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171\Documents\A05\RRBS manus\All files for RRBS omics paper\"/>
    </mc:Choice>
  </mc:AlternateContent>
  <xr:revisionPtr revIDLastSave="351" documentId="13_ncr:1_{69BC483A-2B89-4EDF-A4EE-FEECCF134346}" xr6:coauthVersionLast="47" xr6:coauthVersionMax="47" xr10:uidLastSave="{C4853527-3502-4440-B113-8FAC68378778}"/>
  <bookViews>
    <workbookView xWindow="-108" yWindow="-108" windowWidth="23256" windowHeight="12576" firstSheet="11" activeTab="11" xr2:uid="{00000000-000D-0000-FFFF-FFFF00000000}"/>
  </bookViews>
  <sheets>
    <sheet name="Complete DMR list" sheetId="1" r:id="rId1"/>
    <sheet name="Coding_noncoding genes" sheetId="2" r:id="rId2"/>
    <sheet name="GO terms_Res_c" sheetId="3" r:id="rId3"/>
    <sheet name="GO terms_Sus_c" sheetId="4" r:id="rId4"/>
    <sheet name="GO terms Sus_r" sheetId="5" r:id="rId5"/>
    <sheet name="GO terms_combined modifications" sheetId="11" r:id="rId6"/>
    <sheet name="BPs specific to Res_c_Sus_c" sheetId="6" r:id="rId7"/>
    <sheet name="Phenotype specific genes_Sus_r" sheetId="7" r:id="rId8"/>
    <sheet name="Enrichr UMAP" sheetId="15" r:id="rId9"/>
    <sheet name="Highest meth gain_Control " sheetId="8" r:id="rId10"/>
    <sheet name="Highest meth gain_Resilient " sheetId="13" r:id="rId11"/>
    <sheet name="Highest meth gain_Susceptible" sheetId="14" r:id="rId12"/>
    <sheet name="Heatmap combined" sheetId="12" r:id="rId13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5" l="1"/>
  <c r="J5" i="5"/>
  <c r="J6" i="5"/>
  <c r="J7" i="5"/>
  <c r="J8" i="5"/>
  <c r="J3" i="5"/>
  <c r="J4" i="4"/>
  <c r="J5" i="4"/>
  <c r="J6" i="4"/>
  <c r="J7" i="4"/>
  <c r="J3" i="4"/>
  <c r="J4" i="3"/>
  <c r="J5" i="3"/>
  <c r="J6" i="3"/>
  <c r="J7" i="3"/>
  <c r="J3" i="3"/>
  <c r="U16" i="14"/>
  <c r="AB35" i="14"/>
  <c r="AB34" i="14"/>
  <c r="AB33" i="14"/>
  <c r="AB32" i="14"/>
  <c r="AB31" i="14"/>
  <c r="AB30" i="14"/>
  <c r="AB29" i="14"/>
  <c r="AB28" i="14"/>
  <c r="AB27" i="14"/>
  <c r="AB26" i="14"/>
  <c r="AB25" i="14"/>
  <c r="AB24" i="14"/>
  <c r="AB23" i="14"/>
  <c r="AB22" i="14"/>
  <c r="AB21" i="14"/>
  <c r="AB20" i="14"/>
  <c r="AB19" i="14"/>
  <c r="AB18" i="14"/>
  <c r="AB17" i="14"/>
  <c r="AB16" i="14"/>
  <c r="AB15" i="14"/>
  <c r="AB14" i="14"/>
  <c r="AB13" i="14"/>
  <c r="AB12" i="14"/>
  <c r="AB11" i="14"/>
  <c r="AB10" i="14"/>
  <c r="AB9" i="14"/>
  <c r="AB8" i="14"/>
  <c r="AB7" i="14"/>
  <c r="AB6" i="14"/>
  <c r="AB5" i="14"/>
  <c r="U15" i="14"/>
  <c r="U14" i="14"/>
  <c r="U13" i="14"/>
  <c r="U12" i="14"/>
  <c r="U11" i="14"/>
  <c r="U10" i="14"/>
  <c r="U9" i="14"/>
  <c r="U8" i="14"/>
  <c r="U7" i="14"/>
  <c r="U6" i="14"/>
  <c r="U5" i="14"/>
  <c r="AB23" i="13"/>
  <c r="AB22" i="13"/>
  <c r="AB21" i="13"/>
  <c r="AB20" i="13"/>
  <c r="AB19" i="13"/>
  <c r="AB18" i="13"/>
  <c r="AB17" i="13"/>
  <c r="AB16" i="13"/>
  <c r="AB15" i="13"/>
  <c r="AB14" i="13"/>
  <c r="AB13" i="13"/>
  <c r="AB12" i="13"/>
  <c r="AB11" i="13"/>
  <c r="AB10" i="13"/>
  <c r="AB9" i="13"/>
  <c r="AB8" i="13"/>
  <c r="AB7" i="13"/>
  <c r="AB6" i="13"/>
  <c r="AB5" i="13"/>
  <c r="U15" i="13"/>
  <c r="U14" i="13"/>
  <c r="U13" i="13"/>
  <c r="U12" i="13"/>
  <c r="U11" i="13"/>
  <c r="U10" i="13"/>
  <c r="U9" i="13"/>
  <c r="U8" i="13"/>
  <c r="U7" i="13"/>
  <c r="U6" i="13"/>
  <c r="U5" i="13"/>
  <c r="J7" i="2"/>
  <c r="J6" i="2"/>
  <c r="J5" i="2"/>
  <c r="J4" i="2"/>
  <c r="I8" i="2"/>
  <c r="J3" i="2"/>
</calcChain>
</file>

<file path=xl/sharedStrings.xml><?xml version="1.0" encoding="utf-8"?>
<sst xmlns="http://schemas.openxmlformats.org/spreadsheetml/2006/main" count="60173" uniqueCount="16336">
  <si>
    <t>Compiled DMR list alongwith annotated genes; enhancer, cATlas and cENCODE overlapp</t>
  </si>
  <si>
    <t>gene name</t>
  </si>
  <si>
    <t>gene coordinate</t>
  </si>
  <si>
    <t>ENST number</t>
  </si>
  <si>
    <t>DMR chr</t>
  </si>
  <si>
    <t>DMR start</t>
  </si>
  <si>
    <t>DMR end</t>
  </si>
  <si>
    <t>Res_c meth. diff</t>
  </si>
  <si>
    <t>Res_c status</t>
  </si>
  <si>
    <t>Sus_c meth. diff</t>
  </si>
  <si>
    <t>Sus_c status</t>
  </si>
  <si>
    <t>Sus_r meth. diff</t>
  </si>
  <si>
    <t>R_vs_S status</t>
  </si>
  <si>
    <t>genic annotation</t>
  </si>
  <si>
    <t>CpG annotation</t>
  </si>
  <si>
    <t>gene_annotation_clustered</t>
  </si>
  <si>
    <t>exon_intron_position</t>
  </si>
  <si>
    <t>enhancer_coordinate</t>
  </si>
  <si>
    <t>overlap_CATLAS</t>
  </si>
  <si>
    <t>overlap_ENCODE</t>
  </si>
  <si>
    <t>start_CATLAS</t>
  </si>
  <si>
    <t>end_CATLAS</t>
  </si>
  <si>
    <t>start_ENCODE</t>
  </si>
  <si>
    <t>end_ENCODE</t>
  </si>
  <si>
    <t>NA</t>
  </si>
  <si>
    <t>chr1</t>
  </si>
  <si>
    <t>hyper</t>
  </si>
  <si>
    <t/>
  </si>
  <si>
    <t>inter;</t>
  </si>
  <si>
    <t xml:space="preserve">hypo </t>
  </si>
  <si>
    <t>inter;inter;</t>
  </si>
  <si>
    <t>cCREs644</t>
  </si>
  <si>
    <t>hypo</t>
  </si>
  <si>
    <t>Sntg1</t>
  </si>
  <si>
    <t>chr1:8361475-9299878</t>
  </si>
  <si>
    <t>ENSMUST00000140295.7</t>
  </si>
  <si>
    <t>introns;</t>
  </si>
  <si>
    <t>gene body</t>
  </si>
  <si>
    <t>15;15</t>
  </si>
  <si>
    <t>cCREs718</t>
  </si>
  <si>
    <t>Gm16284</t>
  </si>
  <si>
    <t>chr1:8468626-8470825</t>
  </si>
  <si>
    <t>ENSMUST00000140995.1</t>
  </si>
  <si>
    <t>promoters;exons;</t>
  </si>
  <si>
    <t>gene start;gene body</t>
  </si>
  <si>
    <t>Prdm14</t>
  </si>
  <si>
    <t>chr1:13113457-13127163</t>
  </si>
  <si>
    <t>ENSMUST00000047577.6</t>
  </si>
  <si>
    <t>promoters;1to5kb;</t>
  </si>
  <si>
    <t>gene start</t>
  </si>
  <si>
    <t>shores;shelves;</t>
  </si>
  <si>
    <t>Gm25491</t>
  </si>
  <si>
    <t>chr1:13930378-13932577</t>
  </si>
  <si>
    <t>ENSMUST00000158733.1</t>
  </si>
  <si>
    <t>1to5kb;1to5kb;</t>
  </si>
  <si>
    <t>gene start;gene start</t>
  </si>
  <si>
    <t>cCREs1898</t>
  </si>
  <si>
    <t>proximal_233</t>
  </si>
  <si>
    <t>cCREs1982</t>
  </si>
  <si>
    <t>tfbs_135</t>
  </si>
  <si>
    <t>Gm45784</t>
  </si>
  <si>
    <t>chr1:18058070-18060269</t>
  </si>
  <si>
    <t>ENSMUST00000188360.1</t>
  </si>
  <si>
    <t>1;1</t>
  </si>
  <si>
    <t>Gm28756</t>
  </si>
  <si>
    <t>chr1:18058857-18061056</t>
  </si>
  <si>
    <t>ENSMUST00000209405.1</t>
  </si>
  <si>
    <t>shelves;inter;</t>
  </si>
  <si>
    <t>Adgrb3</t>
  </si>
  <si>
    <t>chr1:25067476-25829707</t>
  </si>
  <si>
    <t>ENSMUST00000151309.7</t>
  </si>
  <si>
    <t>19;19</t>
  </si>
  <si>
    <t>cCREs3975</t>
  </si>
  <si>
    <t>cCREs5769</t>
  </si>
  <si>
    <t>Zap70</t>
  </si>
  <si>
    <t>chr1:36761798-36782818</t>
  </si>
  <si>
    <t>ENSMUST00000027291.6</t>
  </si>
  <si>
    <t>cCREs6048</t>
  </si>
  <si>
    <t>Gm18828</t>
  </si>
  <si>
    <t>chr1:36765675-36767874</t>
  </si>
  <si>
    <t>ENSMUST00000180475.1</t>
  </si>
  <si>
    <t>1to5kb;</t>
  </si>
  <si>
    <t>Aff3</t>
  </si>
  <si>
    <t>chr1:38177326-38664955</t>
  </si>
  <si>
    <t>ENSMUST00000095027.8</t>
  </si>
  <si>
    <t>exons;introns;</t>
  </si>
  <si>
    <t>11;11</t>
  </si>
  <si>
    <t>cCREs6416</t>
  </si>
  <si>
    <t>proximal_742</t>
  </si>
  <si>
    <t>islands;shores;</t>
  </si>
  <si>
    <t>5;5</t>
  </si>
  <si>
    <t>cCREs6470</t>
  </si>
  <si>
    <t>proximal_745</t>
  </si>
  <si>
    <t>Gm16152</t>
  </si>
  <si>
    <t>chr1:38382949-38385148</t>
  </si>
  <si>
    <t>ENSMUST00000143261.7</t>
  </si>
  <si>
    <t>Lonrf2</t>
  </si>
  <si>
    <t>chr1:38793645-38836711</t>
  </si>
  <si>
    <t>ENSMUST00000147695.8</t>
  </si>
  <si>
    <t>cCREs6608</t>
  </si>
  <si>
    <t>Map4k4</t>
  </si>
  <si>
    <t>chr1:39900913-40026310</t>
  </si>
  <si>
    <t>ENSMUST00000192509.5</t>
  </si>
  <si>
    <t>2;2</t>
  </si>
  <si>
    <t>cCREs6938</t>
  </si>
  <si>
    <t>distal_716</t>
  </si>
  <si>
    <t>Slc9a4</t>
  </si>
  <si>
    <t>chr1:40580081-40630725</t>
  </si>
  <si>
    <t>ENSMUST00000027233.8</t>
  </si>
  <si>
    <t>cCREs7209</t>
  </si>
  <si>
    <t>Dnah7c</t>
  </si>
  <si>
    <t>chr1:46425592-46807476</t>
  </si>
  <si>
    <t>ENSMUST00000189749.6</t>
  </si>
  <si>
    <t>cCREs8271</t>
  </si>
  <si>
    <t>shores;</t>
  </si>
  <si>
    <t>Ankrd44</t>
  </si>
  <si>
    <t>chr1:54645340-54926387</t>
  </si>
  <si>
    <t>ENSMUST00000179030.7</t>
  </si>
  <si>
    <t>cCREs9837</t>
  </si>
  <si>
    <t>cCREs10052</t>
  </si>
  <si>
    <t>dnase_1495</t>
  </si>
  <si>
    <t>Gm28802</t>
  </si>
  <si>
    <t>chr1:58892593-58894792</t>
  </si>
  <si>
    <t>ENSMUST00000188624.1</t>
  </si>
  <si>
    <t>introns;introns;</t>
  </si>
  <si>
    <t>gene body;gene body</t>
  </si>
  <si>
    <t>3;3;3;3</t>
  </si>
  <si>
    <t>Cdk15</t>
  </si>
  <si>
    <t>chr1:59256906-59352993</t>
  </si>
  <si>
    <t>ENSMUST00000114248.2</t>
  </si>
  <si>
    <t>10;10;10;10</t>
  </si>
  <si>
    <t>cCREs10774</t>
  </si>
  <si>
    <t>ctcf_1969</t>
  </si>
  <si>
    <t>cCREs10799</t>
  </si>
  <si>
    <t>distal_1306</t>
  </si>
  <si>
    <t>Gm37737</t>
  </si>
  <si>
    <t>chr1:59449303-59451502</t>
  </si>
  <si>
    <t>ENSMUST00000195013.1</t>
  </si>
  <si>
    <t>cCREs10805</t>
  </si>
  <si>
    <t>distal_1312</t>
  </si>
  <si>
    <t>Fzd7</t>
  </si>
  <si>
    <t>chr1:59482424-59486955</t>
  </si>
  <si>
    <t>ENSMUST00000114246.3</t>
  </si>
  <si>
    <t>exons;3UTRs;</t>
  </si>
  <si>
    <t>cCREs10815</t>
  </si>
  <si>
    <t>ctcf_1986</t>
  </si>
  <si>
    <t>tss_348</t>
  </si>
  <si>
    <t>cCREs11184</t>
  </si>
  <si>
    <t>proximal_1479</t>
  </si>
  <si>
    <t>Pard3b</t>
  </si>
  <si>
    <t>chr1:61638824-62642284</t>
  </si>
  <si>
    <t>ENSMUST00000075374.9</t>
  </si>
  <si>
    <t>20;20</t>
  </si>
  <si>
    <t>cCREs11450</t>
  </si>
  <si>
    <t>dnase_1813</t>
  </si>
  <si>
    <t>cCREs11609</t>
  </si>
  <si>
    <t>proximal_1517</t>
  </si>
  <si>
    <t>Ino80d</t>
  </si>
  <si>
    <t>chr1:62958418-63114667</t>
  </si>
  <si>
    <t>ENSMUST00000165066.7</t>
  </si>
  <si>
    <t>cCREs11624</t>
  </si>
  <si>
    <t>Tns1</t>
  </si>
  <si>
    <t>chr1:73910231-74124449</t>
  </si>
  <si>
    <t>ENSMUST00000191104.6</t>
  </si>
  <si>
    <t>cCREs14083</t>
  </si>
  <si>
    <t>ctcf_2543</t>
  </si>
  <si>
    <t>cCREs14145</t>
  </si>
  <si>
    <t>proximal_1812</t>
  </si>
  <si>
    <t>Tmbim1</t>
  </si>
  <si>
    <t>chr1:74288247-74305622</t>
  </si>
  <si>
    <t>ENSMUST00000016309.15</t>
  </si>
  <si>
    <t>promoters;5UTRs;exons;introns;</t>
  </si>
  <si>
    <t>cCREs14172</t>
  </si>
  <si>
    <t>distal_1782</t>
  </si>
  <si>
    <t>Pnkd</t>
  </si>
  <si>
    <t>chr1:74284930-74353694</t>
  </si>
  <si>
    <t>ENSMUST00000027370.12</t>
  </si>
  <si>
    <t>Gm37931</t>
  </si>
  <si>
    <t>chr1:74305848-74308047</t>
  </si>
  <si>
    <t>ENSMUST00000194686.1</t>
  </si>
  <si>
    <t>Wnt6</t>
  </si>
  <si>
    <t>chr1:74771892-74785322</t>
  </si>
  <si>
    <t>ENSMUST00000006716.7</t>
  </si>
  <si>
    <t>cCREs14266</t>
  </si>
  <si>
    <t>ctcf_2622</t>
  </si>
  <si>
    <t>Gm29539</t>
  </si>
  <si>
    <t>chr1:74777206-74779405</t>
  </si>
  <si>
    <t>ENSMUST00000188031.1</t>
  </si>
  <si>
    <t>A630095N17Rik</t>
  </si>
  <si>
    <t>chr1:75220095-75232102</t>
  </si>
  <si>
    <t>ENSMUST00000180101.2</t>
  </si>
  <si>
    <t>3;3</t>
  </si>
  <si>
    <t>cCREs14352</t>
  </si>
  <si>
    <t>ctcf_2682</t>
  </si>
  <si>
    <t>Dnajb2</t>
  </si>
  <si>
    <t>chr1:75236406-75245692</t>
  </si>
  <si>
    <t>ENSMUST00000188346.6</t>
  </si>
  <si>
    <t>Dnpep</t>
  </si>
  <si>
    <t>chr1:75307896-75317990</t>
  </si>
  <si>
    <t>ENSMUST00000066668.13</t>
  </si>
  <si>
    <t>cCREs14376</t>
  </si>
  <si>
    <t>ctcf_2691</t>
  </si>
  <si>
    <t>Des</t>
  </si>
  <si>
    <t>chr1:75360329-75368579</t>
  </si>
  <si>
    <t>ENSMUST00000027409.9</t>
  </si>
  <si>
    <t>1;1;1;1</t>
  </si>
  <si>
    <t>cCREs14386</t>
  </si>
  <si>
    <t>tss_515</t>
  </si>
  <si>
    <t>shores;shores;</t>
  </si>
  <si>
    <t>Obsl1</t>
  </si>
  <si>
    <t>chr1:75479310-75506452</t>
  </si>
  <si>
    <t>ENSMUST00000113567.8</t>
  </si>
  <si>
    <t>exons;introns;exons;introns;</t>
  </si>
  <si>
    <t>shelves;inter;shelves;inter;</t>
  </si>
  <si>
    <t>Epha4</t>
  </si>
  <si>
    <t>chr1:77367185-77515088</t>
  </si>
  <si>
    <t>ENSMUST00000027451.12</t>
  </si>
  <si>
    <t>cCREs14826</t>
  </si>
  <si>
    <t>dnase_2470</t>
  </si>
  <si>
    <t>cCREs14982</t>
  </si>
  <si>
    <t>Mogat1</t>
  </si>
  <si>
    <t>chr1:78510991-78538173</t>
  </si>
  <si>
    <t>ENSMUST00000113524.7</t>
  </si>
  <si>
    <t>4;4</t>
  </si>
  <si>
    <t>cCREs15278</t>
  </si>
  <si>
    <t>dnase_2665</t>
  </si>
  <si>
    <t>Slc19a3</t>
  </si>
  <si>
    <t>chr1:83012523-83038448</t>
  </si>
  <si>
    <t>ENSMUST00000045560.14</t>
  </si>
  <si>
    <t>proximal_2131</t>
  </si>
  <si>
    <t>Sphkap</t>
  </si>
  <si>
    <t>chr1:83254139-83408200</t>
  </si>
  <si>
    <t>ENSMUST00000160953.7</t>
  </si>
  <si>
    <t>exons;</t>
  </si>
  <si>
    <t>cCREs16140</t>
  </si>
  <si>
    <t>tfbs_1567</t>
  </si>
  <si>
    <t>distal_2174</t>
  </si>
  <si>
    <t>islands;shores;islands;shores;</t>
  </si>
  <si>
    <t>cCREs16798</t>
  </si>
  <si>
    <t>Nppc</t>
  </si>
  <si>
    <t>chr1:86666291-86670571</t>
  </si>
  <si>
    <t>ENSMUST00000027449.5</t>
  </si>
  <si>
    <t>cCREs16849</t>
  </si>
  <si>
    <t>dnase_2922</t>
  </si>
  <si>
    <t>Atg16l1</t>
  </si>
  <si>
    <t>chr1:87755870-87792428</t>
  </si>
  <si>
    <t>ENSMUST00000027512.12</t>
  </si>
  <si>
    <t>14;14</t>
  </si>
  <si>
    <t>cCREs17099</t>
  </si>
  <si>
    <t>Agap1</t>
  </si>
  <si>
    <t>chr1:89454806-89897617</t>
  </si>
  <si>
    <t>ENSMUST00000027521.14</t>
  </si>
  <si>
    <t>10;10</t>
  </si>
  <si>
    <t>cCREs17608</t>
  </si>
  <si>
    <t>dnase_3093</t>
  </si>
  <si>
    <t>Asb18</t>
  </si>
  <si>
    <t>chr1:89950220-90014666</t>
  </si>
  <si>
    <t>ENSMUST00000086882.7</t>
  </si>
  <si>
    <t>exons;3UTRs;exons;3UTRs;</t>
  </si>
  <si>
    <t>ctcf_3394</t>
  </si>
  <si>
    <t>Ackr3</t>
  </si>
  <si>
    <t>chr1:90203980-90216751</t>
  </si>
  <si>
    <t>ENSMUST00000065587.4</t>
  </si>
  <si>
    <t>cCREs17719</t>
  </si>
  <si>
    <t>tss_664</t>
  </si>
  <si>
    <t>Scly</t>
  </si>
  <si>
    <t>chr1:91298338-91321075</t>
  </si>
  <si>
    <t>ENSMUST00000027532.12</t>
  </si>
  <si>
    <t>cCREs18047</t>
  </si>
  <si>
    <t>ctcf_3450</t>
  </si>
  <si>
    <t>Ankmy1</t>
  </si>
  <si>
    <t>chr1:92859803-92902906</t>
  </si>
  <si>
    <t>ENSMUST00000112998.1</t>
  </si>
  <si>
    <t>7;7</t>
  </si>
  <si>
    <t>Crocc2</t>
  </si>
  <si>
    <t>chr1:93168725-93231072</t>
  </si>
  <si>
    <t>ENSMUST00000138595.2</t>
  </si>
  <si>
    <t>4;4;4;4</t>
  </si>
  <si>
    <t>cCREs18570</t>
  </si>
  <si>
    <t>Gm28362</t>
  </si>
  <si>
    <t>chr1:117660291-117662490</t>
  </si>
  <si>
    <t>ENSMUST00000189430.1</t>
  </si>
  <si>
    <t>cCREs21955</t>
  </si>
  <si>
    <t>Gm7195</t>
  </si>
  <si>
    <t>chr1:117866522-117868721</t>
  </si>
  <si>
    <t>ENSMUST00000190869.1</t>
  </si>
  <si>
    <t>2;2;2;2</t>
  </si>
  <si>
    <t>Gm29455</t>
  </si>
  <si>
    <t>chr1:119327242-119329441</t>
  </si>
  <si>
    <t>ENSMUST00000186504.1</t>
  </si>
  <si>
    <t>cCREs22203</t>
  </si>
  <si>
    <t>dnase_3732</t>
  </si>
  <si>
    <t>Ralb</t>
  </si>
  <si>
    <t>chr1:119470305-119504794</t>
  </si>
  <si>
    <t>ENSMUST00000004565.14</t>
  </si>
  <si>
    <t>cCREs22238</t>
  </si>
  <si>
    <t>proximal_3020</t>
  </si>
  <si>
    <t>Cfap221</t>
  </si>
  <si>
    <t>chr1:119923341-119997234</t>
  </si>
  <si>
    <t>ENSMUST00000174370.7</t>
  </si>
  <si>
    <t>cCREs22343</t>
  </si>
  <si>
    <t>ctcf_4102</t>
  </si>
  <si>
    <t>Dbi</t>
  </si>
  <si>
    <t>chr1:120113280-120121078</t>
  </si>
  <si>
    <t>ENSMUST00000027634.12</t>
  </si>
  <si>
    <t>cCREs22378</t>
  </si>
  <si>
    <t>distal_2886</t>
  </si>
  <si>
    <t>3110009E18Rik</t>
  </si>
  <si>
    <t>chr1:120121187-120188189</t>
  </si>
  <si>
    <t>ENSMUST00000112644.8</t>
  </si>
  <si>
    <t>cCREs22399</t>
  </si>
  <si>
    <t>proximal_3053</t>
  </si>
  <si>
    <t>2610027F03Rik</t>
  </si>
  <si>
    <t>chr1:120619740-120621939</t>
  </si>
  <si>
    <t>ENSMUST00000185443.1</t>
  </si>
  <si>
    <t>cCREs22484</t>
  </si>
  <si>
    <t>proximal_3072</t>
  </si>
  <si>
    <t>cCREs22667</t>
  </si>
  <si>
    <t>Gm29257</t>
  </si>
  <si>
    <t>chr1:133023801-133026000</t>
  </si>
  <si>
    <t>ENSMUST00000186115.1</t>
  </si>
  <si>
    <t>promoters;1to5kb;promoters;1to5kb;</t>
  </si>
  <si>
    <t>cCREs25262</t>
  </si>
  <si>
    <t>ctcf_4666</t>
  </si>
  <si>
    <t>Mdm4</t>
  </si>
  <si>
    <t>chr1:132959484-133030561</t>
  </si>
  <si>
    <t>ENSMUST00000188090.6</t>
  </si>
  <si>
    <t>cCREs25287</t>
  </si>
  <si>
    <t>proximal_3483</t>
  </si>
  <si>
    <t>cCREs25320</t>
  </si>
  <si>
    <t>proximal_3494</t>
  </si>
  <si>
    <t>Kiss1</t>
  </si>
  <si>
    <t>chr1:133309827-133329901</t>
  </si>
  <si>
    <t>ENSMUST00000007433.4</t>
  </si>
  <si>
    <t>exons;introns;3UTRs;</t>
  </si>
  <si>
    <t>cCREs25354</t>
  </si>
  <si>
    <t>Gm28040</t>
  </si>
  <si>
    <t>ENSMUST00000184603.7</t>
  </si>
  <si>
    <t>ENSMUST00000194044.5</t>
  </si>
  <si>
    <t>Sox13</t>
  </si>
  <si>
    <t>chr1:133382303-133424377</t>
  </si>
  <si>
    <t>ENSMUST00000153799.7</t>
  </si>
  <si>
    <t>cCREs25380</t>
  </si>
  <si>
    <t>proximal_3509</t>
  </si>
  <si>
    <t>Gm10537</t>
  </si>
  <si>
    <t>chr1:133827528-133829727</t>
  </si>
  <si>
    <t>ENSMUST00000192625.1</t>
  </si>
  <si>
    <t>cCREs25455</t>
  </si>
  <si>
    <t>proximal_3541</t>
  </si>
  <si>
    <t>Ppfia4</t>
  </si>
  <si>
    <t>chr1:134296783-134332928</t>
  </si>
  <si>
    <t>ENSMUST00000168515.7</t>
  </si>
  <si>
    <t>28;28</t>
  </si>
  <si>
    <t>cCREs25606</t>
  </si>
  <si>
    <t>proximal_3568</t>
  </si>
  <si>
    <t>Kif21b</t>
  </si>
  <si>
    <t>chr1:136131389-136177998</t>
  </si>
  <si>
    <t>ENSMUST00000075164.10</t>
  </si>
  <si>
    <t>cCREs26130</t>
  </si>
  <si>
    <t>ctcf_4987</t>
  </si>
  <si>
    <t>Gm33994</t>
  </si>
  <si>
    <t>chr1:136579278-136581477</t>
  </si>
  <si>
    <t>ENSMUST00000193724.1</t>
  </si>
  <si>
    <t>cCREs26240</t>
  </si>
  <si>
    <t>tss_999</t>
  </si>
  <si>
    <t>cCREs26290</t>
  </si>
  <si>
    <t>dnase_4734</t>
  </si>
  <si>
    <t>cCREs26646</t>
  </si>
  <si>
    <t>Lhx9</t>
  </si>
  <si>
    <t>chr1:138825186-138848577</t>
  </si>
  <si>
    <t>ENSMUST00000019374.13</t>
  </si>
  <si>
    <t>Crb1</t>
  </si>
  <si>
    <t>chr1:139197056-139377100</t>
  </si>
  <si>
    <t>ENSMUST00000059825.11</t>
  </si>
  <si>
    <t>9;9</t>
  </si>
  <si>
    <t>cCREs26839</t>
  </si>
  <si>
    <t>cCREs27077</t>
  </si>
  <si>
    <t>Gm22756</t>
  </si>
  <si>
    <t>chr1:151061911-151064110</t>
  </si>
  <si>
    <t>ENSMUST00000180118.1</t>
  </si>
  <si>
    <t>cCREs28595</t>
  </si>
  <si>
    <t>ctcf_5392</t>
  </si>
  <si>
    <t>Rgl1</t>
  </si>
  <si>
    <t>chr1:152516760-152766351</t>
  </si>
  <si>
    <t>ENSMUST00000027760.13</t>
  </si>
  <si>
    <t>cCREs28993</t>
  </si>
  <si>
    <t>proximal_4160</t>
  </si>
  <si>
    <t>Nmnat2</t>
  </si>
  <si>
    <t>chr1:152954993-153119261</t>
  </si>
  <si>
    <t>ENSMUST00000043313.14</t>
  </si>
  <si>
    <t>cCREs29157</t>
  </si>
  <si>
    <t>Lamc2</t>
  </si>
  <si>
    <t>chr1:153122756-153186447</t>
  </si>
  <si>
    <t>ENSMUST00000027753.12</t>
  </si>
  <si>
    <t>cCREs29199</t>
  </si>
  <si>
    <t>Astn1</t>
  </si>
  <si>
    <t>chr1:158362273-158691781</t>
  </si>
  <si>
    <t>ENSMUST00000046110.15</t>
  </si>
  <si>
    <t>cCREs30626</t>
  </si>
  <si>
    <t>proximal_4483</t>
  </si>
  <si>
    <t>Myoc</t>
  </si>
  <si>
    <t>chr1:162639155-162649693</t>
  </si>
  <si>
    <t>ENSMUST00000028020.10</t>
  </si>
  <si>
    <t>Myocos</t>
  </si>
  <si>
    <t>chr1:162647193-162658219</t>
  </si>
  <si>
    <t>ENSMUST00000169439.2</t>
  </si>
  <si>
    <t>Tbx19</t>
  </si>
  <si>
    <t>chr1:165137855-165160773</t>
  </si>
  <si>
    <t>ENSMUST00000027859.11</t>
  </si>
  <si>
    <t>cCREs32205</t>
  </si>
  <si>
    <t>proximal_4747</t>
  </si>
  <si>
    <t>Gm16550</t>
  </si>
  <si>
    <t>chr1:165148750-165150949</t>
  </si>
  <si>
    <t>ENSMUST00000162550.1</t>
  </si>
  <si>
    <t>Mgst3</t>
  </si>
  <si>
    <t>chr1:167371966-167393841</t>
  </si>
  <si>
    <t>ENSMUST00000028005.2</t>
  </si>
  <si>
    <t>5UTRs;exons;introns;</t>
  </si>
  <si>
    <t>cCREs32743</t>
  </si>
  <si>
    <t>Ddr2</t>
  </si>
  <si>
    <t>chr1:169972307-170110762</t>
  </si>
  <si>
    <t>ENSMUST00000194690.5</t>
  </si>
  <si>
    <t>tss_1320</t>
  </si>
  <si>
    <t>Ppox</t>
  </si>
  <si>
    <t>chr1:171275990-171281186</t>
  </si>
  <si>
    <t>ENSMUST00000073120.10</t>
  </si>
  <si>
    <t>tss_1373</t>
  </si>
  <si>
    <t>Gm37693</t>
  </si>
  <si>
    <t>chr1:171725439-171727638</t>
  </si>
  <si>
    <t>ENSMUST00000194562.1</t>
  </si>
  <si>
    <t>cCREs33860</t>
  </si>
  <si>
    <t>Gm19030</t>
  </si>
  <si>
    <t>chr1:171727915-171730114</t>
  </si>
  <si>
    <t>ENSMUST00000194947.1</t>
  </si>
  <si>
    <t>Nhlh1</t>
  </si>
  <si>
    <t>chr1:172052292-172057573</t>
  </si>
  <si>
    <t>ENSMUST00000059794.3</t>
  </si>
  <si>
    <t>cCREs33929</t>
  </si>
  <si>
    <t>proximal_5136</t>
  </si>
  <si>
    <t>cCREs33930</t>
  </si>
  <si>
    <t>Kcnj10</t>
  </si>
  <si>
    <t>chr1:172341210-172374085</t>
  </si>
  <si>
    <t>ENSMUST00000056136.3</t>
  </si>
  <si>
    <t>cCREs34023</t>
  </si>
  <si>
    <t>Grem2</t>
  </si>
  <si>
    <t>chr1:174833785-174921819</t>
  </si>
  <si>
    <t>ENSMUST00000055294.3</t>
  </si>
  <si>
    <t>Gm29856</t>
  </si>
  <si>
    <t>chr1:177456966-177459165</t>
  </si>
  <si>
    <t>ENSMUST00000191905.1</t>
  </si>
  <si>
    <t>cCREs35141</t>
  </si>
  <si>
    <t>Tfb2m</t>
  </si>
  <si>
    <t>chr1:179528055-179546267</t>
  </si>
  <si>
    <t>ENSMUST00000027769.5</t>
  </si>
  <si>
    <t>Gm15480</t>
  </si>
  <si>
    <t>chr1:179536417-179538616</t>
  </si>
  <si>
    <t>ENSMUST00000120442.1</t>
  </si>
  <si>
    <t>Itpkb</t>
  </si>
  <si>
    <t>chr1:180330485-180424802</t>
  </si>
  <si>
    <t>ENSMUST00000070181.6</t>
  </si>
  <si>
    <t>cCREs35790</t>
  </si>
  <si>
    <t>ctcf_7074</t>
  </si>
  <si>
    <t>6;6</t>
  </si>
  <si>
    <t>cCREs35812</t>
  </si>
  <si>
    <t>proximal_5477</t>
  </si>
  <si>
    <t>Gm37267</t>
  </si>
  <si>
    <t>chr1:180519528-180521727</t>
  </si>
  <si>
    <t>ENSMUST00000194222.1</t>
  </si>
  <si>
    <t>cCREs35846</t>
  </si>
  <si>
    <t>proximal_5481</t>
  </si>
  <si>
    <t>cCREs35997</t>
  </si>
  <si>
    <t>tfbs_3929</t>
  </si>
  <si>
    <t>dnase_6784</t>
  </si>
  <si>
    <t>cCREs36212</t>
  </si>
  <si>
    <t>distal_5547</t>
  </si>
  <si>
    <t>Susd4</t>
  </si>
  <si>
    <t>chr1:182763860-182896591</t>
  </si>
  <si>
    <t>ENSMUST00000085724.4</t>
  </si>
  <si>
    <t>cCREs36557</t>
  </si>
  <si>
    <t>ctcf_7350</t>
  </si>
  <si>
    <t>Dusp10</t>
  </si>
  <si>
    <t>chr1:184013302-184075636</t>
  </si>
  <si>
    <t>ENSMUST00000048655.7</t>
  </si>
  <si>
    <t>ctcf_7376</t>
  </si>
  <si>
    <t>cCREs37100</t>
  </si>
  <si>
    <t>cCREs37589</t>
  </si>
  <si>
    <t>Ush2a</t>
  </si>
  <si>
    <t>chr1:188262023-188965041</t>
  </si>
  <si>
    <t>ENSMUST00000060479.13</t>
  </si>
  <si>
    <t>37;37</t>
  </si>
  <si>
    <t>cCREs37981</t>
  </si>
  <si>
    <t>tfbs_4143</t>
  </si>
  <si>
    <t>Ptpn14</t>
  </si>
  <si>
    <t>chr1:189728268-189876695</t>
  </si>
  <si>
    <t>ENSMUST00000097442.8</t>
  </si>
  <si>
    <t>cCREs38029</t>
  </si>
  <si>
    <t>cCREs38092</t>
  </si>
  <si>
    <t>ctcf_7661</t>
  </si>
  <si>
    <t>cCREs38187</t>
  </si>
  <si>
    <t>Vash2</t>
  </si>
  <si>
    <t>chr1:190947646-190979296</t>
  </si>
  <si>
    <t>ENSMUST00000166139.6</t>
  </si>
  <si>
    <t>cCREs38865</t>
  </si>
  <si>
    <t>cCREs39061</t>
  </si>
  <si>
    <t>Mthfd1l</t>
  </si>
  <si>
    <t>chr10:3973118-4167081</t>
  </si>
  <si>
    <t>ENSMUST00000120585.7</t>
  </si>
  <si>
    <t>chr10</t>
  </si>
  <si>
    <t>26;26;26;26</t>
  </si>
  <si>
    <t>cCREs39688</t>
  </si>
  <si>
    <t>distal_6127</t>
  </si>
  <si>
    <t>Esr1</t>
  </si>
  <si>
    <t>chr10:4611593-5005614</t>
  </si>
  <si>
    <t>ENSMUST00000105590.7</t>
  </si>
  <si>
    <t>Ipcef1</t>
  </si>
  <si>
    <t>chr10:6885796-7052478</t>
  </si>
  <si>
    <t>ENSMUST00000105617.7</t>
  </si>
  <si>
    <t>cCREs40258</t>
  </si>
  <si>
    <t>proximal_6270</t>
  </si>
  <si>
    <t>Katna1</t>
  </si>
  <si>
    <t>chr10:7726000-7763150</t>
  </si>
  <si>
    <t>ENSMUST00000165806.7</t>
  </si>
  <si>
    <t>promoters;5UTRs;exons;</t>
  </si>
  <si>
    <t>cCREs40401</t>
  </si>
  <si>
    <t>ctcf_8192</t>
  </si>
  <si>
    <t>proximal_6333</t>
  </si>
  <si>
    <t>cCREs41859</t>
  </si>
  <si>
    <t>proximal_6483</t>
  </si>
  <si>
    <t>Hivep2</t>
  </si>
  <si>
    <t>chr10:13966075-14151374</t>
  </si>
  <si>
    <t>ENSMUST00000191138.6</t>
  </si>
  <si>
    <t>cCREs42084</t>
  </si>
  <si>
    <t>proximal_6516</t>
  </si>
  <si>
    <t>cCREs42298</t>
  </si>
  <si>
    <t>Nhsl1</t>
  </si>
  <si>
    <t>chr10:18318985-18533892</t>
  </si>
  <si>
    <t>ENSMUST00000037341.13</t>
  </si>
  <si>
    <t>cCREs42903</t>
  </si>
  <si>
    <t>distal_6651</t>
  </si>
  <si>
    <t>cCREs42909</t>
  </si>
  <si>
    <t>ctcf_8582</t>
  </si>
  <si>
    <t>cCREs43186</t>
  </si>
  <si>
    <t>Map7</t>
  </si>
  <si>
    <t>chr10:20148471-20281590</t>
  </si>
  <si>
    <t>ENSMUST00000116259.4</t>
  </si>
  <si>
    <t>chr10:20267630-20269800</t>
  </si>
  <si>
    <t>ctcf_8728</t>
  </si>
  <si>
    <t>Gm48249</t>
  </si>
  <si>
    <t>chr10:20286448-20288647</t>
  </si>
  <si>
    <t>ENSMUST00000213372.1</t>
  </si>
  <si>
    <t>cCREs43487</t>
  </si>
  <si>
    <t>Sgk1</t>
  </si>
  <si>
    <t>chr10:21882184-21999903</t>
  </si>
  <si>
    <t>ENSMUST00000020145.11</t>
  </si>
  <si>
    <t>cCREs43798</t>
  </si>
  <si>
    <t>tss_1860</t>
  </si>
  <si>
    <t>Tcf21</t>
  </si>
  <si>
    <t>chr10:22817281-22820174</t>
  </si>
  <si>
    <t>ENSMUST00000049930.8</t>
  </si>
  <si>
    <t>promoters;5UTRs;exons;promoters;5UTRs;exons;</t>
  </si>
  <si>
    <t>gene start;gene body;gene start;gene body</t>
  </si>
  <si>
    <t>tss_1879</t>
  </si>
  <si>
    <t>Gm10824</t>
  </si>
  <si>
    <t>chr10:22813749-22815948</t>
  </si>
  <si>
    <t>ENSMUST00000220000.1</t>
  </si>
  <si>
    <t>cCREs44199</t>
  </si>
  <si>
    <t>ctcf_8989</t>
  </si>
  <si>
    <t>cCREs44404</t>
  </si>
  <si>
    <t>distal_7034</t>
  </si>
  <si>
    <t>Gm6906</t>
  </si>
  <si>
    <t>chr10:25834687-25836886</t>
  </si>
  <si>
    <t>ENSMUST00000218014.1</t>
  </si>
  <si>
    <t>cCREs44604</t>
  </si>
  <si>
    <t>Gm19801</t>
  </si>
  <si>
    <t>chr10:25829134-25831333</t>
  </si>
  <si>
    <t>ENSMUST00000218231.1</t>
  </si>
  <si>
    <t>4930401C15Rik</t>
  </si>
  <si>
    <t>chr10:25779314-25837437</t>
  </si>
  <si>
    <t>ENSMUST00000218300.1</t>
  </si>
  <si>
    <t>Gm8681</t>
  </si>
  <si>
    <t>chr10:25833497-25835696</t>
  </si>
  <si>
    <t>ENSMUST00000219115.1</t>
  </si>
  <si>
    <t>cCREs45067</t>
  </si>
  <si>
    <t>distal_7122</t>
  </si>
  <si>
    <t>Gm47049</t>
  </si>
  <si>
    <t>chr10:36389592-36391791</t>
  </si>
  <si>
    <t>ENSMUST00000214163.1</t>
  </si>
  <si>
    <t>cCREs46383</t>
  </si>
  <si>
    <t>Mettl24</t>
  </si>
  <si>
    <t>chr10:40683282-40811083</t>
  </si>
  <si>
    <t>ENSMUST00000058747.3</t>
  </si>
  <si>
    <t>cCREs47277</t>
  </si>
  <si>
    <t>proximal_7318</t>
  </si>
  <si>
    <t>cCREs47283</t>
  </si>
  <si>
    <t>ctcf_9509</t>
  </si>
  <si>
    <t>Sobp</t>
  </si>
  <si>
    <t>chr10:43002500-43174530</t>
  </si>
  <si>
    <t>ENSMUST00000040275.8</t>
  </si>
  <si>
    <t>cCREs47909</t>
  </si>
  <si>
    <t>distal_7635</t>
  </si>
  <si>
    <t>Gprc6a</t>
  </si>
  <si>
    <t>chr10:51614823-51631461</t>
  </si>
  <si>
    <t>ENSMUST00000020062.3</t>
  </si>
  <si>
    <t>cCREs50591</t>
  </si>
  <si>
    <t>distal_7992</t>
  </si>
  <si>
    <t>Cdh23</t>
  </si>
  <si>
    <t>chr10:60302748-60696490</t>
  </si>
  <si>
    <t>ENSMUST00000105464.8</t>
  </si>
  <si>
    <t>cCREs50983</t>
  </si>
  <si>
    <t>dnase_9680</t>
  </si>
  <si>
    <t>cCREs50995</t>
  </si>
  <si>
    <t>proximal_7935</t>
  </si>
  <si>
    <t>Pldi</t>
  </si>
  <si>
    <t>chr10:60928226-60938132</t>
  </si>
  <si>
    <t>ENSMUST00000036304.3</t>
  </si>
  <si>
    <t>dnase_9714</t>
  </si>
  <si>
    <t>Gm26947</t>
  </si>
  <si>
    <t>chr10:60929991-60932190</t>
  </si>
  <si>
    <t>ENSMUST00000182497.1</t>
  </si>
  <si>
    <t>Lrrc20</t>
  </si>
  <si>
    <t>chr10:61475801-61582791</t>
  </si>
  <si>
    <t>ENSMUST00000049242.8</t>
  </si>
  <si>
    <t>cCREs51196</t>
  </si>
  <si>
    <t>proximal_7985</t>
  </si>
  <si>
    <t>Npffr1</t>
  </si>
  <si>
    <t>chr10:61595492-61628565</t>
  </si>
  <si>
    <t>ENSMUST00000020287.7</t>
  </si>
  <si>
    <t>cCREs51212</t>
  </si>
  <si>
    <t>Gm28447</t>
  </si>
  <si>
    <t>chr10:61610875-61613074</t>
  </si>
  <si>
    <t>ENSMUST00000186677.1</t>
  </si>
  <si>
    <t>Hk1</t>
  </si>
  <si>
    <t>chr10:62268855-62379908</t>
  </si>
  <si>
    <t>ENSMUST00000116238.8</t>
  </si>
  <si>
    <t>chr10:62327600-62331150</t>
  </si>
  <si>
    <t>cCREs51396</t>
  </si>
  <si>
    <t>tss_2202</t>
  </si>
  <si>
    <t>Tet1</t>
  </si>
  <si>
    <t>chr10:62804570-62908996</t>
  </si>
  <si>
    <t>ENSMUST00000174189.1</t>
  </si>
  <si>
    <t>cCREs51480</t>
  </si>
  <si>
    <t>proximal_8050</t>
  </si>
  <si>
    <t>cCREs51572</t>
  </si>
  <si>
    <t>proximal_8093</t>
  </si>
  <si>
    <t>cCREs52259</t>
  </si>
  <si>
    <t>cCREs52466</t>
  </si>
  <si>
    <t>ctcf_10783</t>
  </si>
  <si>
    <t>Gm29774</t>
  </si>
  <si>
    <t>chr10:67793003-67795202</t>
  </si>
  <si>
    <t>ENSMUST00000219270.1</t>
  </si>
  <si>
    <t>cCREs52474</t>
  </si>
  <si>
    <t>Gm49766</t>
  </si>
  <si>
    <t>chr10:67783749-67785948</t>
  </si>
  <si>
    <t>ENSMUST00000232007.1</t>
  </si>
  <si>
    <t>Fam13c</t>
  </si>
  <si>
    <t>chr10:70440481-70558736</t>
  </si>
  <si>
    <t>ENSMUST00000062883.6</t>
  </si>
  <si>
    <t>cCREs53257</t>
  </si>
  <si>
    <t>Bicc1</t>
  </si>
  <si>
    <t>chr10:70922832-71159700</t>
  </si>
  <si>
    <t>ENSMUST00000143791.7</t>
  </si>
  <si>
    <t>cCREs53395</t>
  </si>
  <si>
    <t>proximal_8383</t>
  </si>
  <si>
    <t>cCREs53482</t>
  </si>
  <si>
    <t>ctcf_11014</t>
  </si>
  <si>
    <t>cCREs53521</t>
  </si>
  <si>
    <t>ctcf_11028</t>
  </si>
  <si>
    <t>Gm34609</t>
  </si>
  <si>
    <t>chr10:72024982-72027181</t>
  </si>
  <si>
    <t>ENSMUST00000219284.1</t>
  </si>
  <si>
    <t>cCREs53637</t>
  </si>
  <si>
    <t>dnase_10265</t>
  </si>
  <si>
    <t>A330049N07Rik</t>
  </si>
  <si>
    <t>chr10:72973303-73086705</t>
  </si>
  <si>
    <t>ENSMUST00000220010.1</t>
  </si>
  <si>
    <t>promoters;exons;introns;</t>
  </si>
  <si>
    <t>cCREs53817</t>
  </si>
  <si>
    <t>Gnaz</t>
  </si>
  <si>
    <t>chr10:74967177-75016907</t>
  </si>
  <si>
    <t>ENSMUST00000037813.4</t>
  </si>
  <si>
    <t>cCREs54195</t>
  </si>
  <si>
    <t>Rsph14</t>
  </si>
  <si>
    <t>chr10:74957477-75032586</t>
  </si>
  <si>
    <t>ENSMUST00000166088.7</t>
  </si>
  <si>
    <t>Gstt2</t>
  </si>
  <si>
    <t>chr10:75831114-75837367</t>
  </si>
  <si>
    <t>ENSMUST00000220440.1</t>
  </si>
  <si>
    <t>tss_2354</t>
  </si>
  <si>
    <t>cCREs54437</t>
  </si>
  <si>
    <t>ctcf_11192</t>
  </si>
  <si>
    <t>Gm2628</t>
  </si>
  <si>
    <t>chr10:76198782-76200981</t>
  </si>
  <si>
    <t>ENSMUST00000218019.1</t>
  </si>
  <si>
    <t>cCREs54497</t>
  </si>
  <si>
    <t>ctcf_11241</t>
  </si>
  <si>
    <t>Dip2a</t>
  </si>
  <si>
    <t>chr10:76259429-76345291</t>
  </si>
  <si>
    <t>ENSMUST00000036033.13</t>
  </si>
  <si>
    <t>cCREs54735</t>
  </si>
  <si>
    <t>distal_8732</t>
  </si>
  <si>
    <t>Tspear</t>
  </si>
  <si>
    <t>chr10:77686569-77887021</t>
  </si>
  <si>
    <t>ENSMUST00000092366.3</t>
  </si>
  <si>
    <t>chr10:77865450-77866240</t>
  </si>
  <si>
    <t>cCREs54906</t>
  </si>
  <si>
    <t>Cfap410</t>
  </si>
  <si>
    <t>chr10:77978524-77986905</t>
  </si>
  <si>
    <t>ENSMUST00000105397.9</t>
  </si>
  <si>
    <t>cCREs54929</t>
  </si>
  <si>
    <t>tss_2399</t>
  </si>
  <si>
    <t>E130317F20Rik</t>
  </si>
  <si>
    <t>chr10:79854757-79856956</t>
  </si>
  <si>
    <t>ENSMUST00000168521.1</t>
  </si>
  <si>
    <t>exons;exons;</t>
  </si>
  <si>
    <t>cCREs55210</t>
  </si>
  <si>
    <t>tss_2444</t>
  </si>
  <si>
    <t>Ptbp1</t>
  </si>
  <si>
    <t>chr10:79854427-79864771</t>
  </si>
  <si>
    <t>ENSMUST00000172282.7</t>
  </si>
  <si>
    <t>shores;shelves;shores;shelves;</t>
  </si>
  <si>
    <t>12;12</t>
  </si>
  <si>
    <t>Mir6910</t>
  </si>
  <si>
    <t>chr10:79862587-79862652</t>
  </si>
  <si>
    <t>ENSMUST00000184090.1</t>
  </si>
  <si>
    <t>Arhgap45</t>
  </si>
  <si>
    <t>chr10:80016653-80031472</t>
  </si>
  <si>
    <t>ENSMUST00000043311.6</t>
  </si>
  <si>
    <t>cCREs55259</t>
  </si>
  <si>
    <t>tss_2459</t>
  </si>
  <si>
    <t>chr10:80464110-80465970;chr10:80464110-80465970</t>
  </si>
  <si>
    <t>Onecut3</t>
  </si>
  <si>
    <t>chr10:80494835-80517276</t>
  </si>
  <si>
    <t>ENSMUST00000051773.8</t>
  </si>
  <si>
    <t>dnase_10762</t>
  </si>
  <si>
    <t>2610034O05Rik</t>
  </si>
  <si>
    <t>chr10:80506769-80508968</t>
  </si>
  <si>
    <t>ENSMUST00000194078.1</t>
  </si>
  <si>
    <t>Atp8b3</t>
  </si>
  <si>
    <t>chr10:80519584-80539124</t>
  </si>
  <si>
    <t>ENSMUST00000020383.5</t>
  </si>
  <si>
    <t>cCREs55393</t>
  </si>
  <si>
    <t>proximal_8830</t>
  </si>
  <si>
    <t>Pias4</t>
  </si>
  <si>
    <t>chr10:81153266-81167923</t>
  </si>
  <si>
    <t>ENSMUST00000005064.13</t>
  </si>
  <si>
    <t>cCREs55560</t>
  </si>
  <si>
    <t>ctcf_11796</t>
  </si>
  <si>
    <t>Zfr2</t>
  </si>
  <si>
    <t>chr10:81233155-81252123</t>
  </si>
  <si>
    <t>ENSMUST00000117798.7</t>
  </si>
  <si>
    <t>Pip5k1c</t>
  </si>
  <si>
    <t>chr10:81292963-81319973</t>
  </si>
  <si>
    <t>ENSMUST00000105327.9</t>
  </si>
  <si>
    <t>tss_2561</t>
  </si>
  <si>
    <t>Tjp3</t>
  </si>
  <si>
    <t>chr10:81273207-81291581</t>
  </si>
  <si>
    <t>ENSMUST00000219479.1</t>
  </si>
  <si>
    <t>Gipc3</t>
  </si>
  <si>
    <t>chr10:81335265-81343266</t>
  </si>
  <si>
    <t>ENSMUST00000045102.6</t>
  </si>
  <si>
    <t>exons;introns;exons;introns;exons;introns;</t>
  </si>
  <si>
    <t>gene body;gene body;gene body</t>
  </si>
  <si>
    <t>1;1;1;1;1;1</t>
  </si>
  <si>
    <t>cCREs55601</t>
  </si>
  <si>
    <t>proximal_8938</t>
  </si>
  <si>
    <t>shores;shores;shores;</t>
  </si>
  <si>
    <t>Celf5</t>
  </si>
  <si>
    <t>chr10:81459227-81482709</t>
  </si>
  <si>
    <t>ENSMUST00000238823.1</t>
  </si>
  <si>
    <t>cCREs55641</t>
  </si>
  <si>
    <t>shelves;</t>
  </si>
  <si>
    <t>1700028I16Rik</t>
  </si>
  <si>
    <t>chr10:82812123-82824242</t>
  </si>
  <si>
    <t>ENSMUST00000076984.7</t>
  </si>
  <si>
    <t>proximal_9028</t>
  </si>
  <si>
    <t>Slc41a2</t>
  </si>
  <si>
    <t>chr10:83230848-83337882</t>
  </si>
  <si>
    <t>ENSMUST00000039956.5</t>
  </si>
  <si>
    <t>cCREs55877</t>
  </si>
  <si>
    <t>ctcf_12035</t>
  </si>
  <si>
    <t>Fgd6</t>
  </si>
  <si>
    <t>chr10:94036001-94145339</t>
  </si>
  <si>
    <t>ENSMUST00000020208.4</t>
  </si>
  <si>
    <t>cCREs58471</t>
  </si>
  <si>
    <t>distal_9692</t>
  </si>
  <si>
    <t>cCREs58507</t>
  </si>
  <si>
    <t>distal_9704</t>
  </si>
  <si>
    <t>Plxnc1</t>
  </si>
  <si>
    <t>chr10:94790866-94944835</t>
  </si>
  <si>
    <t>ENSMUST00000099337.4</t>
  </si>
  <si>
    <t>ctcf_12701</t>
  </si>
  <si>
    <t>Gm25266</t>
  </si>
  <si>
    <t>chr10:94946590-94948789</t>
  </si>
  <si>
    <t>ENSMUST00000158521.1</t>
  </si>
  <si>
    <t>Nudt4</t>
  </si>
  <si>
    <t>chr10:95547007-95564146</t>
  </si>
  <si>
    <t>ENSMUST00000020217.6</t>
  </si>
  <si>
    <t>cCREs58864</t>
  </si>
  <si>
    <t>tss_2766</t>
  </si>
  <si>
    <t>4930459C07Rik</t>
  </si>
  <si>
    <t>chr10:96226020-96248866</t>
  </si>
  <si>
    <t>ENSMUST00000219638.1</t>
  </si>
  <si>
    <t>ctcf_12805</t>
  </si>
  <si>
    <t>cCREs59073</t>
  </si>
  <si>
    <t>Gm37631</t>
  </si>
  <si>
    <t>chr10:98486674-98488873</t>
  </si>
  <si>
    <t>ENSMUST00000192275.1</t>
  </si>
  <si>
    <t>cCREs59521</t>
  </si>
  <si>
    <t>cCREs59636</t>
  </si>
  <si>
    <t>cCREs59766</t>
  </si>
  <si>
    <t>proximal_9803</t>
  </si>
  <si>
    <t>cCREs59855</t>
  </si>
  <si>
    <t>cCREs61517</t>
  </si>
  <si>
    <t>distal_10162</t>
  </si>
  <si>
    <t>Pawr</t>
  </si>
  <si>
    <t>chr10:108332121-108414240</t>
  </si>
  <si>
    <t>ENSMUST00000095313.4</t>
  </si>
  <si>
    <t>cCREs61523</t>
  </si>
  <si>
    <t>inter;inter;inter;</t>
  </si>
  <si>
    <t>cCREs62390</t>
  </si>
  <si>
    <t>proximal_10015</t>
  </si>
  <si>
    <t>cCREs62396</t>
  </si>
  <si>
    <t>cCREs63569</t>
  </si>
  <si>
    <t>proximal_10215</t>
  </si>
  <si>
    <t>4930423D24Rik</t>
  </si>
  <si>
    <t>chr10:117175632-117177831</t>
  </si>
  <si>
    <t>ENSMUST00000219785.1</t>
  </si>
  <si>
    <t>cCREs63683</t>
  </si>
  <si>
    <t>ctcf_13464</t>
  </si>
  <si>
    <t>Yeats4</t>
  </si>
  <si>
    <t>chr10:117215221-117224507</t>
  </si>
  <si>
    <t>ENSMUST00000020382.7</t>
  </si>
  <si>
    <t>cCREs63693</t>
  </si>
  <si>
    <t>cCREs63737</t>
  </si>
  <si>
    <t>ctcf_13497</t>
  </si>
  <si>
    <t>Cpm</t>
  </si>
  <si>
    <t>chr10:117629500-117687352</t>
  </si>
  <si>
    <t>ENSMUST00000020399.5</t>
  </si>
  <si>
    <t>8;8</t>
  </si>
  <si>
    <t>Ifngas1</t>
  </si>
  <si>
    <t>chr10:118502035-118556525</t>
  </si>
  <si>
    <t>ENSMUST00000220034.1</t>
  </si>
  <si>
    <t>cCREs63963</t>
  </si>
  <si>
    <t>cCREs63966</t>
  </si>
  <si>
    <t>proximal_10352</t>
  </si>
  <si>
    <t>cCREs64021</t>
  </si>
  <si>
    <t>Gm47434</t>
  </si>
  <si>
    <t>chr10:118834907-118837106</t>
  </si>
  <si>
    <t>ENSMUST00000218937.1</t>
  </si>
  <si>
    <t>cCREs64046</t>
  </si>
  <si>
    <t>Gm34045</t>
  </si>
  <si>
    <t>chr10:119166186-119168385</t>
  </si>
  <si>
    <t>ENSMUST00000217700.1</t>
  </si>
  <si>
    <t>1to5kb;1to5kb;1to5kb;</t>
  </si>
  <si>
    <t>gene start;gene start;gene start</t>
  </si>
  <si>
    <t>cCREs64138</t>
  </si>
  <si>
    <t>ctcf_13632</t>
  </si>
  <si>
    <t>cCREs64293</t>
  </si>
  <si>
    <t>cCREs64503</t>
  </si>
  <si>
    <t>ctcf_13726</t>
  </si>
  <si>
    <t>Rassf3</t>
  </si>
  <si>
    <t>chr10:121410350-121476347</t>
  </si>
  <si>
    <t>ENSMUST00000026902.8</t>
  </si>
  <si>
    <t>cCREs64667</t>
  </si>
  <si>
    <t>Gm48591</t>
  </si>
  <si>
    <t>chr10:121462495-121464694</t>
  </si>
  <si>
    <t>ENSMUST00000220023.1</t>
  </si>
  <si>
    <t>Tbk1</t>
  </si>
  <si>
    <t>chr10:121546455-121586787</t>
  </si>
  <si>
    <t>ENSMUST00000020316.3</t>
  </si>
  <si>
    <t>Xpot</t>
  </si>
  <si>
    <t>chr10:121587380-121626332</t>
  </si>
  <si>
    <t>ENSMUST00000218004.1</t>
  </si>
  <si>
    <t>Srgap1</t>
  </si>
  <si>
    <t>chr10:121780991-122047315</t>
  </si>
  <si>
    <t>ENSMUST00000081688.12</t>
  </si>
  <si>
    <t>cCREs64798</t>
  </si>
  <si>
    <t>cCREs64833</t>
  </si>
  <si>
    <t>Ppm1h</t>
  </si>
  <si>
    <t>chr10:122678762-122945795</t>
  </si>
  <si>
    <t>ENSMUST00000067918.11</t>
  </si>
  <si>
    <t>cCREs65006</t>
  </si>
  <si>
    <t>proximal_10554</t>
  </si>
  <si>
    <t>cCREs65036</t>
  </si>
  <si>
    <t>proximal_10558</t>
  </si>
  <si>
    <t>Slc16a7</t>
  </si>
  <si>
    <t>chr10:125219270-125389465</t>
  </si>
  <si>
    <t>ENSMUST00000210780.1</t>
  </si>
  <si>
    <t>cCREs65508</t>
  </si>
  <si>
    <t>dnase_12764</t>
  </si>
  <si>
    <t>Nab2</t>
  </si>
  <si>
    <t>chr10:127660918-127668568</t>
  </si>
  <si>
    <t>ENSMUST00000026469.8</t>
  </si>
  <si>
    <t>cCREs66060</t>
  </si>
  <si>
    <t>Gm16229</t>
  </si>
  <si>
    <t>chr10:127661839-127664038</t>
  </si>
  <si>
    <t>ENSMUST00000133270.1</t>
  </si>
  <si>
    <t>Zbtb39</t>
  </si>
  <si>
    <t>chr10:127739538-127747349</t>
  </si>
  <si>
    <t>ENSMUST00000054287.8</t>
  </si>
  <si>
    <t>cCREs66085</t>
  </si>
  <si>
    <t>tfbs_7492</t>
  </si>
  <si>
    <t>Timeless</t>
  </si>
  <si>
    <t>chr10:128232065-128252941</t>
  </si>
  <si>
    <t>ENSMUST00000055539.10</t>
  </si>
  <si>
    <t>cCREs66168</t>
  </si>
  <si>
    <t>proximal_10760</t>
  </si>
  <si>
    <t>Esyt1</t>
  </si>
  <si>
    <t>chr10:128509965-128525871</t>
  </si>
  <si>
    <t>ENSMUST00000026427.7</t>
  </si>
  <si>
    <t>cCREs66232</t>
  </si>
  <si>
    <t>ctcf_14287</t>
  </si>
  <si>
    <t>Gm29585</t>
  </si>
  <si>
    <t>chr10:128523328-128525527</t>
  </si>
  <si>
    <t>ENSMUST00000188089.1</t>
  </si>
  <si>
    <t>tss_3097</t>
  </si>
  <si>
    <t>Emid1</t>
  </si>
  <si>
    <t>chr11:5106265-5152257</t>
  </si>
  <si>
    <t>ENSMUST00000062821.12</t>
  </si>
  <si>
    <t>chr11</t>
  </si>
  <si>
    <t>cCREs66904</t>
  </si>
  <si>
    <t>ctcf_14689</t>
  </si>
  <si>
    <t>cCREs67061</t>
  </si>
  <si>
    <t>ctcf_14779</t>
  </si>
  <si>
    <t>Camk2b</t>
  </si>
  <si>
    <t>chr11:5969644-6066362</t>
  </si>
  <si>
    <t>ENSMUST00000109813.8</t>
  </si>
  <si>
    <t>chr11:6020240-6021380</t>
  </si>
  <si>
    <t>cCREs67097</t>
  </si>
  <si>
    <t>distal_11277</t>
  </si>
  <si>
    <t>Ramp3</t>
  </si>
  <si>
    <t>chr11:6658521-6677475</t>
  </si>
  <si>
    <t>ENSMUST00000045374.7</t>
  </si>
  <si>
    <t>cCREs67237</t>
  </si>
  <si>
    <t>ctcf_14879</t>
  </si>
  <si>
    <t>Gm11978</t>
  </si>
  <si>
    <t>chr11:6650148-6660233</t>
  </si>
  <si>
    <t>ENSMUST00000142928.1</t>
  </si>
  <si>
    <t>Spata48</t>
  </si>
  <si>
    <t>chr11:11462094-11515192</t>
  </si>
  <si>
    <t>ENSMUST00000109678.2</t>
  </si>
  <si>
    <t>Grb10</t>
  </si>
  <si>
    <t>chr11:11930508-12038683</t>
  </si>
  <si>
    <t>ENSMUST00000093321.11</t>
  </si>
  <si>
    <t>cCREs68234</t>
  </si>
  <si>
    <t>ctcf_15048</t>
  </si>
  <si>
    <t>Spred2</t>
  </si>
  <si>
    <t>chr11:19924375-20024026</t>
  </si>
  <si>
    <t>ENSMUST00000093298.11</t>
  </si>
  <si>
    <t>cCREs69538</t>
  </si>
  <si>
    <t>distal_11631</t>
  </si>
  <si>
    <t>cCREs69561</t>
  </si>
  <si>
    <t>distal_11644</t>
  </si>
  <si>
    <t>Otx1</t>
  </si>
  <si>
    <t>chr11:21994764-22002897</t>
  </si>
  <si>
    <t>ENSMUST00000006071.13</t>
  </si>
  <si>
    <t>Gm12101</t>
  </si>
  <si>
    <t>chr11:30754762-30756961</t>
  </si>
  <si>
    <t>ENSMUST00000121590.1</t>
  </si>
  <si>
    <t>cCREs71650</t>
  </si>
  <si>
    <t>tss_3400</t>
  </si>
  <si>
    <t>Gm12100</t>
  </si>
  <si>
    <t>chr11:30748832-30751031</t>
  </si>
  <si>
    <t>ENSMUST00000150255.1</t>
  </si>
  <si>
    <t>Wwc1</t>
  </si>
  <si>
    <t>chr11:35838400-35980527</t>
  </si>
  <si>
    <t>ENSMUST00000018993.6</t>
  </si>
  <si>
    <t>cCREs72978</t>
  </si>
  <si>
    <t>distal_12346</t>
  </si>
  <si>
    <t>Tenm2</t>
  </si>
  <si>
    <t>chr11:36006656-37235882</t>
  </si>
  <si>
    <t>ENSMUST00000102801.7</t>
  </si>
  <si>
    <t>cCREs73107</t>
  </si>
  <si>
    <t>cCREs73194</t>
  </si>
  <si>
    <t>cCREs73234</t>
  </si>
  <si>
    <t>tss_3453</t>
  </si>
  <si>
    <t>Adra1b</t>
  </si>
  <si>
    <t>chr11:43774606-43901210</t>
  </si>
  <si>
    <t>ENSMUST00000067258.8</t>
  </si>
  <si>
    <t>cCREs74643</t>
  </si>
  <si>
    <t>Cyfip2</t>
  </si>
  <si>
    <t>chr11:46193850-46312859</t>
  </si>
  <si>
    <t>ENSMUST00000093165.11</t>
  </si>
  <si>
    <t>Gm5431</t>
  </si>
  <si>
    <t>chr11:48887422-48902214</t>
  </si>
  <si>
    <t>ENSMUST00000109212.2</t>
  </si>
  <si>
    <t>Mapk9</t>
  </si>
  <si>
    <t>chr11:49846751-49886421</t>
  </si>
  <si>
    <t>ENSMUST00000020634.13</t>
  </si>
  <si>
    <t>cCREs76020</t>
  </si>
  <si>
    <t>Tbc1d9b</t>
  </si>
  <si>
    <t>chr11:50131396-50172785</t>
  </si>
  <si>
    <t>ENSMUST00000093138.12</t>
  </si>
  <si>
    <t>chr11:50138050-50138990</t>
  </si>
  <si>
    <t>cCREs76099</t>
  </si>
  <si>
    <t>proximal_12653</t>
  </si>
  <si>
    <t>Gm12195</t>
  </si>
  <si>
    <t>chr11:50134805-50137004</t>
  </si>
  <si>
    <t>ENSMUST00000144990.1</t>
  </si>
  <si>
    <t>Gm26542</t>
  </si>
  <si>
    <t>chr11:50235012-50237211</t>
  </si>
  <si>
    <t>ENSMUST00000180443.2</t>
  </si>
  <si>
    <t>chr11:50243760-50244280</t>
  </si>
  <si>
    <t>cCREs76137</t>
  </si>
  <si>
    <t>distal_12673</t>
  </si>
  <si>
    <t>Adamts2</t>
  </si>
  <si>
    <t>chr11:50602084-50807573</t>
  </si>
  <si>
    <t>ENSMUST00000040523.8</t>
  </si>
  <si>
    <t>tfbs_8873</t>
  </si>
  <si>
    <t>cCREs76579</t>
  </si>
  <si>
    <t>proximal_12799</t>
  </si>
  <si>
    <t>Sept8</t>
  </si>
  <si>
    <t>chr11:53519257-53549565</t>
  </si>
  <si>
    <t>ENSMUST00000117061.7</t>
  </si>
  <si>
    <t>cCREs76870</t>
  </si>
  <si>
    <t>Pdlim4</t>
  </si>
  <si>
    <t>chr11:54054928-54069014</t>
  </si>
  <si>
    <t>ENSMUST00000018755.9</t>
  </si>
  <si>
    <t>ctcf_16915</t>
  </si>
  <si>
    <t>Ccdc69</t>
  </si>
  <si>
    <t>chr11:55049731-55078131</t>
  </si>
  <si>
    <t>ENSMUST00000055040.12</t>
  </si>
  <si>
    <t>chr11:55078480-55079360</t>
  </si>
  <si>
    <t>cCREs77196</t>
  </si>
  <si>
    <t>tss_3668</t>
  </si>
  <si>
    <t>Fat2</t>
  </si>
  <si>
    <t>chr11:55250609-55336564</t>
  </si>
  <si>
    <t>ENSMUST00000068853.12</t>
  </si>
  <si>
    <t>cCREs77594</t>
  </si>
  <si>
    <t>cCREs77790</t>
  </si>
  <si>
    <t>proximal_13098</t>
  </si>
  <si>
    <t>Obscn</t>
  </si>
  <si>
    <t>chr11:58994256-59139170</t>
  </si>
  <si>
    <t>ENSMUST00000238536.1</t>
  </si>
  <si>
    <t>17;17</t>
  </si>
  <si>
    <t>Wnt3a</t>
  </si>
  <si>
    <t>chr11:59248033-59290752</t>
  </si>
  <si>
    <t>ENSMUST00000010044.7</t>
  </si>
  <si>
    <t>Nlrp3</t>
  </si>
  <si>
    <t>chr11:59541568-59566956</t>
  </si>
  <si>
    <t>ENSMUST00000079476.9</t>
  </si>
  <si>
    <t>cCREs78186</t>
  </si>
  <si>
    <t>Rai1</t>
  </si>
  <si>
    <t>chr11:60105013-60199197</t>
  </si>
  <si>
    <t>ENSMUST00000064190.12</t>
  </si>
  <si>
    <t>cCREs78350</t>
  </si>
  <si>
    <t>ctcf_17372</t>
  </si>
  <si>
    <t>Trpv2</t>
  </si>
  <si>
    <t>chr11:62574486-62600515</t>
  </si>
  <si>
    <t>ENSMUST00000018651.13</t>
  </si>
  <si>
    <t>cCREs78859</t>
  </si>
  <si>
    <t>tss_3818</t>
  </si>
  <si>
    <t>B130011K05Rik</t>
  </si>
  <si>
    <t>chr11:63411169-63413368</t>
  </si>
  <si>
    <t>ENSMUST00000151765.1</t>
  </si>
  <si>
    <t>cCREs79029</t>
  </si>
  <si>
    <t>ctcf_17669</t>
  </si>
  <si>
    <t>Hs3st3b1</t>
  </si>
  <si>
    <t>chr11:63885792-63922290</t>
  </si>
  <si>
    <t>ENSMUST00000094103.3</t>
  </si>
  <si>
    <t>Hs3st3a1</t>
  </si>
  <si>
    <t>chr11:64435332-64522841</t>
  </si>
  <si>
    <t>ENSMUST00000058652.5</t>
  </si>
  <si>
    <t>cCREs80425</t>
  </si>
  <si>
    <t>ctcf_18020</t>
  </si>
  <si>
    <t>Dnah2</t>
  </si>
  <si>
    <t>chr11:69420809-69549110</t>
  </si>
  <si>
    <t>ENSMUST00000108659.1</t>
  </si>
  <si>
    <t>82;82</t>
  </si>
  <si>
    <t>7;7;7;7</t>
  </si>
  <si>
    <t>Tnk1</t>
  </si>
  <si>
    <t>chr11:69851005-69858730</t>
  </si>
  <si>
    <t>ENSMUST00000001626.9</t>
  </si>
  <si>
    <t>cCREs80566</t>
  </si>
  <si>
    <t>proximal_13794</t>
  </si>
  <si>
    <t>Psmb6</t>
  </si>
  <si>
    <t>chr11:70525367-70527858</t>
  </si>
  <si>
    <t>ENSMUST00000018430.6</t>
  </si>
  <si>
    <t>ctcf_18229</t>
  </si>
  <si>
    <t>cCREs80922</t>
  </si>
  <si>
    <t>ctcf_18307</t>
  </si>
  <si>
    <t>Smtnl2</t>
  </si>
  <si>
    <t>chr11:72389164-72411713</t>
  </si>
  <si>
    <t>ENSMUST00000050226.6</t>
  </si>
  <si>
    <t>cCREs81119</t>
  </si>
  <si>
    <t>proximal_13940</t>
  </si>
  <si>
    <t>Rap1gap2</t>
  </si>
  <si>
    <t>chr11:74383356-74610915</t>
  </si>
  <si>
    <t>ENSMUST00000102521.8</t>
  </si>
  <si>
    <t>cCREs81338</t>
  </si>
  <si>
    <t>cCREs81389</t>
  </si>
  <si>
    <t>proximal_14050</t>
  </si>
  <si>
    <t>Efcab5</t>
  </si>
  <si>
    <t>chr11:77089915-77188968</t>
  </si>
  <si>
    <t>ENSMUST00000108400.7</t>
  </si>
  <si>
    <t>13;13</t>
  </si>
  <si>
    <t>cCREs81996</t>
  </si>
  <si>
    <t>ctcf_18753</t>
  </si>
  <si>
    <t>Gm12344</t>
  </si>
  <si>
    <t>chr11:77107981-77110180</t>
  </si>
  <si>
    <t>ENSMUST00000117087.1</t>
  </si>
  <si>
    <t>Coro6</t>
  </si>
  <si>
    <t>chr11:77462411-77470484</t>
  </si>
  <si>
    <t>ENSMUST00000021190.8</t>
  </si>
  <si>
    <t>cCREs82058</t>
  </si>
  <si>
    <t>ctcf_18780</t>
  </si>
  <si>
    <t>Gm10277</t>
  </si>
  <si>
    <t>chr11:77787548-77789747</t>
  </si>
  <si>
    <t>ENSMUST00000092883.2</t>
  </si>
  <si>
    <t>cCREs82106</t>
  </si>
  <si>
    <t>tss_4146</t>
  </si>
  <si>
    <t>Myo18a</t>
  </si>
  <si>
    <t>chr11:77763246-77865980</t>
  </si>
  <si>
    <t>ENSMUST00000102488.7</t>
  </si>
  <si>
    <t>Pipox</t>
  </si>
  <si>
    <t>chr11:77880615-77894096</t>
  </si>
  <si>
    <t>ENSMUST00000017597.4</t>
  </si>
  <si>
    <t>cCREs82143</t>
  </si>
  <si>
    <t>ctcf_18844</t>
  </si>
  <si>
    <t>Dhrs13</t>
  </si>
  <si>
    <t>chr11:78032280-78037866</t>
  </si>
  <si>
    <t>ENSMUST00000021187.11</t>
  </si>
  <si>
    <t>cCREs82186</t>
  </si>
  <si>
    <t>tss_4154</t>
  </si>
  <si>
    <t>Flot2</t>
  </si>
  <si>
    <t>chr11:78037931-78060434</t>
  </si>
  <si>
    <t>ENSMUST00000100784.8</t>
  </si>
  <si>
    <t>Dhrs13os</t>
  </si>
  <si>
    <t>chr11:78030012-78032665</t>
  </si>
  <si>
    <t>ENSMUST00000150471.1</t>
  </si>
  <si>
    <t>Slc13a2</t>
  </si>
  <si>
    <t>chr11:78397087-78422217</t>
  </si>
  <si>
    <t>ENSMUST00000001122.5</t>
  </si>
  <si>
    <t>cCREs82253</t>
  </si>
  <si>
    <t>ctcf_18919</t>
  </si>
  <si>
    <t>Slc13a2os</t>
  </si>
  <si>
    <t>chr11:78394485-78405657</t>
  </si>
  <si>
    <t>ENSMUST00000149865.1</t>
  </si>
  <si>
    <t>tfbs_10377</t>
  </si>
  <si>
    <t>Nf1</t>
  </si>
  <si>
    <t>chr11:79339693-79581612</t>
  </si>
  <si>
    <t>ENSMUST00000071325.8</t>
  </si>
  <si>
    <t>39;39</t>
  </si>
  <si>
    <t>cCREs82511</t>
  </si>
  <si>
    <t>9130204K15Rik</t>
  </si>
  <si>
    <t>chr11:79872195-79874394</t>
  </si>
  <si>
    <t>ENSMUST00000131441.1</t>
  </si>
  <si>
    <t>cCREs82588</t>
  </si>
  <si>
    <t>ctcf_19076</t>
  </si>
  <si>
    <t>cCREs82628</t>
  </si>
  <si>
    <t>ctcf_19098</t>
  </si>
  <si>
    <t>Myo1d</t>
  </si>
  <si>
    <t>chr11:80482126-80780025</t>
  </si>
  <si>
    <t>ENSMUST00000041065.13</t>
  </si>
  <si>
    <t>16;16</t>
  </si>
  <si>
    <t>cCREs83252</t>
  </si>
  <si>
    <t>cCREs83308</t>
  </si>
  <si>
    <t>Mmp28</t>
  </si>
  <si>
    <t>chr11:83440768-83463071</t>
  </si>
  <si>
    <t>ENSMUST00000108137.8</t>
  </si>
  <si>
    <t>exons;introns;3UTRs;exons;introns;3UTRs;</t>
  </si>
  <si>
    <t>cCREs83446</t>
  </si>
  <si>
    <t>tfbs_10630</t>
  </si>
  <si>
    <t>cCREs83660</t>
  </si>
  <si>
    <t>dnase_17572</t>
  </si>
  <si>
    <t>Car4</t>
  </si>
  <si>
    <t>chr11:84957786-84966044</t>
  </si>
  <si>
    <t>ENSMUST00000103194.9</t>
  </si>
  <si>
    <t>cCREs83727</t>
  </si>
  <si>
    <t>tss_4296</t>
  </si>
  <si>
    <t>Bcas3</t>
  </si>
  <si>
    <t>chr11:85353167-85826058</t>
  </si>
  <si>
    <t>ENSMUST00000074875.10</t>
  </si>
  <si>
    <t>cCREs83808</t>
  </si>
  <si>
    <t>Tbx2</t>
  </si>
  <si>
    <t>chr11:85832551-85841948</t>
  </si>
  <si>
    <t>ENSMUST00000000095.6</t>
  </si>
  <si>
    <t>tss_4309</t>
  </si>
  <si>
    <t>2610027K06Rik</t>
  </si>
  <si>
    <t>chr11:85791661-85832223</t>
  </si>
  <si>
    <t>ENSMUST00000140673.7</t>
  </si>
  <si>
    <t>Tbx4</t>
  </si>
  <si>
    <t>chr11:85886422-85916097</t>
  </si>
  <si>
    <t>ENSMUST00000108047.7</t>
  </si>
  <si>
    <t>Tex14</t>
  </si>
  <si>
    <t>chr11:87405065-87555823</t>
  </si>
  <si>
    <t>ENSMUST00000060835.11</t>
  </si>
  <si>
    <t>chr11:87405750-87406610</t>
  </si>
  <si>
    <t>Rad51c</t>
  </si>
  <si>
    <t>chr11:87376645-87404954</t>
  </si>
  <si>
    <t>ENSMUST00000067692.12</t>
  </si>
  <si>
    <t>cCREs84187</t>
  </si>
  <si>
    <t>ctcf_19717</t>
  </si>
  <si>
    <t>Gm11489</t>
  </si>
  <si>
    <t>chr11:87465679-87467878</t>
  </si>
  <si>
    <t>ENSMUST00000118342.1</t>
  </si>
  <si>
    <t>Rnu3b4</t>
  </si>
  <si>
    <t>chr11:87460286-87462485</t>
  </si>
  <si>
    <t>ENSMUST00000184171.1</t>
  </si>
  <si>
    <t>ENSMUST00000199460.1</t>
  </si>
  <si>
    <t>Hsf5</t>
  </si>
  <si>
    <t>chr11:87617164-87659542</t>
  </si>
  <si>
    <t>ENSMUST00000093956.3</t>
  </si>
  <si>
    <t>cCREs84220</t>
  </si>
  <si>
    <t>ctcf_19739</t>
  </si>
  <si>
    <t>Msi2</t>
  </si>
  <si>
    <t>chr11:88339382-88718513</t>
  </si>
  <si>
    <t>ENSMUST00000092794.11</t>
  </si>
  <si>
    <t>11;11;11;11</t>
  </si>
  <si>
    <t>cCREs84372</t>
  </si>
  <si>
    <t>Mir378b</t>
  </si>
  <si>
    <t>chr11:88352773-88352864</t>
  </si>
  <si>
    <t>ENSMUST00000175244.1</t>
  </si>
  <si>
    <t>cCREs84525</t>
  </si>
  <si>
    <t>ctcf_19847</t>
  </si>
  <si>
    <t>C030037D09Rik</t>
  </si>
  <si>
    <t>chr11:88718645-88728893</t>
  </si>
  <si>
    <t>ENSMUST00000136201.1</t>
  </si>
  <si>
    <t>cCREs84619</t>
  </si>
  <si>
    <t>ctcf_19921</t>
  </si>
  <si>
    <t>Pctp</t>
  </si>
  <si>
    <t>chr11:89982665-90002894</t>
  </si>
  <si>
    <t>ENSMUST00000020864.8</t>
  </si>
  <si>
    <t>cCREs84803</t>
  </si>
  <si>
    <t>distal_15242</t>
  </si>
  <si>
    <t>Hlf</t>
  </si>
  <si>
    <t>chr11:90336536-90390895</t>
  </si>
  <si>
    <t>ENSMUST00000004051.7</t>
  </si>
  <si>
    <t>cCREs84904</t>
  </si>
  <si>
    <t>dnase_18078</t>
  </si>
  <si>
    <t>cCREs84923</t>
  </si>
  <si>
    <t>proximal_15163</t>
  </si>
  <si>
    <t>Wfikkn2</t>
  </si>
  <si>
    <t>chr11:94235956-94242707</t>
  </si>
  <si>
    <t>ENSMUST00000061469.3</t>
  </si>
  <si>
    <t>cCREs85621</t>
  </si>
  <si>
    <t>ctcf_20071</t>
  </si>
  <si>
    <t>Sgca</t>
  </si>
  <si>
    <t>chr11:94962791-94976327</t>
  </si>
  <si>
    <t>ENSMUST00000103162.7</t>
  </si>
  <si>
    <t>ctcf_20185</t>
  </si>
  <si>
    <t>cCREs86129</t>
  </si>
  <si>
    <t>dnase_18426</t>
  </si>
  <si>
    <t>cCREs86160</t>
  </si>
  <si>
    <t>Tbkbp1</t>
  </si>
  <si>
    <t>chr11:97136171-97151495</t>
  </si>
  <si>
    <t>ENSMUST00000118375.7</t>
  </si>
  <si>
    <t>9;9;9;9</t>
  </si>
  <si>
    <t>cCREs86195</t>
  </si>
  <si>
    <t>Srcin1</t>
  </si>
  <si>
    <t>chr11:97509340-97575226</t>
  </si>
  <si>
    <t>ENSMUST00000107596.8</t>
  </si>
  <si>
    <t>cCREs86288</t>
  </si>
  <si>
    <t>ctcf_20493</t>
  </si>
  <si>
    <t>2410003L11Rik</t>
  </si>
  <si>
    <t>chr11:97598511-97622893</t>
  </si>
  <si>
    <t>ENSMUST00000131687.1</t>
  </si>
  <si>
    <t>cCREs86318</t>
  </si>
  <si>
    <t>Pgap3</t>
  </si>
  <si>
    <t>chr11:98388677-98400490</t>
  </si>
  <si>
    <t>ENSMUST00000090827.11</t>
  </si>
  <si>
    <t>cCREs86508</t>
  </si>
  <si>
    <t>ctcf_20622</t>
  </si>
  <si>
    <t>Grb7</t>
  </si>
  <si>
    <t>chr11:98446394-98455373</t>
  </si>
  <si>
    <t>ENSMUST00000019456.4</t>
  </si>
  <si>
    <t>chr11:98447770-98448440;chr11:98447770-98448440</t>
  </si>
  <si>
    <t>cCREs86514</t>
  </si>
  <si>
    <t>tss_4603</t>
  </si>
  <si>
    <t>Rapgefl1</t>
  </si>
  <si>
    <t>chr11:98836785-98853697</t>
  </si>
  <si>
    <t>ENSMUST00000107479.2</t>
  </si>
  <si>
    <t>cCREs86594</t>
  </si>
  <si>
    <t>Rara</t>
  </si>
  <si>
    <t>chr11:98927818-98974942</t>
  </si>
  <si>
    <t>ENSMUST00000107474.7</t>
  </si>
  <si>
    <t>cCREs86629</t>
  </si>
  <si>
    <t>ctcf_20703</t>
  </si>
  <si>
    <t>Krt39</t>
  </si>
  <si>
    <t>chr11:99514114-99521338</t>
  </si>
  <si>
    <t>ENSMUST00000107445.7</t>
  </si>
  <si>
    <t>Krt35</t>
  </si>
  <si>
    <t>chr11:100092193-100096241</t>
  </si>
  <si>
    <t>ENSMUST00000103127.3</t>
  </si>
  <si>
    <t>cCREs86824</t>
  </si>
  <si>
    <t>Kcnh4</t>
  </si>
  <si>
    <t>chr11:100740376-100759942</t>
  </si>
  <si>
    <t>ENSMUST00000107363.2</t>
  </si>
  <si>
    <t>Coasy</t>
  </si>
  <si>
    <t>chr11:101082565-101086619</t>
  </si>
  <si>
    <t>ENSMUST00000001806.9</t>
  </si>
  <si>
    <t>cCREs87052</t>
  </si>
  <si>
    <t>ctcf_20893</t>
  </si>
  <si>
    <t>Mlx</t>
  </si>
  <si>
    <t>chr11:101087277-101092207</t>
  </si>
  <si>
    <t>ENSMUST00000017945.14</t>
  </si>
  <si>
    <t>Gm11617</t>
  </si>
  <si>
    <t>chr11:101304742-101306941</t>
  </si>
  <si>
    <t>ENSMUST00000119609.1</t>
  </si>
  <si>
    <t>cCREs87113</t>
  </si>
  <si>
    <t>ctcf_20927</t>
  </si>
  <si>
    <t>Becn1</t>
  </si>
  <si>
    <t>chr11:101285952-101302286</t>
  </si>
  <si>
    <t>ENSMUST00000130916.7</t>
  </si>
  <si>
    <t>chr11:101640770-101645280</t>
  </si>
  <si>
    <t>cCREs87176</t>
  </si>
  <si>
    <t>tss_4722</t>
  </si>
  <si>
    <t>Arl4d</t>
  </si>
  <si>
    <t>chr11:101665541-101667832</t>
  </si>
  <si>
    <t>ENSMUST00000039388.2</t>
  </si>
  <si>
    <t>cCREs87180</t>
  </si>
  <si>
    <t>tss_4727</t>
  </si>
  <si>
    <t>Meox1</t>
  </si>
  <si>
    <t>chr11:101877510-101894374</t>
  </si>
  <si>
    <t>ENSMUST00000057054.7</t>
  </si>
  <si>
    <t>cCREs87235</t>
  </si>
  <si>
    <t>Gm11551</t>
  </si>
  <si>
    <t>chr11:101884237-101886436</t>
  </si>
  <si>
    <t>ENSMUST00000147438.1</t>
  </si>
  <si>
    <t>BC030867</t>
  </si>
  <si>
    <t>chr11:102248882-102265187</t>
  </si>
  <si>
    <t>ENSMUST00000100392.4</t>
  </si>
  <si>
    <t>chr11:102255090-102257400</t>
  </si>
  <si>
    <t>cCREs87329</t>
  </si>
  <si>
    <t>ctcf_21057</t>
  </si>
  <si>
    <t>Slc4a1</t>
  </si>
  <si>
    <t>chr11:102348824-102366203</t>
  </si>
  <si>
    <t>ENSMUST00000006749.9</t>
  </si>
  <si>
    <t>Gm16342</t>
  </si>
  <si>
    <t>chr11:102730405-102732604</t>
  </si>
  <si>
    <t>ENSMUST00000124025.1</t>
  </si>
  <si>
    <t>chr11:102741150-102742200</t>
  </si>
  <si>
    <t>cCREs87417</t>
  </si>
  <si>
    <t>dnase_19094</t>
  </si>
  <si>
    <t>distal_16038</t>
  </si>
  <si>
    <t>Fmnl1</t>
  </si>
  <si>
    <t>chr11:103171107-103198901</t>
  </si>
  <si>
    <t>ENSMUST00000042286.11</t>
  </si>
  <si>
    <t>chr11:103194790-103194880</t>
  </si>
  <si>
    <t>Gm20511</t>
  </si>
  <si>
    <t>chr11:103192697-103194896</t>
  </si>
  <si>
    <t>ENSMUST00000174079.1</t>
  </si>
  <si>
    <t>Arhgap27</t>
  </si>
  <si>
    <t>chr11:103331497-103363692</t>
  </si>
  <si>
    <t>ENSMUST00000041385.13</t>
  </si>
  <si>
    <t>cCREs87582</t>
  </si>
  <si>
    <t>proximal_16068</t>
  </si>
  <si>
    <t>Arhgap27os3</t>
  </si>
  <si>
    <t>chr11:103344753-103350124</t>
  </si>
  <si>
    <t>ENSMUST00000124462.2</t>
  </si>
  <si>
    <t>Nsf</t>
  </si>
  <si>
    <t>chr11:103821782-103954056</t>
  </si>
  <si>
    <t>ENSMUST00000103075.10</t>
  </si>
  <si>
    <t>17;17;17;17</t>
  </si>
  <si>
    <t>cCREs87678</t>
  </si>
  <si>
    <t>dnase_19206</t>
  </si>
  <si>
    <t>Mapt</t>
  </si>
  <si>
    <t>chr11:104231390-104332090</t>
  </si>
  <si>
    <t>ENSMUST00000100347.10</t>
  </si>
  <si>
    <t>cCREs87782</t>
  </si>
  <si>
    <t>proximal_16114</t>
  </si>
  <si>
    <t>Tanc2</t>
  </si>
  <si>
    <t>chr11:105589986-105929304</t>
  </si>
  <si>
    <t>ENSMUST00000100330.9</t>
  </si>
  <si>
    <t>Kcnh6</t>
  </si>
  <si>
    <t>chr11:106008124-106034549</t>
  </si>
  <si>
    <t>ENSMUST00000001965.13</t>
  </si>
  <si>
    <t>Tex2</t>
  </si>
  <si>
    <t>chr11:106502147-106613423</t>
  </si>
  <si>
    <t>ENSMUST00000042780.13</t>
  </si>
  <si>
    <t>cCREs88274</t>
  </si>
  <si>
    <t>tss_4867</t>
  </si>
  <si>
    <t>Pitpnc1</t>
  </si>
  <si>
    <t>chr11:107207892-107470699</t>
  </si>
  <si>
    <t>ENSMUST00000103064.9</t>
  </si>
  <si>
    <t>cCREs88445</t>
  </si>
  <si>
    <t>Cacng4</t>
  </si>
  <si>
    <t>chr11:107732357-107794557</t>
  </si>
  <si>
    <t>ENSMUST00000021066.3</t>
  </si>
  <si>
    <t>cCREs88551</t>
  </si>
  <si>
    <t>Prkca</t>
  </si>
  <si>
    <t>chr11:107933387-108343928</t>
  </si>
  <si>
    <t>ENSMUST00000059595.10</t>
  </si>
  <si>
    <t>cCREs88741</t>
  </si>
  <si>
    <t>Axin2</t>
  </si>
  <si>
    <t>chr11:108920349-108950783</t>
  </si>
  <si>
    <t>ENSMUST00000052915.13</t>
  </si>
  <si>
    <t>cCREs88892</t>
  </si>
  <si>
    <t>ctcf_21701</t>
  </si>
  <si>
    <t>cCREs88966</t>
  </si>
  <si>
    <t>dnase_19640</t>
  </si>
  <si>
    <t>Abca9</t>
  </si>
  <si>
    <t>chr11:110100749-110168196</t>
  </si>
  <si>
    <t>ENSMUST00000044850.3</t>
  </si>
  <si>
    <t>5UTRs;exons;introns;5UTRs;exons;introns;</t>
  </si>
  <si>
    <t>cCREs89224</t>
  </si>
  <si>
    <t>tss_4935</t>
  </si>
  <si>
    <t>Slc39a11</t>
  </si>
  <si>
    <t>chr11:113244853-113650079</t>
  </si>
  <si>
    <t>ENSMUST00000071539.9</t>
  </si>
  <si>
    <t>cCREs89851</t>
  </si>
  <si>
    <t>ctcf_21891</t>
  </si>
  <si>
    <t>cCREs89880</t>
  </si>
  <si>
    <t>Sdk2</t>
  </si>
  <si>
    <t>chr11:113776374-114067046</t>
  </si>
  <si>
    <t>ENSMUST00000041627.13</t>
  </si>
  <si>
    <t>cCREs90103</t>
  </si>
  <si>
    <t>dnase_19963</t>
  </si>
  <si>
    <t>cCREs90257</t>
  </si>
  <si>
    <t>Slc9a3r1</t>
  </si>
  <si>
    <t>chr11:115163341-115181181</t>
  </si>
  <si>
    <t>ENSMUST00000021077.3</t>
  </si>
  <si>
    <t>cCREs90393</t>
  </si>
  <si>
    <t>tss_4996</t>
  </si>
  <si>
    <t>Rab37</t>
  </si>
  <si>
    <t>chr11:115091431-115162236</t>
  </si>
  <si>
    <t>ENSMUST00000067754.10</t>
  </si>
  <si>
    <t>cCREs90395</t>
  </si>
  <si>
    <t>Nt5c</t>
  </si>
  <si>
    <t>chr11:115490420-115491862</t>
  </si>
  <si>
    <t>ENSMUST00000021082.6</t>
  </si>
  <si>
    <t>tss_5016</t>
  </si>
  <si>
    <t>Gm11694</t>
  </si>
  <si>
    <t>chr11:115493024-115493182</t>
  </si>
  <si>
    <t>ENSMUST00000118637.1</t>
  </si>
  <si>
    <t>promoters;exons;promoters;exons;</t>
  </si>
  <si>
    <t>Myo15b</t>
  </si>
  <si>
    <t>chr11:115856406-115858605</t>
  </si>
  <si>
    <t>ENSMUST00000093911.10</t>
  </si>
  <si>
    <t>48;48</t>
  </si>
  <si>
    <t>Wbp2</t>
  </si>
  <si>
    <t>chr11:116078573-116086995</t>
  </si>
  <si>
    <t>ENSMUST00000074628.12</t>
  </si>
  <si>
    <t>cCREs90629</t>
  </si>
  <si>
    <t>tss_5045</t>
  </si>
  <si>
    <t>Foxj1</t>
  </si>
  <si>
    <t>chr11:116330704-116335399</t>
  </si>
  <si>
    <t>ENSMUST00000036215.7</t>
  </si>
  <si>
    <t>cCREs90678</t>
  </si>
  <si>
    <t>dnase_20231</t>
  </si>
  <si>
    <t>ctcf_22290</t>
  </si>
  <si>
    <t>cCREs90923</t>
  </si>
  <si>
    <t>ctcf_22404</t>
  </si>
  <si>
    <t>Sept9</t>
  </si>
  <si>
    <t>chr11:117199661-117362325</t>
  </si>
  <si>
    <t>ENSMUST00000106354.8</t>
  </si>
  <si>
    <t>cCREs90934</t>
  </si>
  <si>
    <t>proximal_16993</t>
  </si>
  <si>
    <t>Tmc6</t>
  </si>
  <si>
    <t>chr11:117765988-117782198</t>
  </si>
  <si>
    <t>ENSMUST00000026659.9</t>
  </si>
  <si>
    <t>cCREs91105</t>
  </si>
  <si>
    <t>ctcf_22491</t>
  </si>
  <si>
    <t>Tmc8</t>
  </si>
  <si>
    <t>chr11:117782076-117793110</t>
  </si>
  <si>
    <t>ENSMUST00000050874.13</t>
  </si>
  <si>
    <t>Gm11723</t>
  </si>
  <si>
    <t>chr11:117784856-117787055</t>
  </si>
  <si>
    <t>ENSMUST00000155505.1</t>
  </si>
  <si>
    <t>cCREs91150</t>
  </si>
  <si>
    <t>ctcf_22524</t>
  </si>
  <si>
    <t>Dnah17</t>
  </si>
  <si>
    <t>chr11:118021723-118130634</t>
  </si>
  <si>
    <t>ENSMUST00000084803.11</t>
  </si>
  <si>
    <t>Gm11738</t>
  </si>
  <si>
    <t>chr11:118112855-118115054</t>
  </si>
  <si>
    <t>ENSMUST00000134069.1</t>
  </si>
  <si>
    <t>Rbfox3</t>
  </si>
  <si>
    <t>chr11:118489762-118911597</t>
  </si>
  <si>
    <t>ENSMUST00000017576.10</t>
  </si>
  <si>
    <t>chr11:118610000-118611270</t>
  </si>
  <si>
    <t>cCREs91360</t>
  </si>
  <si>
    <t>cCREs91428</t>
  </si>
  <si>
    <t>cCREs91459</t>
  </si>
  <si>
    <t>cCREs91486</t>
  </si>
  <si>
    <t>proximal_17116</t>
  </si>
  <si>
    <t>Cbx8</t>
  </si>
  <si>
    <t>chr11:119036305-119040969</t>
  </si>
  <si>
    <t>ENSMUST00000026663.7</t>
  </si>
  <si>
    <t>Aatk</t>
  </si>
  <si>
    <t>chr11:120007313-120047167</t>
  </si>
  <si>
    <t>ENSMUST00000103020.7</t>
  </si>
  <si>
    <t>chr11:120011810-120012290</t>
  </si>
  <si>
    <t>cCREs91768</t>
  </si>
  <si>
    <t>ctcf_22763</t>
  </si>
  <si>
    <t>Mir3065</t>
  </si>
  <si>
    <t>chr11:120014767-120014853</t>
  </si>
  <si>
    <t>ENSMUST00000198674.1</t>
  </si>
  <si>
    <t>chr11:120225940-120227950;chr11:120225940-120227950</t>
  </si>
  <si>
    <t>cCREs91833</t>
  </si>
  <si>
    <t>Bahcc1</t>
  </si>
  <si>
    <t>chr11:120232947-120292296</t>
  </si>
  <si>
    <t>ENSMUST00000044985.13</t>
  </si>
  <si>
    <t>cCREs91855</t>
  </si>
  <si>
    <t>distal_17380</t>
  </si>
  <si>
    <t>Gm47297</t>
  </si>
  <si>
    <t>chr11:120272487-120274686</t>
  </si>
  <si>
    <t>ENSMUST00000197891.1</t>
  </si>
  <si>
    <t>Pcyt2</t>
  </si>
  <si>
    <t>chr11:120610087-120617936</t>
  </si>
  <si>
    <t>ENSMUST00000026129.15</t>
  </si>
  <si>
    <t>cCREs91921</t>
  </si>
  <si>
    <t>proximal_17270</t>
  </si>
  <si>
    <t>Sectm1b</t>
  </si>
  <si>
    <t>chr11:121053458-121063569</t>
  </si>
  <si>
    <t>ENSMUST00000039309.11</t>
  </si>
  <si>
    <t>cCREs92009</t>
  </si>
  <si>
    <t>tfbs_13128</t>
  </si>
  <si>
    <t>Rab40b</t>
  </si>
  <si>
    <t>chr11:121356125-121388251</t>
  </si>
  <si>
    <t>ENSMUST00000106107.2</t>
  </si>
  <si>
    <t>Rab10os</t>
  </si>
  <si>
    <t>chr12:3235504-3250377</t>
  </si>
  <si>
    <t>ENSMUST00000177896.7</t>
  </si>
  <si>
    <t>chr12</t>
  </si>
  <si>
    <t>cCREs92174</t>
  </si>
  <si>
    <t>ctcf_23009</t>
  </si>
  <si>
    <t>Dnmt3a</t>
  </si>
  <si>
    <t>chr12:3806007-3914443</t>
  </si>
  <si>
    <t>ENSMUST00000020991.14</t>
  </si>
  <si>
    <t>6;6;6;6</t>
  </si>
  <si>
    <t>cCREs92347</t>
  </si>
  <si>
    <t>tss_5254</t>
  </si>
  <si>
    <t>Mfsd2b</t>
  </si>
  <si>
    <t>chr12:4862440-4874359</t>
  </si>
  <si>
    <t>ENSMUST00000045921.13</t>
  </si>
  <si>
    <t>13;13;13;13</t>
  </si>
  <si>
    <t>cCREs92580</t>
  </si>
  <si>
    <t>cCREs92581</t>
  </si>
  <si>
    <t>ctcf_23168</t>
  </si>
  <si>
    <t>Gm32828</t>
  </si>
  <si>
    <t>chr12:7859492-7861691</t>
  </si>
  <si>
    <t>ENSMUST00000219198.1</t>
  </si>
  <si>
    <t>cCREs94344</t>
  </si>
  <si>
    <t>Gm9202</t>
  </si>
  <si>
    <t>chr12:14928107-14930306</t>
  </si>
  <si>
    <t>ENSMUST00000223036.1</t>
  </si>
  <si>
    <t>cCREs94790</t>
  </si>
  <si>
    <t>proximal_17625</t>
  </si>
  <si>
    <t>Hpcal1</t>
  </si>
  <si>
    <t>chr12:17690856-17791933</t>
  </si>
  <si>
    <t>ENSMUST00000071858.4</t>
  </si>
  <si>
    <t>cCREs95458</t>
  </si>
  <si>
    <t>proximal_17764</t>
  </si>
  <si>
    <t>Gm40849</t>
  </si>
  <si>
    <t>chr12:19042706-19044905</t>
  </si>
  <si>
    <t>ENSMUST00000222330.1</t>
  </si>
  <si>
    <t>proximal_17783</t>
  </si>
  <si>
    <t>Gm48525</t>
  </si>
  <si>
    <t>chr12:19174103-19176302</t>
  </si>
  <si>
    <t>ENSMUST00000222931.1</t>
  </si>
  <si>
    <t>proximal_17790</t>
  </si>
  <si>
    <t>Gm48625</t>
  </si>
  <si>
    <t>chr12:19596710-19598909</t>
  </si>
  <si>
    <t>ENSMUST00000223138.1</t>
  </si>
  <si>
    <t>Gm49697</t>
  </si>
  <si>
    <t>chr12:20310515-20312714</t>
  </si>
  <si>
    <t>ENSMUST00000231862.1</t>
  </si>
  <si>
    <t>Mrto4-ps1</t>
  </si>
  <si>
    <t>chr12:20415722-20417921</t>
  </si>
  <si>
    <t>ENSMUST00000220565.1</t>
  </si>
  <si>
    <t>cCREs95495</t>
  </si>
  <si>
    <t>ctcf_23677</t>
  </si>
  <si>
    <t>Gm48896</t>
  </si>
  <si>
    <t>chr12:24760341-24762540</t>
  </si>
  <si>
    <t>ENSMUST00000222531.1</t>
  </si>
  <si>
    <t>proximal_17915</t>
  </si>
  <si>
    <t>Gm17746</t>
  </si>
  <si>
    <t>chr12:25129174-25134931</t>
  </si>
  <si>
    <t>ENSMUST00000223429.1</t>
  </si>
  <si>
    <t>dnase_21614</t>
  </si>
  <si>
    <t>cCREs95828</t>
  </si>
  <si>
    <t>cCREs95979</t>
  </si>
  <si>
    <t>Gm9866</t>
  </si>
  <si>
    <t>chr12:27050950-27160633</t>
  </si>
  <si>
    <t>ENSMUST00000222954.1</t>
  </si>
  <si>
    <t>cCREs96308</t>
  </si>
  <si>
    <t>Gm31508</t>
  </si>
  <si>
    <t>chr12:28910229-29041874</t>
  </si>
  <si>
    <t>ENSMUST00000221643.1</t>
  </si>
  <si>
    <t>cCREs96691</t>
  </si>
  <si>
    <t>chr12:29434300-29435020</t>
  </si>
  <si>
    <t>cCREs97753</t>
  </si>
  <si>
    <t>ctcf_24185</t>
  </si>
  <si>
    <t>chr12:33746660-33747140</t>
  </si>
  <si>
    <t>Lrrc72</t>
  </si>
  <si>
    <t>chr12:36208345-36253398</t>
  </si>
  <si>
    <t>ENSMUST00000221155.1</t>
  </si>
  <si>
    <t>Crppa</t>
  </si>
  <si>
    <t>chr12:36381450-36689503</t>
  </si>
  <si>
    <t>ENSMUST00000062041.5</t>
  </si>
  <si>
    <t>cCREs98551</t>
  </si>
  <si>
    <t>Agmo</t>
  </si>
  <si>
    <t>chr12:37241641-37582202</t>
  </si>
  <si>
    <t>ENSMUST00000049874.13</t>
  </si>
  <si>
    <t>cCREs98735</t>
  </si>
  <si>
    <t>ctcf_24356</t>
  </si>
  <si>
    <t>cCREs98784</t>
  </si>
  <si>
    <t>Immp2l</t>
  </si>
  <si>
    <t>chr12:41024090-41955588</t>
  </si>
  <si>
    <t>ENSMUST00000132121.7</t>
  </si>
  <si>
    <t>cCREs99607</t>
  </si>
  <si>
    <t>dnase_22303</t>
  </si>
  <si>
    <t>Akap6</t>
  </si>
  <si>
    <t>chr12:52699383-53155599</t>
  </si>
  <si>
    <t>ENSMUST00000095737.4</t>
  </si>
  <si>
    <t>cCREs101588</t>
  </si>
  <si>
    <t>proximal_18540</t>
  </si>
  <si>
    <t>proximal_18554</t>
  </si>
  <si>
    <t>cCREs102182</t>
  </si>
  <si>
    <t>cCREs102329</t>
  </si>
  <si>
    <t>dnase_22770</t>
  </si>
  <si>
    <t>Gm47453</t>
  </si>
  <si>
    <t>chr12:68066838-68069037</t>
  </si>
  <si>
    <t>ENSMUST00000220843.1</t>
  </si>
  <si>
    <t>cCREs104184</t>
  </si>
  <si>
    <t>proximal_18890</t>
  </si>
  <si>
    <t>cCREs104198</t>
  </si>
  <si>
    <t>cCREs104215</t>
  </si>
  <si>
    <t>distal_19045</t>
  </si>
  <si>
    <t>Gm48747</t>
  </si>
  <si>
    <t>chr12:70249165-70251364</t>
  </si>
  <si>
    <t>ENSMUST00000222173.1</t>
  </si>
  <si>
    <t>cCREs104421</t>
  </si>
  <si>
    <t>tfbs_14240</t>
  </si>
  <si>
    <t>Trim9</t>
  </si>
  <si>
    <t>chr12:70244533-70347614</t>
  </si>
  <si>
    <t>ENSMUST00000223160.1</t>
  </si>
  <si>
    <t>cCREs105131</t>
  </si>
  <si>
    <t>ctcf_25493</t>
  </si>
  <si>
    <t>Plekhg3</t>
  </si>
  <si>
    <t>chr12:76530891-76580488</t>
  </si>
  <si>
    <t>ENSMUST00000075249.5</t>
  </si>
  <si>
    <t>cCREs105988</t>
  </si>
  <si>
    <t>proximal_19307</t>
  </si>
  <si>
    <t>AI463170</t>
  </si>
  <si>
    <t>chr12:76546972-76547890</t>
  </si>
  <si>
    <t>ENSMUST00000218453.1</t>
  </si>
  <si>
    <t>cCREs106312</t>
  </si>
  <si>
    <t>Ccdc177</t>
  </si>
  <si>
    <t>chr12:80754043-80760687</t>
  </si>
  <si>
    <t>ENSMUST00000073251.7</t>
  </si>
  <si>
    <t>cCREs106983</t>
  </si>
  <si>
    <t>proximal_19549</t>
  </si>
  <si>
    <t>Gm26796</t>
  </si>
  <si>
    <t>chr12:80756406-80758605</t>
  </si>
  <si>
    <t>ENSMUST00000181092.2</t>
  </si>
  <si>
    <t>cCREs107907</t>
  </si>
  <si>
    <t>cCREs108144</t>
  </si>
  <si>
    <t>tfbs_14894</t>
  </si>
  <si>
    <t>cCREs108332</t>
  </si>
  <si>
    <t>tss_5958</t>
  </si>
  <si>
    <t>cCREs108362</t>
  </si>
  <si>
    <t>ctcf_26538</t>
  </si>
  <si>
    <t>cCREs108441</t>
  </si>
  <si>
    <t>cCREs108494</t>
  </si>
  <si>
    <t>proximal_19920</t>
  </si>
  <si>
    <t>Adck1</t>
  </si>
  <si>
    <t>chr12:88360554-88461724</t>
  </si>
  <si>
    <t>ENSMUST00000101165.8</t>
  </si>
  <si>
    <t>cCREs108644</t>
  </si>
  <si>
    <t>dnase_24245</t>
  </si>
  <si>
    <t>cCREs110350</t>
  </si>
  <si>
    <t>proximal_20063</t>
  </si>
  <si>
    <t>Kcnk10</t>
  </si>
  <si>
    <t>chr12:98429437-98578310</t>
  </si>
  <si>
    <t>ENSMUST00000221240.1</t>
  </si>
  <si>
    <t>cCREs110618</t>
  </si>
  <si>
    <t>Foxn3</t>
  </si>
  <si>
    <t>chr12:99190078-99563536</t>
  </si>
  <si>
    <t>ENSMUST00000085108.7</t>
  </si>
  <si>
    <t>cCREs110860</t>
  </si>
  <si>
    <t>distal_20449</t>
  </si>
  <si>
    <t>Gm47138</t>
  </si>
  <si>
    <t>chr12:99369714-99371913</t>
  </si>
  <si>
    <t>ENSMUST00000223213.1</t>
  </si>
  <si>
    <t>cCREs110873</t>
  </si>
  <si>
    <t>cCREs110931</t>
  </si>
  <si>
    <t>Nrde2</t>
  </si>
  <si>
    <t>chr12:100125452-100159653</t>
  </si>
  <si>
    <t>ENSMUST00000021596.8</t>
  </si>
  <si>
    <t>cCREs111082</t>
  </si>
  <si>
    <t>Ttc7b</t>
  </si>
  <si>
    <t>chr12:100300770-100520826</t>
  </si>
  <si>
    <t>ENSMUST00000062957.7</t>
  </si>
  <si>
    <t>cCREs111207</t>
  </si>
  <si>
    <t>distal_20568</t>
  </si>
  <si>
    <t>Gm48383</t>
  </si>
  <si>
    <t>chr12:100463051-100465250</t>
  </si>
  <si>
    <t>ENSMUST00000221602.1</t>
  </si>
  <si>
    <t>Itpk1</t>
  </si>
  <si>
    <t>chr12:102568582-102727333</t>
  </si>
  <si>
    <t>ENSMUST00000046518.11</t>
  </si>
  <si>
    <t>cCREs111694</t>
  </si>
  <si>
    <t>tss_6068</t>
  </si>
  <si>
    <t>Gm28373</t>
  </si>
  <si>
    <t>ENSMUST00000178129.1</t>
  </si>
  <si>
    <t>Unc79</t>
  </si>
  <si>
    <t>chr12:102948859-103184065</t>
  </si>
  <si>
    <t>ENSMUST00000101099.11</t>
  </si>
  <si>
    <t>41;41</t>
  </si>
  <si>
    <t>cCREs111803</t>
  </si>
  <si>
    <t>dnase_24804</t>
  </si>
  <si>
    <t>Otub2</t>
  </si>
  <si>
    <t>chr12:103388682-103406350</t>
  </si>
  <si>
    <t>ENSMUST00000021620.12</t>
  </si>
  <si>
    <t>cCREs111879</t>
  </si>
  <si>
    <t>Gsc</t>
  </si>
  <si>
    <t>chr12:104471209-104473330</t>
  </si>
  <si>
    <t>ENSMUST00000021513.5</t>
  </si>
  <si>
    <t>cCREs112049</t>
  </si>
  <si>
    <t>Gm10000</t>
  </si>
  <si>
    <t>chr12:104471331-104473530</t>
  </si>
  <si>
    <t>ENSMUST00000232932.1</t>
  </si>
  <si>
    <t>Clmn</t>
  </si>
  <si>
    <t>chr12:104763117-104865076</t>
  </si>
  <si>
    <t>ENSMUST00000109937.8</t>
  </si>
  <si>
    <t>cCREs112119</t>
  </si>
  <si>
    <t>cCREs112160</t>
  </si>
  <si>
    <t>cCREs112317</t>
  </si>
  <si>
    <t>cCREs112405</t>
  </si>
  <si>
    <t>proximal_20431</t>
  </si>
  <si>
    <t>cCREs112495</t>
  </si>
  <si>
    <t>proximal_20451</t>
  </si>
  <si>
    <t>cCREs112519</t>
  </si>
  <si>
    <t>cCREs112530</t>
  </si>
  <si>
    <t>dnase_24987</t>
  </si>
  <si>
    <t>cCREs112688</t>
  </si>
  <si>
    <t>ctcf_27387</t>
  </si>
  <si>
    <t>cCREs112812</t>
  </si>
  <si>
    <t>Bcl11b</t>
  </si>
  <si>
    <t>chr12:107910403-108003602</t>
  </si>
  <si>
    <t>ENSMUST00000066060.10</t>
  </si>
  <si>
    <t>cCREs112902</t>
  </si>
  <si>
    <t>proximal_20490</t>
  </si>
  <si>
    <t>Ccdc85c</t>
  </si>
  <si>
    <t>chr12:108203602-108275425</t>
  </si>
  <si>
    <t>ENSMUST00000222310.1</t>
  </si>
  <si>
    <t>cCREs112973</t>
  </si>
  <si>
    <t>tfbs_15423</t>
  </si>
  <si>
    <t>Eml1</t>
  </si>
  <si>
    <t>chr12:108370957-108539617</t>
  </si>
  <si>
    <t>ENSMUST00000109860.7</t>
  </si>
  <si>
    <t>cCREs113080</t>
  </si>
  <si>
    <t>cCREs113228</t>
  </si>
  <si>
    <t>cCREs113352</t>
  </si>
  <si>
    <t>ctcf_27561</t>
  </si>
  <si>
    <t>Gm34667</t>
  </si>
  <si>
    <t>chr12:110023674-110025873</t>
  </si>
  <si>
    <t>ENSMUST00000222974.1</t>
  </si>
  <si>
    <t>cCREs113372</t>
  </si>
  <si>
    <t>dnase_25239</t>
  </si>
  <si>
    <t>Ppp2r5c</t>
  </si>
  <si>
    <t>chr12:110447120-110583062</t>
  </si>
  <si>
    <t>ENSMUST00000220509.1</t>
  </si>
  <si>
    <t>cCREs113463</t>
  </si>
  <si>
    <t>Tnfaip2</t>
  </si>
  <si>
    <t>chr12:111442469-111455018</t>
  </si>
  <si>
    <t>ENSMUST00000102745.9</t>
  </si>
  <si>
    <t>cCREs113714</t>
  </si>
  <si>
    <t>tss_6207</t>
  </si>
  <si>
    <t>Gm40578</t>
  </si>
  <si>
    <t>chr12:111499423-111501622</t>
  </si>
  <si>
    <t>ENSMUST00000221429.1</t>
  </si>
  <si>
    <t>tfbs_15549</t>
  </si>
  <si>
    <t>E330035G20Rik</t>
  </si>
  <si>
    <t>chr12:112405595-112407794</t>
  </si>
  <si>
    <t>ENSMUST00000223323.1</t>
  </si>
  <si>
    <t>cCREs113972</t>
  </si>
  <si>
    <t>B020018J22Rik</t>
  </si>
  <si>
    <t>chr12:112428284-112435338</t>
  </si>
  <si>
    <t>ENSMUST00000223085.1</t>
  </si>
  <si>
    <t>Inf2</t>
  </si>
  <si>
    <t>chr12:112588784-112615557</t>
  </si>
  <si>
    <t>ENSMUST00000101029.3</t>
  </si>
  <si>
    <t>cCREs114027</t>
  </si>
  <si>
    <t>tss_6231</t>
  </si>
  <si>
    <t>Cep170b</t>
  </si>
  <si>
    <t>chr12:112720455-112746592</t>
  </si>
  <si>
    <t>ENSMUST00000101018.10</t>
  </si>
  <si>
    <t>cCREs114070</t>
  </si>
  <si>
    <t>Brf1</t>
  </si>
  <si>
    <t>chr12:112960085-113000704</t>
  </si>
  <si>
    <t>ENSMUST00000011302.8</t>
  </si>
  <si>
    <t>15;15;15;15</t>
  </si>
  <si>
    <t>cCREs114135</t>
  </si>
  <si>
    <t>dnase_25504</t>
  </si>
  <si>
    <t>Gm5190</t>
  </si>
  <si>
    <t>chr12:113395229-113397428</t>
  </si>
  <si>
    <t>ENSMUST00000192434.1</t>
  </si>
  <si>
    <t>Gm9136</t>
  </si>
  <si>
    <t>chr12:113397025-113399224</t>
  </si>
  <si>
    <t>ENSMUST00000193368.1</t>
  </si>
  <si>
    <t>Ighv13-2</t>
  </si>
  <si>
    <t>chr12:114357861-114360060</t>
  </si>
  <si>
    <t>ENSMUST00000183954.3</t>
  </si>
  <si>
    <t>Ptprn2</t>
  </si>
  <si>
    <t>chr12:116485720-117276849</t>
  </si>
  <si>
    <t>ENSMUST00000070733.8</t>
  </si>
  <si>
    <t>cCREs114524</t>
  </si>
  <si>
    <t>proximal_20894</t>
  </si>
  <si>
    <t>Sp8</t>
  </si>
  <si>
    <t>chr12:118846329-118852576</t>
  </si>
  <si>
    <t>ENSMUST00000063918.3</t>
  </si>
  <si>
    <t>distal_21299</t>
  </si>
  <si>
    <t>Gm40658</t>
  </si>
  <si>
    <t>chr13:4641907-4644106</t>
  </si>
  <si>
    <t>ENSMUST00000221900.1</t>
  </si>
  <si>
    <t>chr13</t>
  </si>
  <si>
    <t>cCREs115732</t>
  </si>
  <si>
    <t>Gm47408</t>
  </si>
  <si>
    <t>chr13:10698161-10700360</t>
  </si>
  <si>
    <t>ENSMUST00000221855.1</t>
  </si>
  <si>
    <t>cCREs116505</t>
  </si>
  <si>
    <t>Heatr1</t>
  </si>
  <si>
    <t>chr13:12395027-12440289</t>
  </si>
  <si>
    <t>ENSMUST00000059270.9</t>
  </si>
  <si>
    <t>cCREs116881</t>
  </si>
  <si>
    <t>cCREs117701</t>
  </si>
  <si>
    <t>ctcf_28778</t>
  </si>
  <si>
    <t>ctcf_28919</t>
  </si>
  <si>
    <t>Zscan12</t>
  </si>
  <si>
    <t>chr13:21362820-21372289</t>
  </si>
  <si>
    <t>ENSMUST00000225545.1</t>
  </si>
  <si>
    <t>cCREs118543</t>
  </si>
  <si>
    <t>ctcf_28929</t>
  </si>
  <si>
    <t>Irf4</t>
  </si>
  <si>
    <t>chr13:30749226-30766976</t>
  </si>
  <si>
    <t>ENSMUST00000021784.9</t>
  </si>
  <si>
    <t>tss_6575</t>
  </si>
  <si>
    <t>chr13:31719120-31722350</t>
  </si>
  <si>
    <t>cCREs120731</t>
  </si>
  <si>
    <t>tfbs_16420</t>
  </si>
  <si>
    <t>Slc22a23</t>
  </si>
  <si>
    <t>chr13:34179158-34345182</t>
  </si>
  <si>
    <t>ENSMUST00000040336.11</t>
  </si>
  <si>
    <t>cCREs120972</t>
  </si>
  <si>
    <t>ctcf_29549</t>
  </si>
  <si>
    <t>cCREs122098</t>
  </si>
  <si>
    <t>Gcm2</t>
  </si>
  <si>
    <t>chr13:41101427-41111035</t>
  </si>
  <si>
    <t>ENSMUST00000021791.7</t>
  </si>
  <si>
    <t>Sycp2l</t>
  </si>
  <si>
    <t>chr13:41114307-41174351</t>
  </si>
  <si>
    <t>ENSMUST00000124093.2</t>
  </si>
  <si>
    <t>Gm32063</t>
  </si>
  <si>
    <t>chr13:41234345-41236544</t>
  </si>
  <si>
    <t>ENSMUST00000224417.1</t>
  </si>
  <si>
    <t>cCREs122481</t>
  </si>
  <si>
    <t>proximal_22197</t>
  </si>
  <si>
    <t>Rps17-ps1</t>
  </si>
  <si>
    <t>chr13:41234878-41237077</t>
  </si>
  <si>
    <t>ENSMUST00000224932.1</t>
  </si>
  <si>
    <t>Adtrp</t>
  </si>
  <si>
    <t>chr13:41763148-41847684</t>
  </si>
  <si>
    <t>ENSMUST00000072012.9</t>
  </si>
  <si>
    <t>5;5;5;5</t>
  </si>
  <si>
    <t>cCREs122623</t>
  </si>
  <si>
    <t>cCREs122801</t>
  </si>
  <si>
    <t>Phactr1</t>
  </si>
  <si>
    <t>chr13:42680623-43138526</t>
  </si>
  <si>
    <t>ENSMUST00000128646.7</t>
  </si>
  <si>
    <t>cCREs122847</t>
  </si>
  <si>
    <t>proximal_22275</t>
  </si>
  <si>
    <t>tfbs_16737</t>
  </si>
  <si>
    <t>cCREs123408</t>
  </si>
  <si>
    <t>proximal_22385</t>
  </si>
  <si>
    <t>cCREs123431</t>
  </si>
  <si>
    <t>Gmpr</t>
  </si>
  <si>
    <t>chr13:45507444-45546382</t>
  </si>
  <si>
    <t>ENSMUST00000000260.12</t>
  </si>
  <si>
    <t>cCREs123656</t>
  </si>
  <si>
    <t>ctcf_30165</t>
  </si>
  <si>
    <t>cCREs123662</t>
  </si>
  <si>
    <t>proximal_22437</t>
  </si>
  <si>
    <t>Atxn1</t>
  </si>
  <si>
    <t>chr13:45549755-45965008</t>
  </si>
  <si>
    <t>ENSMUST00000091628.10</t>
  </si>
  <si>
    <t>cCREs123673</t>
  </si>
  <si>
    <t>ctcf_30168</t>
  </si>
  <si>
    <t>G630093K05Rik</t>
  </si>
  <si>
    <t>chr13:47910435-47934301</t>
  </si>
  <si>
    <t>ENSMUST00000223677.1</t>
  </si>
  <si>
    <t>cCREs124319</t>
  </si>
  <si>
    <t>dnase_27698</t>
  </si>
  <si>
    <t>Gm48648</t>
  </si>
  <si>
    <t>chr13:48408313-48410512</t>
  </si>
  <si>
    <t>ENSMUST00000225569.1</t>
  </si>
  <si>
    <t>cCREs124404</t>
  </si>
  <si>
    <t>dnase_27732</t>
  </si>
  <si>
    <t>cCREs124407</t>
  </si>
  <si>
    <t>dnase_27734</t>
  </si>
  <si>
    <t>cCREs124796</t>
  </si>
  <si>
    <t>ctcf_30466</t>
  </si>
  <si>
    <t>Shc3</t>
  </si>
  <si>
    <t>chr13:51431041-51569487</t>
  </si>
  <si>
    <t>ENSMUST00000021898.5</t>
  </si>
  <si>
    <t>Sema4d</t>
  </si>
  <si>
    <t>chr13:51685529-51793747</t>
  </si>
  <si>
    <t>ENSMUST00000021900.13</t>
  </si>
  <si>
    <t>cCREs124998</t>
  </si>
  <si>
    <t>tss_6807</t>
  </si>
  <si>
    <t>chr13:51879180-51879790</t>
  </si>
  <si>
    <t>cCREs125047</t>
  </si>
  <si>
    <t>distal_23319</t>
  </si>
  <si>
    <t>cCREs125255</t>
  </si>
  <si>
    <t>proximal_22843</t>
  </si>
  <si>
    <t>Syk</t>
  </si>
  <si>
    <t>chr13:52583173-52648792</t>
  </si>
  <si>
    <t>ENSMUST00000120135.7</t>
  </si>
  <si>
    <t>tss_6822</t>
  </si>
  <si>
    <t>Ror2</t>
  </si>
  <si>
    <t>chr13:53109312-53286124</t>
  </si>
  <si>
    <t>ENSMUST00000021918.8</t>
  </si>
  <si>
    <t>cCREs125399</t>
  </si>
  <si>
    <t>cCREs125408</t>
  </si>
  <si>
    <t>dnase_28066</t>
  </si>
  <si>
    <t>Gm34022</t>
  </si>
  <si>
    <t>chr13:53533058-53535257</t>
  </si>
  <si>
    <t>ENSMUST00000223156.1</t>
  </si>
  <si>
    <t>cCREs125586</t>
  </si>
  <si>
    <t>Drd1</t>
  </si>
  <si>
    <t>chr13:54051183-54055705</t>
  </si>
  <si>
    <t>ENSMUST00000021932.5</t>
  </si>
  <si>
    <t>cCREs125607</t>
  </si>
  <si>
    <t>Gm16248</t>
  </si>
  <si>
    <t>chr13:54399135-54401334</t>
  </si>
  <si>
    <t>ENSMUST00000124238.1</t>
  </si>
  <si>
    <t>cCREs125746</t>
  </si>
  <si>
    <t>dnase_28151</t>
  </si>
  <si>
    <t>Rnf44</t>
  </si>
  <si>
    <t>chr13:54679399-54693907</t>
  </si>
  <si>
    <t>ENSMUST00000125871.7</t>
  </si>
  <si>
    <t>cCREs125843</t>
  </si>
  <si>
    <t>ctcf_30770</t>
  </si>
  <si>
    <t>F12</t>
  </si>
  <si>
    <t>chr13:55417958-55426793</t>
  </si>
  <si>
    <t>ENSMUST00000021948.14</t>
  </si>
  <si>
    <t>chr13:55421910-55422100</t>
  </si>
  <si>
    <t>cCREs125974</t>
  </si>
  <si>
    <t>ctcf_30843</t>
  </si>
  <si>
    <t>Grk6</t>
  </si>
  <si>
    <t>chr13:55445072-55460927</t>
  </si>
  <si>
    <t>ENSMUST00000099482.4</t>
  </si>
  <si>
    <t>cCREs125977</t>
  </si>
  <si>
    <t>tss_6878</t>
  </si>
  <si>
    <t>Mir6943</t>
  </si>
  <si>
    <t>chr13:55453106-55453171</t>
  </si>
  <si>
    <t>ENSMUST00000185186.1</t>
  </si>
  <si>
    <t>Dok3</t>
  </si>
  <si>
    <t>chr13:55523231-55529296</t>
  </si>
  <si>
    <t>ENSMUST00000223563.1</t>
  </si>
  <si>
    <t>cCREs126003</t>
  </si>
  <si>
    <t>ctcf_30862</t>
  </si>
  <si>
    <t>B4galt7</t>
  </si>
  <si>
    <t>chr13:55599896-55610443</t>
  </si>
  <si>
    <t>ENSMUST00000064701.7</t>
  </si>
  <si>
    <t>cCREs126016</t>
  </si>
  <si>
    <t>Tmed9</t>
  </si>
  <si>
    <t>chr13:55573732-55597697</t>
  </si>
  <si>
    <t>ENSMUST00000109905.4</t>
  </si>
  <si>
    <t>cCREs126031</t>
  </si>
  <si>
    <t>Gm47071</t>
  </si>
  <si>
    <t>chr13:55824250-55826449</t>
  </si>
  <si>
    <t>ENSMUST00000237678.1</t>
  </si>
  <si>
    <t>cCREs126065</t>
  </si>
  <si>
    <t>Spock1</t>
  </si>
  <si>
    <t>chr13:57421195-57908332</t>
  </si>
  <si>
    <t>ENSMUST00000189373.7</t>
  </si>
  <si>
    <t>cCREs126426</t>
  </si>
  <si>
    <t>cCREs126451</t>
  </si>
  <si>
    <t>Isca1</t>
  </si>
  <si>
    <t>chr13:59755409-59769810</t>
  </si>
  <si>
    <t>ENSMUST00000057115.6</t>
  </si>
  <si>
    <t>cCREs127070</t>
  </si>
  <si>
    <t>tss_6929</t>
  </si>
  <si>
    <t>Tut7</t>
  </si>
  <si>
    <t>chr13:59758935-59823147</t>
  </si>
  <si>
    <t>ENSMUST00000071703.5</t>
  </si>
  <si>
    <t>Etohd2</t>
  </si>
  <si>
    <t>chr13:59769497-59775407</t>
  </si>
  <si>
    <t>ENSMUST00000162450.2</t>
  </si>
  <si>
    <t>Gm49354</t>
  </si>
  <si>
    <t>ENSMUST00000225581.1</t>
  </si>
  <si>
    <t>A530065N20Rik</t>
  </si>
  <si>
    <t>chr13:60029711-60116669</t>
  </si>
  <si>
    <t>ENSMUST00000225266.1</t>
  </si>
  <si>
    <t>cCREs127159</t>
  </si>
  <si>
    <t>ctcf_31163</t>
  </si>
  <si>
    <t>Zfp935</t>
  </si>
  <si>
    <t>chr13:62453016-62558511</t>
  </si>
  <si>
    <t>ENSMUST00000076195.6</t>
  </si>
  <si>
    <t>F630042J09Rik</t>
  </si>
  <si>
    <t>chr13:67278577-67283361</t>
  </si>
  <si>
    <t>ENSMUST00000224844.1</t>
  </si>
  <si>
    <t>cCREs128621</t>
  </si>
  <si>
    <t>tfbs_17594</t>
  </si>
  <si>
    <t>Irx4</t>
  </si>
  <si>
    <t>chr13:73260479-73269608</t>
  </si>
  <si>
    <t>ENSMUST00000176684.7</t>
  </si>
  <si>
    <t>cCREs128937</t>
  </si>
  <si>
    <t>dnase_28863</t>
  </si>
  <si>
    <t>Eprn</t>
  </si>
  <si>
    <t>chr13:73344665-73347384</t>
  </si>
  <si>
    <t>ENSMUST00000223470.2</t>
  </si>
  <si>
    <t>proximal_23528</t>
  </si>
  <si>
    <t>Gm38604</t>
  </si>
  <si>
    <t>chr13:78182960-78185159</t>
  </si>
  <si>
    <t>ENSMUST00000224734.1</t>
  </si>
  <si>
    <t>cCREs129826</t>
  </si>
  <si>
    <t>ctcf_31927</t>
  </si>
  <si>
    <t>Adgrv1</t>
  </si>
  <si>
    <t>chr13:81095068-81633154</t>
  </si>
  <si>
    <t>ENSMUST00000095585.10</t>
  </si>
  <si>
    <t>70;70</t>
  </si>
  <si>
    <t>cCREs130268</t>
  </si>
  <si>
    <t>tfbs_17742</t>
  </si>
  <si>
    <t>cCREs130455</t>
  </si>
  <si>
    <t>cCREs131741</t>
  </si>
  <si>
    <t>cCREs131858</t>
  </si>
  <si>
    <t>Iqgap2</t>
  </si>
  <si>
    <t>chr13:95627174-95892483</t>
  </si>
  <si>
    <t>ENSMUST00000068603.7</t>
  </si>
  <si>
    <t>cCREs133016</t>
  </si>
  <si>
    <t>dnase_29539</t>
  </si>
  <si>
    <t>Gcnt4</t>
  </si>
  <si>
    <t>chr13:96924689-96950906</t>
  </si>
  <si>
    <t>ENSMUST00000171324.2</t>
  </si>
  <si>
    <t>cCREs133262</t>
  </si>
  <si>
    <t>ctcf_32492</t>
  </si>
  <si>
    <t>Hexb</t>
  </si>
  <si>
    <t>chr13:97176331-97198357</t>
  </si>
  <si>
    <t>ENSMUST00000022169.9</t>
  </si>
  <si>
    <t>cCREs133331</t>
  </si>
  <si>
    <t>proximal_24203</t>
  </si>
  <si>
    <t>Gm33447</t>
  </si>
  <si>
    <t>chr13:97374234-97376433</t>
  </si>
  <si>
    <t>ENSMUST00000223964.1</t>
  </si>
  <si>
    <t>distal_24507</t>
  </si>
  <si>
    <t>cCREs133482</t>
  </si>
  <si>
    <t>1700012J22Rik</t>
  </si>
  <si>
    <t>chr13:99639974-99642173</t>
  </si>
  <si>
    <t>ENSMUST00000193492.1</t>
  </si>
  <si>
    <t>cCREs134088</t>
  </si>
  <si>
    <t>Mrps36</t>
  </si>
  <si>
    <t>chr13:100735955-100744659</t>
  </si>
  <si>
    <t>ENSMUST00000109333.7</t>
  </si>
  <si>
    <t>proximal_24398</t>
  </si>
  <si>
    <t>4932411K12Rik</t>
  </si>
  <si>
    <t>chr13:101254294-101462208</t>
  </si>
  <si>
    <t>ENSMUST00000210384.1</t>
  </si>
  <si>
    <t>cCREs134413</t>
  </si>
  <si>
    <t>Pik3r1</t>
  </si>
  <si>
    <t>chr13:101680563-101768217</t>
  </si>
  <si>
    <t>ENSMUST00000055518.12</t>
  </si>
  <si>
    <t>cCREs134534</t>
  </si>
  <si>
    <t>distal_24707</t>
  </si>
  <si>
    <t>cCREs134683</t>
  </si>
  <si>
    <t>Mast4</t>
  </si>
  <si>
    <t>chr13:102732486-103334497</t>
  </si>
  <si>
    <t>ENSMUST00000167058.7</t>
  </si>
  <si>
    <t>cCREs134900</t>
  </si>
  <si>
    <t>Nln</t>
  </si>
  <si>
    <t>chr13:104023057-104109614</t>
  </si>
  <si>
    <t>ENSMUST00000109315.4</t>
  </si>
  <si>
    <t>cCREs135080</t>
  </si>
  <si>
    <t>distal_24818</t>
  </si>
  <si>
    <t>proximal_24582</t>
  </si>
  <si>
    <t>Dimt1</t>
  </si>
  <si>
    <t>chr13:106947127-106960224</t>
  </si>
  <si>
    <t>ENSMUST00000022203.9</t>
  </si>
  <si>
    <t>cCREs135726</t>
  </si>
  <si>
    <t>tss_7329</t>
  </si>
  <si>
    <t>Gm48457</t>
  </si>
  <si>
    <t>chr13:106945330-106947529</t>
  </si>
  <si>
    <t>ENSMUST00000225875.1</t>
  </si>
  <si>
    <t>cCREs135894</t>
  </si>
  <si>
    <t>ctcf_33037</t>
  </si>
  <si>
    <t>cCREs135917</t>
  </si>
  <si>
    <t>cCREs136011</t>
  </si>
  <si>
    <t>Smim15</t>
  </si>
  <si>
    <t>chr13:108044446-108049172</t>
  </si>
  <si>
    <t>ENSMUST00000095458.5</t>
  </si>
  <si>
    <t>cCREs136099</t>
  </si>
  <si>
    <t>Gm27572</t>
  </si>
  <si>
    <t>chr13:108498439-108500638</t>
  </si>
  <si>
    <t>ENSMUST00000183702.1</t>
  </si>
  <si>
    <t>cCREs136157</t>
  </si>
  <si>
    <t>proximal_24674</t>
  </si>
  <si>
    <t>Gm28016</t>
  </si>
  <si>
    <t>chr13:108498771-108500970</t>
  </si>
  <si>
    <t>ENSMUST00000184594.1</t>
  </si>
  <si>
    <t>Rab3c</t>
  </si>
  <si>
    <t>chr13:110054187-110280996</t>
  </si>
  <si>
    <t>ENSMUST00000167824.2</t>
  </si>
  <si>
    <t>cCREs136603</t>
  </si>
  <si>
    <t>cCREs137103</t>
  </si>
  <si>
    <t>ctcf_33268</t>
  </si>
  <si>
    <t>4921509O07Rik</t>
  </si>
  <si>
    <t>chr13:113446288-113502844</t>
  </si>
  <si>
    <t>ENSMUST00000223835.1</t>
  </si>
  <si>
    <t>ctcf_33373</t>
  </si>
  <si>
    <t>cCREs137513</t>
  </si>
  <si>
    <t>proximal_24935</t>
  </si>
  <si>
    <t>Arl15</t>
  </si>
  <si>
    <t>chr13:113794505-114157461</t>
  </si>
  <si>
    <t>ENSMUST00000091201.6</t>
  </si>
  <si>
    <t>cCREs137573</t>
  </si>
  <si>
    <t>distal_25316</t>
  </si>
  <si>
    <t>cCREs137743</t>
  </si>
  <si>
    <t>Itga1</t>
  </si>
  <si>
    <t>chr13:114953096-115101964</t>
  </si>
  <si>
    <t>ENSMUST00000061673.8</t>
  </si>
  <si>
    <t>23;23</t>
  </si>
  <si>
    <t>cCREs137824</t>
  </si>
  <si>
    <t>Tmem267</t>
  </si>
  <si>
    <t>chr13:119488039-119611059</t>
  </si>
  <si>
    <t>ENSMUST00000223912.1</t>
  </si>
  <si>
    <t>ctcf_33566</t>
  </si>
  <si>
    <t>3110070M22Rik</t>
  </si>
  <si>
    <t>chr13:119487252-119488384</t>
  </si>
  <si>
    <t>ENSMUST00000238285.1</t>
  </si>
  <si>
    <t>Hmgcs1</t>
  </si>
  <si>
    <t>chr13:119690379-119708260</t>
  </si>
  <si>
    <t>ENSMUST00000224188.1</t>
  </si>
  <si>
    <t>Gm11107</t>
  </si>
  <si>
    <t>chr14:4049686-4051885</t>
  </si>
  <si>
    <t>ENSMUST00000165414.1</t>
  </si>
  <si>
    <t>chr14</t>
  </si>
  <si>
    <t>Gm8050</t>
  </si>
  <si>
    <t>chr14:6720052-6722251</t>
  </si>
  <si>
    <t>ENSMUST00000171987.1</t>
  </si>
  <si>
    <t>Gm26680</t>
  </si>
  <si>
    <t>chr14:6682275-6684474</t>
  </si>
  <si>
    <t>ENSMUST00000181787.1</t>
  </si>
  <si>
    <t>cCREs140546</t>
  </si>
  <si>
    <t>Gm47780</t>
  </si>
  <si>
    <t>chr14:15874628-15876827</t>
  </si>
  <si>
    <t>ENSMUST00000225441.1</t>
  </si>
  <si>
    <t>Gm47782</t>
  </si>
  <si>
    <t>chr14:15911116-15913315</t>
  </si>
  <si>
    <t>ENSMUST00000225517.1</t>
  </si>
  <si>
    <t>proximal_25431</t>
  </si>
  <si>
    <t>D14Ertd670e</t>
  </si>
  <si>
    <t>chr14:19838925-19844677</t>
  </si>
  <si>
    <t>ENSMUST00000225736.1</t>
  </si>
  <si>
    <t>cCREs141254</t>
  </si>
  <si>
    <t>tfbs_18733</t>
  </si>
  <si>
    <t>Dupd1</t>
  </si>
  <si>
    <t>chr14:21676537-21714576</t>
  </si>
  <si>
    <t>ENSMUST00000073870.6</t>
  </si>
  <si>
    <t>cCREs141712</t>
  </si>
  <si>
    <t>proximal_25556</t>
  </si>
  <si>
    <t>cCREs141756</t>
  </si>
  <si>
    <t>proximal_25567</t>
  </si>
  <si>
    <t>Zfp503</t>
  </si>
  <si>
    <t>chr14:21983959-21989601</t>
  </si>
  <si>
    <t>ENSMUST00000043409.8</t>
  </si>
  <si>
    <t>cCREs141780</t>
  </si>
  <si>
    <t>ctcf_34323</t>
  </si>
  <si>
    <t>tss_7623</t>
  </si>
  <si>
    <t>C130012C08Rik</t>
  </si>
  <si>
    <t>chr14:21990436-21992635</t>
  </si>
  <si>
    <t>ENSMUST00000194287.1</t>
  </si>
  <si>
    <t>cCREs141784</t>
  </si>
  <si>
    <t>ctcf_34326</t>
  </si>
  <si>
    <t>Lrmda</t>
  </si>
  <si>
    <t>chr14:22019712-23056085</t>
  </si>
  <si>
    <t>ENSMUST00000075639.10</t>
  </si>
  <si>
    <t>cCREs141799</t>
  </si>
  <si>
    <t>Kcnma1</t>
  </si>
  <si>
    <t>chr14:23289431-24014491</t>
  </si>
  <si>
    <t>ENSMUST00000188285.6</t>
  </si>
  <si>
    <t>cCREs142074</t>
  </si>
  <si>
    <t>4930542C16Rik</t>
  </si>
  <si>
    <t>chr14:24617268-24619467</t>
  </si>
  <si>
    <t>ENSMUST00000212108.1</t>
  </si>
  <si>
    <t>cCREs142431</t>
  </si>
  <si>
    <t>dnase_31301</t>
  </si>
  <si>
    <t>4930428N03Rik</t>
  </si>
  <si>
    <t>chr14:24615557-24617756</t>
  </si>
  <si>
    <t>ENSMUST00000225654.1</t>
  </si>
  <si>
    <t>cCREs142510</t>
  </si>
  <si>
    <t>dnase_31323</t>
  </si>
  <si>
    <t>Gm32123</t>
  </si>
  <si>
    <t>chr14:25109384-25112926</t>
  </si>
  <si>
    <t>ENSMUST00000225462.1</t>
  </si>
  <si>
    <t>cCREs142574</t>
  </si>
  <si>
    <t>ctcf_34411</t>
  </si>
  <si>
    <t>Zcchc24</t>
  </si>
  <si>
    <t>chr14:25711642-25769039</t>
  </si>
  <si>
    <t>ENSMUST00000069180.7</t>
  </si>
  <si>
    <t>cCREs142803</t>
  </si>
  <si>
    <t>Slmap</t>
  </si>
  <si>
    <t>chr14:26413168-26534931</t>
  </si>
  <si>
    <t>ENSMUST00000102956.7</t>
  </si>
  <si>
    <t>ctcf_34549</t>
  </si>
  <si>
    <t>Erc2</t>
  </si>
  <si>
    <t>chr14:27622428-28478537</t>
  </si>
  <si>
    <t>ENSMUST00000210135.1</t>
  </si>
  <si>
    <t>cCREs143195</t>
  </si>
  <si>
    <t>Gm45645</t>
  </si>
  <si>
    <t>chr14:27876018-27878217</t>
  </si>
  <si>
    <t>ENSMUST00000211470.1</t>
  </si>
  <si>
    <t>cCREs143375</t>
  </si>
  <si>
    <t>Cacna2d3</t>
  </si>
  <si>
    <t>chr14:28904943-29721864</t>
  </si>
  <si>
    <t>ENSMUST00000022567.8</t>
  </si>
  <si>
    <t>tss_7681</t>
  </si>
  <si>
    <t>Lrtm1</t>
  </si>
  <si>
    <t>chr14:29018208-29033645</t>
  </si>
  <si>
    <t>ENSMUST00000055662.3</t>
  </si>
  <si>
    <t>Dnah1</t>
  </si>
  <si>
    <t>chr14:31260375-31323896</t>
  </si>
  <si>
    <t>ENSMUST00000048603.7</t>
  </si>
  <si>
    <t>36;36</t>
  </si>
  <si>
    <t>cCREs144085</t>
  </si>
  <si>
    <t>Gm35823</t>
  </si>
  <si>
    <t>chr14:31267241-31269440</t>
  </si>
  <si>
    <t>ENSMUST00000228927.1</t>
  </si>
  <si>
    <t>cCREs144209</t>
  </si>
  <si>
    <t>1700024G13Rik</t>
  </si>
  <si>
    <t>chr14:32376068-32388391</t>
  </si>
  <si>
    <t>ENSMUST00000100723.3</t>
  </si>
  <si>
    <t>cCREs144323</t>
  </si>
  <si>
    <t>ctcf_34908</t>
  </si>
  <si>
    <t>Arhgap22</t>
  </si>
  <si>
    <t>chr14:33214026-33369934</t>
  </si>
  <si>
    <t>ENSMUST00000111956.8</t>
  </si>
  <si>
    <t>cCREs144524</t>
  </si>
  <si>
    <t>distal_26525</t>
  </si>
  <si>
    <t>ctcf_34994</t>
  </si>
  <si>
    <t>Anxa8</t>
  </si>
  <si>
    <t>chr14:34085981-34100571</t>
  </si>
  <si>
    <t>ENSMUST00000022519.14</t>
  </si>
  <si>
    <t>cCREs144734</t>
  </si>
  <si>
    <t>A630023A22Rik</t>
  </si>
  <si>
    <t>chr14:34051126-34102754</t>
  </si>
  <si>
    <t>ENSMUST00000178958.2</t>
  </si>
  <si>
    <t>Cdv3-ps</t>
  </si>
  <si>
    <t>chr14:43122272-43124471</t>
  </si>
  <si>
    <t>ENSMUST00000169632.2</t>
  </si>
  <si>
    <t>cCREs146041</t>
  </si>
  <si>
    <t>proximal_26153</t>
  </si>
  <si>
    <t>Ddhd1</t>
  </si>
  <si>
    <t>chr14:45588467-45658143</t>
  </si>
  <si>
    <t>ENSMUST00000051310.12</t>
  </si>
  <si>
    <t>cCREs146305</t>
  </si>
  <si>
    <t>ctcf_35371</t>
  </si>
  <si>
    <t>Mir5131</t>
  </si>
  <si>
    <t>chr14:45657961-45658053</t>
  </si>
  <si>
    <t>ENSMUST00000175426.1</t>
  </si>
  <si>
    <t>Gm48924</t>
  </si>
  <si>
    <t>chr14:46746200-46748399</t>
  </si>
  <si>
    <t>ENSMUST00000226531.1</t>
  </si>
  <si>
    <t>exons;exons;exons;</t>
  </si>
  <si>
    <t>cCREs146511</t>
  </si>
  <si>
    <t>Samd4</t>
  </si>
  <si>
    <t>chr14:46882854-47105815</t>
  </si>
  <si>
    <t>ENSMUST00000022386.14</t>
  </si>
  <si>
    <t>cCREs146588</t>
  </si>
  <si>
    <t>Gm49519</t>
  </si>
  <si>
    <t>chr14:48521633-48523832</t>
  </si>
  <si>
    <t>ENSMUST00000227732.1</t>
  </si>
  <si>
    <t>4930572G02Rik</t>
  </si>
  <si>
    <t>chr14:48536322-48538521</t>
  </si>
  <si>
    <t>ENSMUST00000228794.1</t>
  </si>
  <si>
    <t>Otx2os1</t>
  </si>
  <si>
    <t>chr14:48668708-48870683</t>
  </si>
  <si>
    <t>ENSMUST00000228153.1</t>
  </si>
  <si>
    <t>ctcf_35553</t>
  </si>
  <si>
    <t>Klhl33</t>
  </si>
  <si>
    <t>chr14:50888582-50897507</t>
  </si>
  <si>
    <t>ENSMUST00000227271.1</t>
  </si>
  <si>
    <t>cCREs147262</t>
  </si>
  <si>
    <t>tss_7865</t>
  </si>
  <si>
    <t>cCREs147388</t>
  </si>
  <si>
    <t>proximal_26431</t>
  </si>
  <si>
    <t>Rpgrip1</t>
  </si>
  <si>
    <t>chr14:52110704-52163546</t>
  </si>
  <si>
    <t>ENSMUST00000111603.9</t>
  </si>
  <si>
    <t>cCREs147422</t>
  </si>
  <si>
    <t>ctcf_35723</t>
  </si>
  <si>
    <t>Sall2</t>
  </si>
  <si>
    <t>chr14:52311172-52328762</t>
  </si>
  <si>
    <t>ENSMUST00000058326.5</t>
  </si>
  <si>
    <t>cCREs147448</t>
  </si>
  <si>
    <t>tss_7909</t>
  </si>
  <si>
    <t>Trav7d-2</t>
  </si>
  <si>
    <t>chr14:52681964-52684163</t>
  </si>
  <si>
    <t>ENSMUST00000200127.1</t>
  </si>
  <si>
    <t>Trav16</t>
  </si>
  <si>
    <t>chr14:53741104-53743303</t>
  </si>
  <si>
    <t>ENSMUST00000103667.5</t>
  </si>
  <si>
    <t>Gm30275</t>
  </si>
  <si>
    <t>chr14:54125143-54127342</t>
  </si>
  <si>
    <t>ENSMUST00000198124.4</t>
  </si>
  <si>
    <t>cCREs147609</t>
  </si>
  <si>
    <t>Slc7a7</t>
  </si>
  <si>
    <t>chr14:54369442-54417780</t>
  </si>
  <si>
    <t>ENSMUST00000197440.4</t>
  </si>
  <si>
    <t>cCREs147686</t>
  </si>
  <si>
    <t>ctcf_35922</t>
  </si>
  <si>
    <t>Slc7a8</t>
  </si>
  <si>
    <t>chr14:54722209-54781946</t>
  </si>
  <si>
    <t>ENSMUST00000022787.7</t>
  </si>
  <si>
    <t>cCREs147754</t>
  </si>
  <si>
    <t>Nfatc4</t>
  </si>
  <si>
    <t>chr14:55823144-55833943</t>
  </si>
  <si>
    <t>ENSMUST00000024179.5</t>
  </si>
  <si>
    <t>tss_8002</t>
  </si>
  <si>
    <t>proximal_26781</t>
  </si>
  <si>
    <t>cCREs148529</t>
  </si>
  <si>
    <t>Shisa2</t>
  </si>
  <si>
    <t>chr14:59625308-59631660</t>
  </si>
  <si>
    <t>ENSMUST00000053949.6</t>
  </si>
  <si>
    <t>cCREs148695</t>
  </si>
  <si>
    <t>ctcf_36337</t>
  </si>
  <si>
    <t>Gm18073</t>
  </si>
  <si>
    <t>chr14:59622468-59624667</t>
  </si>
  <si>
    <t>ENSMUST00000223850.1</t>
  </si>
  <si>
    <t>Amer2</t>
  </si>
  <si>
    <t>chr14:60373259-60388197</t>
  </si>
  <si>
    <t>ENSMUST00000239079.1</t>
  </si>
  <si>
    <t>proximal_26931</t>
  </si>
  <si>
    <t>cCREs148879</t>
  </si>
  <si>
    <t>dnase_32941</t>
  </si>
  <si>
    <t>Tnfrsf19</t>
  </si>
  <si>
    <t>chr14:60963875-61046490</t>
  </si>
  <si>
    <t>ENSMUST00000111234.9</t>
  </si>
  <si>
    <t>cCREs149050</t>
  </si>
  <si>
    <t>tfbs_19933</t>
  </si>
  <si>
    <t>cCREs149093</t>
  </si>
  <si>
    <t>ctcf_36415</t>
  </si>
  <si>
    <t>cCREs149212</t>
  </si>
  <si>
    <t>cCREs149257</t>
  </si>
  <si>
    <t>proximal_27005</t>
  </si>
  <si>
    <t>Sox7</t>
  </si>
  <si>
    <t>chr14:63943673-63950732</t>
  </si>
  <si>
    <t>ENSMUST00000079652.6</t>
  </si>
  <si>
    <t>cCREs149708</t>
  </si>
  <si>
    <t>tss_8116</t>
  </si>
  <si>
    <t>Msra</t>
  </si>
  <si>
    <t>chr14:64122625-64455903</t>
  </si>
  <si>
    <t>ENSMUST00000067927.8</t>
  </si>
  <si>
    <t>cCREs149779</t>
  </si>
  <si>
    <t>distal_27409</t>
  </si>
  <si>
    <t>cCREs149922</t>
  </si>
  <si>
    <t>proximal_27141</t>
  </si>
  <si>
    <t>Zfp395</t>
  </si>
  <si>
    <t>chr14:65358389-65398930</t>
  </si>
  <si>
    <t>ENSMUST00000066994.6</t>
  </si>
  <si>
    <t>cCREs150165</t>
  </si>
  <si>
    <t>ctcf_36716</t>
  </si>
  <si>
    <t>Nuggc</t>
  </si>
  <si>
    <t>chr14:65598546-65648531</t>
  </si>
  <si>
    <t>ENSMUST00000150897.7</t>
  </si>
  <si>
    <t>cCREs150229</t>
  </si>
  <si>
    <t>ctcf_36727</t>
  </si>
  <si>
    <t>Elp3</t>
  </si>
  <si>
    <t>chr14:65530449-65593075</t>
  </si>
  <si>
    <t>ENSMUST00000225355.1</t>
  </si>
  <si>
    <t>Dpysl2</t>
  </si>
  <si>
    <t>chr14:66802864-66868688</t>
  </si>
  <si>
    <t>ENSMUST00000022629.8</t>
  </si>
  <si>
    <t>cCREs150549</t>
  </si>
  <si>
    <t>Dock5</t>
  </si>
  <si>
    <t>chr14:67752135-67933442</t>
  </si>
  <si>
    <t>ENSMUST00000039135.5</t>
  </si>
  <si>
    <t>cCREs150836</t>
  </si>
  <si>
    <t>dnase_33468</t>
  </si>
  <si>
    <t>Pebp4</t>
  </si>
  <si>
    <t>chr14:69840420-70059918</t>
  </si>
  <si>
    <t>ENSMUST00000022678.4</t>
  </si>
  <si>
    <t>Polr3d</t>
  </si>
  <si>
    <t>chr14:70438757-70443447</t>
  </si>
  <si>
    <t>ENSMUST00000000793.12</t>
  </si>
  <si>
    <t>cCREs151279</t>
  </si>
  <si>
    <t>Mir320</t>
  </si>
  <si>
    <t>chr14:70443510-70443591</t>
  </si>
  <si>
    <t>ENSMUST00000083594.1</t>
  </si>
  <si>
    <t>Gm49289</t>
  </si>
  <si>
    <t>chr14:71085270-71087469</t>
  </si>
  <si>
    <t>ENSMUST00000227525.1</t>
  </si>
  <si>
    <t>cCREs151456</t>
  </si>
  <si>
    <t>Gm49171</t>
  </si>
  <si>
    <t>chr14:74451104-74453303</t>
  </si>
  <si>
    <t>ENSMUST00000226557.1</t>
  </si>
  <si>
    <t>cCREs152083</t>
  </si>
  <si>
    <t>Erich6b</t>
  </si>
  <si>
    <t>chr14:75642249-75696717</t>
  </si>
  <si>
    <t>ENSMUST00000238633.1</t>
  </si>
  <si>
    <t>cCREs152486</t>
  </si>
  <si>
    <t>dnase_33913</t>
  </si>
  <si>
    <t>Cog3</t>
  </si>
  <si>
    <t>chr14:75702350-75754558</t>
  </si>
  <si>
    <t>ENSMUST00000049168.8</t>
  </si>
  <si>
    <t>cCREs152511</t>
  </si>
  <si>
    <t>ctcf_37290</t>
  </si>
  <si>
    <t>Enox1</t>
  </si>
  <si>
    <t>chr14:77156763-77721760</t>
  </si>
  <si>
    <t>ENSMUST00000022589.8</t>
  </si>
  <si>
    <t>cCREs153008</t>
  </si>
  <si>
    <t>Epsti1</t>
  </si>
  <si>
    <t>chr14:77904239-78002657</t>
  </si>
  <si>
    <t>ENSMUST00000022591.15</t>
  </si>
  <si>
    <t>cCREs153182</t>
  </si>
  <si>
    <t>ctcf_37411</t>
  </si>
  <si>
    <t>Gm48954</t>
  </si>
  <si>
    <t>chr14:78017728-78019927</t>
  </si>
  <si>
    <t>ENSMUST00000226503.1</t>
  </si>
  <si>
    <t>cCREs153217</t>
  </si>
  <si>
    <t>ctcf_37415</t>
  </si>
  <si>
    <t>Vwa8</t>
  </si>
  <si>
    <t>chr14:78849052-79202310</t>
  </si>
  <si>
    <t>ENSMUST00000040990.6</t>
  </si>
  <si>
    <t>42;42</t>
  </si>
  <si>
    <t>cCREs153517</t>
  </si>
  <si>
    <t>distal_28179</t>
  </si>
  <si>
    <t>Gm4632</t>
  </si>
  <si>
    <t>chr14:79178894-79199190</t>
  </si>
  <si>
    <t>ENSMUST00000228380.1</t>
  </si>
  <si>
    <t>cCREs153893</t>
  </si>
  <si>
    <t>cCREs154558</t>
  </si>
  <si>
    <t>1700087I21Rik</t>
  </si>
  <si>
    <t>chr14:103422905-103425104</t>
  </si>
  <si>
    <t>ENSMUST00000228080.1</t>
  </si>
  <si>
    <t>cCREs157476</t>
  </si>
  <si>
    <t>Scel</t>
  </si>
  <si>
    <t>chr14:103513342-103612797</t>
  </si>
  <si>
    <t>ENSMUST00000095576.4</t>
  </si>
  <si>
    <t>cCREs157514</t>
  </si>
  <si>
    <t>tfbs_20763</t>
  </si>
  <si>
    <t>cCREs157947</t>
  </si>
  <si>
    <t>Gpc5</t>
  </si>
  <si>
    <t>chr14:115092215-116525179</t>
  </si>
  <si>
    <t>ENSMUST00000022707.6</t>
  </si>
  <si>
    <t>Cldn10</t>
  </si>
  <si>
    <t>chr14:118787908-118875489</t>
  </si>
  <si>
    <t>ENSMUST00000100314.3</t>
  </si>
  <si>
    <t>cCREs160003</t>
  </si>
  <si>
    <t>ctcf_38312</t>
  </si>
  <si>
    <t>Dzip1</t>
  </si>
  <si>
    <t>chr14:118875520-118925460</t>
  </si>
  <si>
    <t>ENSMUST00000004055.9</t>
  </si>
  <si>
    <t>cCREs160028</t>
  </si>
  <si>
    <t>ctcf_38317</t>
  </si>
  <si>
    <t>Hs6st3</t>
  </si>
  <si>
    <t>chr14:119138341-119869815</t>
  </si>
  <si>
    <t>ENSMUST00000065904.4</t>
  </si>
  <si>
    <t>cCREs160265</t>
  </si>
  <si>
    <t>cCREs160547</t>
  </si>
  <si>
    <t>Farp1</t>
  </si>
  <si>
    <t>chr14:121035200-121283744</t>
  </si>
  <si>
    <t>ENSMUST00000026635.7</t>
  </si>
  <si>
    <t>cCREs160650</t>
  </si>
  <si>
    <t>Ubac2</t>
  </si>
  <si>
    <t>chr14:121878620-122021034</t>
  </si>
  <si>
    <t>ENSMUST00000039803.6</t>
  </si>
  <si>
    <t>cCREs160921</t>
  </si>
  <si>
    <t>proximal_28564</t>
  </si>
  <si>
    <t>Zic5</t>
  </si>
  <si>
    <t>chr14:122456795-122465677</t>
  </si>
  <si>
    <t>ENSMUST00000039118.6</t>
  </si>
  <si>
    <t>tss_8503</t>
  </si>
  <si>
    <t>Oxct1</t>
  </si>
  <si>
    <t>chr15:4026383-4155344</t>
  </si>
  <si>
    <t>ENSMUST00000110690.8</t>
  </si>
  <si>
    <t>chr15</t>
  </si>
  <si>
    <t>cCREs161599</t>
  </si>
  <si>
    <t>ctcf_38634</t>
  </si>
  <si>
    <t>BC037032</t>
  </si>
  <si>
    <t>chr15:4021686-4027405</t>
  </si>
  <si>
    <t>ENSMUST00000155191.1</t>
  </si>
  <si>
    <t>distal_28901</t>
  </si>
  <si>
    <t>cCREs162433</t>
  </si>
  <si>
    <t>cCREs162437</t>
  </si>
  <si>
    <t>proximal_28812</t>
  </si>
  <si>
    <t>Rxfp3</t>
  </si>
  <si>
    <t>chr15:11033717-11037991</t>
  </si>
  <si>
    <t>ENSMUST00000058007.6</t>
  </si>
  <si>
    <t>cCREs162892</t>
  </si>
  <si>
    <t>Pdzd2</t>
  </si>
  <si>
    <t>chr15:12359711-12739924</t>
  </si>
  <si>
    <t>ENSMUST00000075317.11</t>
  </si>
  <si>
    <t>cCREs163256</t>
  </si>
  <si>
    <t>cCREs165193</t>
  </si>
  <si>
    <t>March11</t>
  </si>
  <si>
    <t>chr15:26309048-26409576</t>
  </si>
  <si>
    <t>ENSMUST00000140840.7</t>
  </si>
  <si>
    <t>cCREs165409</t>
  </si>
  <si>
    <t>cCREs165651</t>
  </si>
  <si>
    <t>Cmbl</t>
  </si>
  <si>
    <t>chr15:31565389-31590119</t>
  </si>
  <si>
    <t>ENSMUST00000070918.13</t>
  </si>
  <si>
    <t>cCREs166693</t>
  </si>
  <si>
    <t>tss_8651</t>
  </si>
  <si>
    <t>Klf10</t>
  </si>
  <si>
    <t>chr15:38291463-38300706</t>
  </si>
  <si>
    <t>ENSMUST00000227920.1</t>
  </si>
  <si>
    <t>ctcf_39836</t>
  </si>
  <si>
    <t>Gm35248</t>
  </si>
  <si>
    <t>chr15:38310293-38312492</t>
  </si>
  <si>
    <t>ENSMUST00000227097.1</t>
  </si>
  <si>
    <t>chr15:38313610-38315470</t>
  </si>
  <si>
    <t>cCREs168138</t>
  </si>
  <si>
    <t>ctcf_39837</t>
  </si>
  <si>
    <t>A930017M01Rik</t>
  </si>
  <si>
    <t>chr15:44750280-44752479</t>
  </si>
  <si>
    <t>ENSMUST00000227721.1</t>
  </si>
  <si>
    <t>cCREs169509</t>
  </si>
  <si>
    <t>cCREs170423</t>
  </si>
  <si>
    <t>Samd12</t>
  </si>
  <si>
    <t>chr15:53453810-53902537</t>
  </si>
  <si>
    <t>ENSMUST00000078673.13</t>
  </si>
  <si>
    <t>cCREs170854</t>
  </si>
  <si>
    <t>ctcf_40236</t>
  </si>
  <si>
    <t>cCREs171532</t>
  </si>
  <si>
    <t>proximal_29953</t>
  </si>
  <si>
    <t>Fer1l6</t>
  </si>
  <si>
    <t>chr15:58510048-58665092</t>
  </si>
  <si>
    <t>ENSMUST00000161028.1</t>
  </si>
  <si>
    <t>cCREs171820</t>
  </si>
  <si>
    <t>ctcf_40416</t>
  </si>
  <si>
    <t>Mtss1</t>
  </si>
  <si>
    <t>chr15:58941234-59082005</t>
  </si>
  <si>
    <t>ENSMUST00000080371.7</t>
  </si>
  <si>
    <t>cCREs171947</t>
  </si>
  <si>
    <t>proximal_30047</t>
  </si>
  <si>
    <t>cCREs172412</t>
  </si>
  <si>
    <t>proximal_30129</t>
  </si>
  <si>
    <t>Trappc9</t>
  </si>
  <si>
    <t>chr15:72589620-73061204</t>
  </si>
  <si>
    <t>ENSMUST00000089770.10</t>
  </si>
  <si>
    <t>cCREs175065</t>
  </si>
  <si>
    <t>ctcf_40820</t>
  </si>
  <si>
    <t>Peg13</t>
  </si>
  <si>
    <t>chr15:72805600-72810324</t>
  </si>
  <si>
    <t>ENSMUST00000202826.1</t>
  </si>
  <si>
    <t>cCREs175511</t>
  </si>
  <si>
    <t>cCREs175537</t>
  </si>
  <si>
    <t>Adgrb1</t>
  </si>
  <si>
    <t>chr15:74516195-74589465</t>
  </si>
  <si>
    <t>ENSMUST00000042035.15</t>
  </si>
  <si>
    <t>cCREs175561</t>
  </si>
  <si>
    <t>proximal_30460</t>
  </si>
  <si>
    <t>cCREs175589</t>
  </si>
  <si>
    <t>proximal_30462</t>
  </si>
  <si>
    <t>Them6</t>
  </si>
  <si>
    <t>chr15:74721204-74724639</t>
  </si>
  <si>
    <t>ENSMUST00000070923.2</t>
  </si>
  <si>
    <t>cCREs175633</t>
  </si>
  <si>
    <t>ctcf_40982</t>
  </si>
  <si>
    <t>Lynx1</t>
  </si>
  <si>
    <t>chr15:74747852-74753046</t>
  </si>
  <si>
    <t>ENSMUST00000023259.14</t>
  </si>
  <si>
    <t>cCREs175642</t>
  </si>
  <si>
    <t>proximal_30469</t>
  </si>
  <si>
    <t>Slurp2</t>
  </si>
  <si>
    <t>chr15:74742764-74746693</t>
  </si>
  <si>
    <t>ENSMUST00000057932.7</t>
  </si>
  <si>
    <t>Ly6h</t>
  </si>
  <si>
    <t>chr15:75551268-75567255</t>
  </si>
  <si>
    <t>ENSMUST00000127095.7</t>
  </si>
  <si>
    <t>cCREs175721</t>
  </si>
  <si>
    <t>Mroh6</t>
  </si>
  <si>
    <t>chr15:75884137-75888770</t>
  </si>
  <si>
    <t>ENSMUST00000184858.1</t>
  </si>
  <si>
    <t>promoters;5UTRs;exons;introns;promoters;5UTRs;exons;introns;</t>
  </si>
  <si>
    <t>cCREs175808</t>
  </si>
  <si>
    <t>ctcf_41094</t>
  </si>
  <si>
    <t>Zfp707</t>
  </si>
  <si>
    <t>chr15:75969123-75975868</t>
  </si>
  <si>
    <t>ENSMUST00000109966.7</t>
  </si>
  <si>
    <t>Mapk15</t>
  </si>
  <si>
    <t>chr15:75993769-75999154</t>
  </si>
  <si>
    <t>ENSMUST00000089669.5</t>
  </si>
  <si>
    <t>cCREs175826</t>
  </si>
  <si>
    <t>proximal_30554</t>
  </si>
  <si>
    <t>islands;</t>
  </si>
  <si>
    <t>Bop1</t>
  </si>
  <si>
    <t>chr15:76452989-76477277</t>
  </si>
  <si>
    <t>ENSMUST00000023217.10</t>
  </si>
  <si>
    <t>cCREs175936</t>
  </si>
  <si>
    <t>dnase_37566</t>
  </si>
  <si>
    <t>Adck5</t>
  </si>
  <si>
    <t>chr15:76576358-76595816</t>
  </si>
  <si>
    <t>ENSMUST00000162503.7</t>
  </si>
  <si>
    <t>proximal_30620</t>
  </si>
  <si>
    <t>Arhgap39</t>
  </si>
  <si>
    <t>chr15:76723985-76818170</t>
  </si>
  <si>
    <t>ENSMUST00000077821.9</t>
  </si>
  <si>
    <t>chr15:76735460-76736280</t>
  </si>
  <si>
    <t>cCREs176172</t>
  </si>
  <si>
    <t>ctcf_41301</t>
  </si>
  <si>
    <t>Apol7e</t>
  </si>
  <si>
    <t>chr15:77698857-77719285</t>
  </si>
  <si>
    <t>ENSMUST00000096358.5</t>
  </si>
  <si>
    <t>tfbs_22523</t>
  </si>
  <si>
    <t>Ift27</t>
  </si>
  <si>
    <t>chr15:78159463-78174107</t>
  </si>
  <si>
    <t>ENSMUST00000016781.7</t>
  </si>
  <si>
    <t>cCREs176358</t>
  </si>
  <si>
    <t>Gm49694</t>
  </si>
  <si>
    <t>chr15:78172461-78174660</t>
  </si>
  <si>
    <t>ENSMUST00000231923.1</t>
  </si>
  <si>
    <t>Pvalb</t>
  </si>
  <si>
    <t>chr15:78191114-78206400</t>
  </si>
  <si>
    <t>ENSMUST00000120592.1</t>
  </si>
  <si>
    <t>cCREs176368</t>
  </si>
  <si>
    <t>Card10</t>
  </si>
  <si>
    <t>chr15:78775138-78803042</t>
  </si>
  <si>
    <t>ENSMUST00000164826.7</t>
  </si>
  <si>
    <t>cCREs176519</t>
  </si>
  <si>
    <t>ctcf_41445</t>
  </si>
  <si>
    <t>Cdc42ep1</t>
  </si>
  <si>
    <t>chr15:78842624-78850897</t>
  </si>
  <si>
    <t>ENSMUST00000059619.2</t>
  </si>
  <si>
    <t>cCREs176531</t>
  </si>
  <si>
    <t>tss_9054</t>
  </si>
  <si>
    <t>Dmc1</t>
  </si>
  <si>
    <t>chr15:79561497-79605109</t>
  </si>
  <si>
    <t>ENSMUST00000023065.7</t>
  </si>
  <si>
    <t>cCREs176734</t>
  </si>
  <si>
    <t>ctcf_41577</t>
  </si>
  <si>
    <t>Josd1</t>
  </si>
  <si>
    <t>chr15:79674251-79687919</t>
  </si>
  <si>
    <t>ENSMUST00000023061.6</t>
  </si>
  <si>
    <t>cCREs176815</t>
  </si>
  <si>
    <t>ctcf_41636</t>
  </si>
  <si>
    <t>cCREs176837</t>
  </si>
  <si>
    <t>Cacna1i</t>
  </si>
  <si>
    <t>chr15:80287238-80398279</t>
  </si>
  <si>
    <t>ENSMUST00000160424.7</t>
  </si>
  <si>
    <t>cCREs176922</t>
  </si>
  <si>
    <t>cCREs176937</t>
  </si>
  <si>
    <t>Enthd1</t>
  </si>
  <si>
    <t>chr15:80452240-80565156</t>
  </si>
  <si>
    <t>ENSMUST00000229110.1</t>
  </si>
  <si>
    <t>cCREs176982</t>
  </si>
  <si>
    <t>dnase_38039</t>
  </si>
  <si>
    <t>Grap2</t>
  </si>
  <si>
    <t>chr15:80572594-80652854</t>
  </si>
  <si>
    <t>ENSMUST00000229980.1</t>
  </si>
  <si>
    <t>proximal_30970</t>
  </si>
  <si>
    <t>8430426J06Rik</t>
  </si>
  <si>
    <t>chr15:81242657-81312866</t>
  </si>
  <si>
    <t>ENSMUST00000230042.1</t>
  </si>
  <si>
    <t>cCREs177170</t>
  </si>
  <si>
    <t>4930407I10Rik</t>
  </si>
  <si>
    <t>chr15:82059151-82066540</t>
  </si>
  <si>
    <t>ENSMUST00000100396.3</t>
  </si>
  <si>
    <t>ctcf_41878</t>
  </si>
  <si>
    <t>Nfam1</t>
  </si>
  <si>
    <t>chr15:82992973-83033306</t>
  </si>
  <si>
    <t>ENSMUST00000023076.5</t>
  </si>
  <si>
    <t>cCREs177503</t>
  </si>
  <si>
    <t>cCREs177572</t>
  </si>
  <si>
    <t>Mcat</t>
  </si>
  <si>
    <t>chr15:83546797-83563787</t>
  </si>
  <si>
    <t>ENSMUST00000061882.9</t>
  </si>
  <si>
    <t>cCREs177641</t>
  </si>
  <si>
    <t>tss_9222</t>
  </si>
  <si>
    <t>Sult4a1</t>
  </si>
  <si>
    <t>chr15:84076097-84105754</t>
  </si>
  <si>
    <t>ENSMUST00000082365.5</t>
  </si>
  <si>
    <t>cCREs177788</t>
  </si>
  <si>
    <t>proximal_31267</t>
  </si>
  <si>
    <t>Gm46526</t>
  </si>
  <si>
    <t>chr15:84104658-84106857</t>
  </si>
  <si>
    <t>ENSMUST00000229889.1</t>
  </si>
  <si>
    <t>Parvb</t>
  </si>
  <si>
    <t>chr15:84232043-84315688</t>
  </si>
  <si>
    <t>ENSMUST00000023072.6</t>
  </si>
  <si>
    <t>cCREs177848</t>
  </si>
  <si>
    <t>cCREs177943</t>
  </si>
  <si>
    <t>dnase_38415</t>
  </si>
  <si>
    <t>Prr5</t>
  </si>
  <si>
    <t>chr15:84669620-84703673</t>
  </si>
  <si>
    <t>ENSMUST00000065499.4</t>
  </si>
  <si>
    <t>Phf21b</t>
  </si>
  <si>
    <t>chr15:84785381-84856049</t>
  </si>
  <si>
    <t>ENSMUST00000159939.7</t>
  </si>
  <si>
    <t>cCREs178003</t>
  </si>
  <si>
    <t>cCREs178180</t>
  </si>
  <si>
    <t>dnase_38506</t>
  </si>
  <si>
    <t>chr15:85534720-85536980</t>
  </si>
  <si>
    <t>cCREs178200</t>
  </si>
  <si>
    <t>ctcf_42215</t>
  </si>
  <si>
    <t>Cerk</t>
  </si>
  <si>
    <t>chr15:86139128-86186141</t>
  </si>
  <si>
    <t>ENSMUST00000044332.15</t>
  </si>
  <si>
    <t>cCREs178342</t>
  </si>
  <si>
    <t>distal_31870</t>
  </si>
  <si>
    <t>Gm49466</t>
  </si>
  <si>
    <t>chr15:86923883-86926082</t>
  </si>
  <si>
    <t>ENSMUST00000229974.1</t>
  </si>
  <si>
    <t>cCREs178817</t>
  </si>
  <si>
    <t>dnase_38696</t>
  </si>
  <si>
    <t>Klhdc7b</t>
  </si>
  <si>
    <t>chr15:89384917-89388867</t>
  </si>
  <si>
    <t>ENSMUST00000166926.3</t>
  </si>
  <si>
    <t>dnase_38775</t>
  </si>
  <si>
    <t>Cpne8</t>
  </si>
  <si>
    <t>chr15:90487482-90679432</t>
  </si>
  <si>
    <t>ENSMUST00000064391.11</t>
  </si>
  <si>
    <t>cCREs179376</t>
  </si>
  <si>
    <t>Lrrk2</t>
  </si>
  <si>
    <t>chr15:91673175-91816120</t>
  </si>
  <si>
    <t>ENSMUST00000060642.6</t>
  </si>
  <si>
    <t>31;31</t>
  </si>
  <si>
    <t>cCREs179656</t>
  </si>
  <si>
    <t>ctcf_42543</t>
  </si>
  <si>
    <t>Gm30564</t>
  </si>
  <si>
    <t>chr15:93964509-93966708</t>
  </si>
  <si>
    <t>ENSMUST00000229885.1</t>
  </si>
  <si>
    <t>cCREs180178</t>
  </si>
  <si>
    <t>Tmem117</t>
  </si>
  <si>
    <t>chr15:94629232-95096098</t>
  </si>
  <si>
    <t>ENSMUST00000080141.5</t>
  </si>
  <si>
    <t>cCREs180352</t>
  </si>
  <si>
    <t>tfbs_23309</t>
  </si>
  <si>
    <t>Dbx2</t>
  </si>
  <si>
    <t>chr15:95623563-95655960</t>
  </si>
  <si>
    <t>ENSMUST00000054244.6</t>
  </si>
  <si>
    <t>cCREs180598</t>
  </si>
  <si>
    <t>2610037D02Rik</t>
  </si>
  <si>
    <t>chr15:96134819-96283608</t>
  </si>
  <si>
    <t>ENSMUST00000180852.1</t>
  </si>
  <si>
    <t>cCREs180732</t>
  </si>
  <si>
    <t>proximal_31644</t>
  </si>
  <si>
    <t>cCREs180911</t>
  </si>
  <si>
    <t>1700031M16Rik</t>
  </si>
  <si>
    <t>chr15:98398419-98416268</t>
  </si>
  <si>
    <t>ENSMUST00000189724.6</t>
  </si>
  <si>
    <t>cCREs181217</t>
  </si>
  <si>
    <t>cCREs181260</t>
  </si>
  <si>
    <t>tfbs_23488</t>
  </si>
  <si>
    <t>Cacnb3</t>
  </si>
  <si>
    <t>chr15:98630840-98644529</t>
  </si>
  <si>
    <t>ENSMUST00000230490.1</t>
  </si>
  <si>
    <t>cCREs181271</t>
  </si>
  <si>
    <t>4930578M01Rik</t>
  </si>
  <si>
    <t>chr15:98983627-98996446</t>
  </si>
  <si>
    <t>ENSMUST00000230013.1</t>
  </si>
  <si>
    <t>cCREs181351</t>
  </si>
  <si>
    <t>Prph</t>
  </si>
  <si>
    <t>chr15:99055174-99058978</t>
  </si>
  <si>
    <t>ENSMUST00000230021.1</t>
  </si>
  <si>
    <t>chr15:99057540-99058330</t>
  </si>
  <si>
    <t>C1ql4</t>
  </si>
  <si>
    <t>chr15:99084086-99087817</t>
  </si>
  <si>
    <t>ENSMUST00000064462.4</t>
  </si>
  <si>
    <t>Aqp5</t>
  </si>
  <si>
    <t>chr15:99590782-99594829</t>
  </si>
  <si>
    <t>ENSMUST00000169082.2</t>
  </si>
  <si>
    <t>cCREs181483</t>
  </si>
  <si>
    <t>Asic1</t>
  </si>
  <si>
    <t>chr15:99670368-99701130</t>
  </si>
  <si>
    <t>ENSMUST00000023758.8</t>
  </si>
  <si>
    <t>cCREs181520</t>
  </si>
  <si>
    <t>proximal_31970</t>
  </si>
  <si>
    <t>Smarcd1</t>
  </si>
  <si>
    <t>chr15:99702129-99713991</t>
  </si>
  <si>
    <t>ENSMUST00000023759.5</t>
  </si>
  <si>
    <t>n-R5s43</t>
  </si>
  <si>
    <t>chr15:100447684-100449883</t>
  </si>
  <si>
    <t>ENSMUST00000122739.1</t>
  </si>
  <si>
    <t>cCREs181687</t>
  </si>
  <si>
    <t>Slc4a8</t>
  </si>
  <si>
    <t>chr15:100761747-100823968</t>
  </si>
  <si>
    <t>ENSMUST00000023776.12</t>
  </si>
  <si>
    <t>cCREs181756</t>
  </si>
  <si>
    <t>Acvrl1</t>
  </si>
  <si>
    <t>chr15:101128522-101145336</t>
  </si>
  <si>
    <t>ENSMUST00000000542.13</t>
  </si>
  <si>
    <t>cCREs181850</t>
  </si>
  <si>
    <t>proximal_32088</t>
  </si>
  <si>
    <t>Gm16031</t>
  </si>
  <si>
    <t>chr15:101131393-101133592</t>
  </si>
  <si>
    <t>ENSMUST00000153253.1</t>
  </si>
  <si>
    <t>cCREs181854</t>
  </si>
  <si>
    <t>Krt75</t>
  </si>
  <si>
    <t>chr15:101563345-101573904</t>
  </si>
  <si>
    <t>ENSMUST00000042957.5</t>
  </si>
  <si>
    <t>cCREs181986</t>
  </si>
  <si>
    <t>cCREs182136</t>
  </si>
  <si>
    <t>ctcf_43451</t>
  </si>
  <si>
    <t>cCREs182279</t>
  </si>
  <si>
    <t>Zfp385a</t>
  </si>
  <si>
    <t>chr15:103313895-103340093</t>
  </si>
  <si>
    <t>ENSMUST00000168828.2</t>
  </si>
  <si>
    <t>cCREs182323</t>
  </si>
  <si>
    <t>ctcf_43566</t>
  </si>
  <si>
    <t>Nlrc3</t>
  </si>
  <si>
    <t>chr16:3945007-3976632</t>
  </si>
  <si>
    <t>ENSMUST00000177551.1</t>
  </si>
  <si>
    <t>chr16</t>
  </si>
  <si>
    <t>cCREs182984</t>
  </si>
  <si>
    <t>cCREs183173</t>
  </si>
  <si>
    <t>ctcf_43848</t>
  </si>
  <si>
    <t>cCREs183189</t>
  </si>
  <si>
    <t>Grin2a</t>
  </si>
  <si>
    <t>chr16:9567898-9994923</t>
  </si>
  <si>
    <t>ENSMUST00000199708.4</t>
  </si>
  <si>
    <t>cCREs183804</t>
  </si>
  <si>
    <t>cCREs184046</t>
  </si>
  <si>
    <t>distal_32946</t>
  </si>
  <si>
    <t>Shisa9</t>
  </si>
  <si>
    <t>chr16:11984113-12270902</t>
  </si>
  <si>
    <t>ENSMUST00000170672.8</t>
  </si>
  <si>
    <t>cCREs184407</t>
  </si>
  <si>
    <t>Pla2g10</t>
  </si>
  <si>
    <t>chr16:13715057-13730983</t>
  </si>
  <si>
    <t>ENSMUST00000023364.6</t>
  </si>
  <si>
    <t>cCREs184761</t>
  </si>
  <si>
    <t>distal_33102</t>
  </si>
  <si>
    <t>Pdxdc1</t>
  </si>
  <si>
    <t>chr16:13833148-13903131</t>
  </si>
  <si>
    <t>ENSMUST00000115804.8</t>
  </si>
  <si>
    <t>cCREs184785</t>
  </si>
  <si>
    <t>proximal_32720</t>
  </si>
  <si>
    <t>Fgd4</t>
  </si>
  <si>
    <t>chr16:16416917-16600549</t>
  </si>
  <si>
    <t>ENSMUST00000162671.7</t>
  </si>
  <si>
    <t>cCREs185091</t>
  </si>
  <si>
    <t>4930588K23Rik</t>
  </si>
  <si>
    <t>chr16:18589992-18592191</t>
  </si>
  <si>
    <t>ENSMUST00000156827.1</t>
  </si>
  <si>
    <t>cCREs185508</t>
  </si>
  <si>
    <t>Tbx1</t>
  </si>
  <si>
    <t>chr16:18580979-18590671</t>
  </si>
  <si>
    <t>ENSMUST00000232335.1</t>
  </si>
  <si>
    <t>2010309G21Rik</t>
  </si>
  <si>
    <t>chr16:19049367-19051566</t>
  </si>
  <si>
    <t>ENSMUST00000198927.1</t>
  </si>
  <si>
    <t>Gm16863</t>
  </si>
  <si>
    <t>chr16:21247499-21296872</t>
  </si>
  <si>
    <t>ENSMUST00000181476.2</t>
  </si>
  <si>
    <t>cCREs185833</t>
  </si>
  <si>
    <t>ctcf_44704</t>
  </si>
  <si>
    <t>Gm49750</t>
  </si>
  <si>
    <t>chr16:21236495-21238694</t>
  </si>
  <si>
    <t>ENSMUST00000231454.1</t>
  </si>
  <si>
    <t>Igf2bp2</t>
  </si>
  <si>
    <t>chr16:22059009-22163299</t>
  </si>
  <si>
    <t>ENSMUST00000100052.10</t>
  </si>
  <si>
    <t>cCREs186027</t>
  </si>
  <si>
    <t>Dgkg</t>
  </si>
  <si>
    <t>chr16:22468461-22657221</t>
  </si>
  <si>
    <t>ENSMUST00000089925.9</t>
  </si>
  <si>
    <t>proximal_33162</t>
  </si>
  <si>
    <t>cCREs187796</t>
  </si>
  <si>
    <t>proximal_33422</t>
  </si>
  <si>
    <t>proximal_33459</t>
  </si>
  <si>
    <t>cCREs188007</t>
  </si>
  <si>
    <t>Xxylt1</t>
  </si>
  <si>
    <t>chr16:30955144-31081432</t>
  </si>
  <si>
    <t>ENSMUST00000055389.8</t>
  </si>
  <si>
    <t>cCREs188071</t>
  </si>
  <si>
    <t>ctcf_45210</t>
  </si>
  <si>
    <t>Apod</t>
  </si>
  <si>
    <t>chr16:31296192-31314808</t>
  </si>
  <si>
    <t>ENSMUST00000130560.7</t>
  </si>
  <si>
    <t>cCREs188133</t>
  </si>
  <si>
    <t>Dlg1</t>
  </si>
  <si>
    <t>chr16:31663443-31875129</t>
  </si>
  <si>
    <t>ENSMUST00000064477.13</t>
  </si>
  <si>
    <t>cCREs188236</t>
  </si>
  <si>
    <t>distal_33981</t>
  </si>
  <si>
    <t>cCREs188326</t>
  </si>
  <si>
    <t>ctcf_45336</t>
  </si>
  <si>
    <t>Tnk2</t>
  </si>
  <si>
    <t>chr16:32643874-32683493</t>
  </si>
  <si>
    <t>ENSMUST00000238856.1</t>
  </si>
  <si>
    <t>cCREs188404</t>
  </si>
  <si>
    <t>cCREs188497</t>
  </si>
  <si>
    <t>proximal_33706</t>
  </si>
  <si>
    <t>Kalrn</t>
  </si>
  <si>
    <t>chr16:33969073-34573532</t>
  </si>
  <si>
    <t>ENSMUST00000076810.11</t>
  </si>
  <si>
    <t>cCREs188833</t>
  </si>
  <si>
    <t>ctcf_45566</t>
  </si>
  <si>
    <t>Zbtb20</t>
  </si>
  <si>
    <t>chr16:42875881-43642602</t>
  </si>
  <si>
    <t>ENSMUST00000114694.8</t>
  </si>
  <si>
    <t>chr16:43577860-43577980</t>
  </si>
  <si>
    <t>cCREs190966</t>
  </si>
  <si>
    <t>proximal_34163</t>
  </si>
  <si>
    <t>cCREs191099</t>
  </si>
  <si>
    <t>Ccdc80</t>
  </si>
  <si>
    <t>chr16:45093454-45128077</t>
  </si>
  <si>
    <t>ENSMUST00000099498.9</t>
  </si>
  <si>
    <t>tss_10164</t>
  </si>
  <si>
    <t>cCREs191367</t>
  </si>
  <si>
    <t>tfbs_25327</t>
  </si>
  <si>
    <t>cCREs192477</t>
  </si>
  <si>
    <t>cCREs193267</t>
  </si>
  <si>
    <t>ctcf_46365</t>
  </si>
  <si>
    <t>Cmss1</t>
  </si>
  <si>
    <t>chr16:57302000-57606864</t>
  </si>
  <si>
    <t>ENSMUST00000114371.4</t>
  </si>
  <si>
    <t>cCREs193656</t>
  </si>
  <si>
    <t>Filip1l</t>
  </si>
  <si>
    <t>chr16:57353093-57573126</t>
  </si>
  <si>
    <t>ENSMUST00000159816.7</t>
  </si>
  <si>
    <t>Cadm2</t>
  </si>
  <si>
    <t>chr16:66655421-67620908</t>
  </si>
  <si>
    <t>ENSMUST00000114292.7</t>
  </si>
  <si>
    <t>cCREs195455</t>
  </si>
  <si>
    <t>4930578N18Rik</t>
  </si>
  <si>
    <t>chr16:76122613-76156086</t>
  </si>
  <si>
    <t>ENSMUST00000232455.1</t>
  </si>
  <si>
    <t>cCREs196779</t>
  </si>
  <si>
    <t>Nrip1</t>
  </si>
  <si>
    <t>chr16:76287400-76373827</t>
  </si>
  <si>
    <t>ENSMUST00000121927.7</t>
  </si>
  <si>
    <t>cCREs196811</t>
  </si>
  <si>
    <t>1700041M19Rik</t>
  </si>
  <si>
    <t>chr16:76819583-77010897</t>
  </si>
  <si>
    <t>ENSMUST00000208105.1</t>
  </si>
  <si>
    <t>ctcf_46899</t>
  </si>
  <si>
    <t>Tmprss15</t>
  </si>
  <si>
    <t>chr16:78953008-79091097</t>
  </si>
  <si>
    <t>ENSMUST00000023566.10</t>
  </si>
  <si>
    <t>22;22</t>
  </si>
  <si>
    <t>ctcf_47020</t>
  </si>
  <si>
    <t>cCREs198385</t>
  </si>
  <si>
    <t>dnase_42889</t>
  </si>
  <si>
    <t>Tiam1</t>
  </si>
  <si>
    <t>chr16:89787111-90143769</t>
  </si>
  <si>
    <t>ENSMUST00000163370.7</t>
  </si>
  <si>
    <t>cCREs199335</t>
  </si>
  <si>
    <t>dnase_43046</t>
  </si>
  <si>
    <t>Scaf4</t>
  </si>
  <si>
    <t>chr16:90228951-90284503</t>
  </si>
  <si>
    <t>ENSMUST00000039280.8</t>
  </si>
  <si>
    <t>cCREs199436</t>
  </si>
  <si>
    <t>ctcf_47294</t>
  </si>
  <si>
    <t>Ifnar1</t>
  </si>
  <si>
    <t>chr16:91485238-91507441</t>
  </si>
  <si>
    <t>ENSMUST00000023689.10</t>
  </si>
  <si>
    <t>cCREs199767</t>
  </si>
  <si>
    <t>tss_10415</t>
  </si>
  <si>
    <t>Itsn1</t>
  </si>
  <si>
    <t>chr16:91729281-91920597</t>
  </si>
  <si>
    <t>ENSMUST00000114002.8</t>
  </si>
  <si>
    <t>cCREs199853</t>
  </si>
  <si>
    <t>Atp5o</t>
  </si>
  <si>
    <t>chr16:91676808-91926982</t>
  </si>
  <si>
    <t>ENSMUST00000159295.7</t>
  </si>
  <si>
    <t>Hlcs</t>
  </si>
  <si>
    <t>chr16:94128882-94313563</t>
  </si>
  <si>
    <t>ENSMUST00000163193.8</t>
  </si>
  <si>
    <t>cCREs200435</t>
  </si>
  <si>
    <t>Lca5l</t>
  </si>
  <si>
    <t>chr16:96158407-96192271</t>
  </si>
  <si>
    <t>ENSMUST00000054855.13</t>
  </si>
  <si>
    <t>cCREs200894</t>
  </si>
  <si>
    <t>ctcf_47838</t>
  </si>
  <si>
    <t>Sh3bgr</t>
  </si>
  <si>
    <t>chr16:96200450-96228935</t>
  </si>
  <si>
    <t>ENSMUST00000048770.15</t>
  </si>
  <si>
    <t>cCREs200905</t>
  </si>
  <si>
    <t>ctcf_47844</t>
  </si>
  <si>
    <t>Dscam</t>
  </si>
  <si>
    <t>chr16:96590840-97170752</t>
  </si>
  <si>
    <t>ENSMUST00000056102.8</t>
  </si>
  <si>
    <t>proximal_35827</t>
  </si>
  <si>
    <t>chr17</t>
  </si>
  <si>
    <t>cCREs201717</t>
  </si>
  <si>
    <t>ctcf_48031</t>
  </si>
  <si>
    <t>Zdhhc14</t>
  </si>
  <si>
    <t>chr17:5492557-5753811</t>
  </si>
  <si>
    <t>ENSMUST00000089185.5</t>
  </si>
  <si>
    <t>cCREs201926</t>
  </si>
  <si>
    <t>distal_36143</t>
  </si>
  <si>
    <t>Synj2</t>
  </si>
  <si>
    <t>chr17:5941280-6044290</t>
  </si>
  <si>
    <t>ENSMUST00000061091.13</t>
  </si>
  <si>
    <t>25;25</t>
  </si>
  <si>
    <t>cCREs202078</t>
  </si>
  <si>
    <t>Rsph3b</t>
  </si>
  <si>
    <t>chr17:6904413-6948682</t>
  </si>
  <si>
    <t>ENSMUST00000024572.9</t>
  </si>
  <si>
    <t>Rps6ka2</t>
  </si>
  <si>
    <t>chr17:7170115-7303315</t>
  </si>
  <si>
    <t>ENSMUST00000024575.7</t>
  </si>
  <si>
    <t>cCREs202267</t>
  </si>
  <si>
    <t>E430024P14Rik</t>
  </si>
  <si>
    <t>chr17:7946227-7948426</t>
  </si>
  <si>
    <t>ENSMUST00000160177.2</t>
  </si>
  <si>
    <t>cCREs202444</t>
  </si>
  <si>
    <t>4930452A19Rik</t>
  </si>
  <si>
    <t>chr17:9750751-9775867</t>
  </si>
  <si>
    <t>ENSMUST00000233804.1</t>
  </si>
  <si>
    <t>cCREs202755</t>
  </si>
  <si>
    <t>dnase_44224</t>
  </si>
  <si>
    <t>Pacrg</t>
  </si>
  <si>
    <t>chr17:10403012-10840311</t>
  </si>
  <si>
    <t>ENSMUST00000041463.6</t>
  </si>
  <si>
    <t>cCREs202983</t>
  </si>
  <si>
    <t>Acat3</t>
  </si>
  <si>
    <t>chr17:12923813-12940600</t>
  </si>
  <si>
    <t>ENSMUST00000160378.2</t>
  </si>
  <si>
    <t>cCREs203526</t>
  </si>
  <si>
    <t>ctcf_48536</t>
  </si>
  <si>
    <t>cCREs203560</t>
  </si>
  <si>
    <t>tfbs_26672</t>
  </si>
  <si>
    <t>cCREs203857</t>
  </si>
  <si>
    <t>Gm6712</t>
  </si>
  <si>
    <t>chr17:17294443-17319511</t>
  </si>
  <si>
    <t>ENSMUST00000186431.6</t>
  </si>
  <si>
    <t>promoters;exons;introns;promoters;exons;introns;</t>
  </si>
  <si>
    <t>cCREs204108</t>
  </si>
  <si>
    <t>tss_10691</t>
  </si>
  <si>
    <t>Vmn2r103</t>
  </si>
  <si>
    <t>chr17:19773363-19812536</t>
  </si>
  <si>
    <t>ENSMUST00000172203.1</t>
  </si>
  <si>
    <t>Vmn2r-ps133</t>
  </si>
  <si>
    <t>chr17:23276979-23279178</t>
  </si>
  <si>
    <t>ENSMUST00000176979.1</t>
  </si>
  <si>
    <t>Rnf151</t>
  </si>
  <si>
    <t>chr17:24715839-24718063</t>
  </si>
  <si>
    <t>ENSMUST00000008626.9</t>
  </si>
  <si>
    <t>chr17:24716810-24716890</t>
  </si>
  <si>
    <t>proximal_36741</t>
  </si>
  <si>
    <t>Snora64</t>
  </si>
  <si>
    <t>chr17:24720772-24720905</t>
  </si>
  <si>
    <t>ENSMUST00000104521.1</t>
  </si>
  <si>
    <t>Rps2</t>
  </si>
  <si>
    <t>chr17:24718116-24721929</t>
  </si>
  <si>
    <t>ENSMUST00000170715.7</t>
  </si>
  <si>
    <t>Mir3083</t>
  </si>
  <si>
    <t>chr17:26948056-26948119</t>
  </si>
  <si>
    <t>ENSMUST00000175377.1</t>
  </si>
  <si>
    <t>cCREs204967</t>
  </si>
  <si>
    <t>ctcf_49363</t>
  </si>
  <si>
    <t>Syngap1</t>
  </si>
  <si>
    <t>chr17:26941253-26972434</t>
  </si>
  <si>
    <t>ENSMUST00000194598.5</t>
  </si>
  <si>
    <t>Itpr3</t>
  </si>
  <si>
    <t>chr17:27057304-27122223</t>
  </si>
  <si>
    <t>ENSMUST00000049308.8</t>
  </si>
  <si>
    <t>ctcf_49387</t>
  </si>
  <si>
    <t>Ip6k3</t>
  </si>
  <si>
    <t>chr17:27143965-27167795</t>
  </si>
  <si>
    <t>ENSMUST00000025046.3</t>
  </si>
  <si>
    <t>cCREs205016</t>
  </si>
  <si>
    <t>distal_37029</t>
  </si>
  <si>
    <t>Mir7216</t>
  </si>
  <si>
    <t>chr17:27328385-27328460</t>
  </si>
  <si>
    <t>ENSMUST00000185107.1</t>
  </si>
  <si>
    <t>cCREs205059</t>
  </si>
  <si>
    <t>proximal_36979</t>
  </si>
  <si>
    <t>Gm10505</t>
  </si>
  <si>
    <t>chr17:27323118-27325317</t>
  </si>
  <si>
    <t>ENSMUST00000232070.1</t>
  </si>
  <si>
    <t>Spdef</t>
  </si>
  <si>
    <t>chr17:27714352-27728955</t>
  </si>
  <si>
    <t>ENSMUST00000025054.9</t>
  </si>
  <si>
    <t>Anks1</t>
  </si>
  <si>
    <t>chr17:27909306-28062775</t>
  </si>
  <si>
    <t>ENSMUST00000114842.8</t>
  </si>
  <si>
    <t>chr17:28008740-28009320</t>
  </si>
  <si>
    <t>cCREs205236</t>
  </si>
  <si>
    <t>ctcf_49517</t>
  </si>
  <si>
    <t>Clps</t>
  </si>
  <si>
    <t>chr17:28558149-28560766</t>
  </si>
  <si>
    <t>ENSMUST00000025062.4</t>
  </si>
  <si>
    <t>ctcf_49632</t>
  </si>
  <si>
    <t>Mir6969</t>
  </si>
  <si>
    <t>chr17:28558441-28558501</t>
  </si>
  <si>
    <t>ENSMUST00000183777.1</t>
  </si>
  <si>
    <t>Mapk14</t>
  </si>
  <si>
    <t>chr17:28691329-28748406</t>
  </si>
  <si>
    <t>ENSMUST00000062694.15</t>
  </si>
  <si>
    <t>cCREs205392</t>
  </si>
  <si>
    <t>distal_37185</t>
  </si>
  <si>
    <t>Gm36199</t>
  </si>
  <si>
    <t>chr17:29432823-29435022</t>
  </si>
  <si>
    <t>ENSMUST00000234472.1</t>
  </si>
  <si>
    <t>cCREs205588</t>
  </si>
  <si>
    <t>ctcf_49782</t>
  </si>
  <si>
    <t>Mdga1</t>
  </si>
  <si>
    <t>chr17:29827949-29970087</t>
  </si>
  <si>
    <t>ENSMUST00000171691.8</t>
  </si>
  <si>
    <t>cCREs205686</t>
  </si>
  <si>
    <t>dnase_45350</t>
  </si>
  <si>
    <t>Zfand3</t>
  </si>
  <si>
    <t>chr17:30004733-30210828</t>
  </si>
  <si>
    <t>ENSMUST00000226208.2</t>
  </si>
  <si>
    <t>cCREs205778</t>
  </si>
  <si>
    <t>Dnah8</t>
  </si>
  <si>
    <t>chr17:30624354-30877365</t>
  </si>
  <si>
    <t>ENSMUST00000170651.1</t>
  </si>
  <si>
    <t>87;87</t>
  </si>
  <si>
    <t>cCREs205934</t>
  </si>
  <si>
    <t>Gm50252</t>
  </si>
  <si>
    <t>chr17:30215524-30923831</t>
  </si>
  <si>
    <t>ENSMUST00000235858.1</t>
  </si>
  <si>
    <t>Gm50242</t>
  </si>
  <si>
    <t>chr17:30878471-30880670</t>
  </si>
  <si>
    <t>ENSMUST00000235757.1</t>
  </si>
  <si>
    <t>Rrp1b</t>
  </si>
  <si>
    <t>chr17:32036100-32062865</t>
  </si>
  <si>
    <t>ENSMUST00000081339.12</t>
  </si>
  <si>
    <t>cCREs206225</t>
  </si>
  <si>
    <t>Hsf2bp</t>
  </si>
  <si>
    <t>chr17:31944769-32036349</t>
  </si>
  <si>
    <t>ENSMUST00000238192.1</t>
  </si>
  <si>
    <t>Cyp4f13</t>
  </si>
  <si>
    <t>chr17:32924688-32947402</t>
  </si>
  <si>
    <t>ENSMUST00000075253.12</t>
  </si>
  <si>
    <t>cCREs206352</t>
  </si>
  <si>
    <t>ctcf_50141</t>
  </si>
  <si>
    <t>cCREs206477</t>
  </si>
  <si>
    <t>ctcf_50283</t>
  </si>
  <si>
    <t>Dxo</t>
  </si>
  <si>
    <t>chr17:34837019-34839233</t>
  </si>
  <si>
    <t>ENSMUST00000046244.14</t>
  </si>
  <si>
    <t>ctcf_50360</t>
  </si>
  <si>
    <t>Stk19</t>
  </si>
  <si>
    <t>chr17:34823993-34836945</t>
  </si>
  <si>
    <t>ENSMUST00000077477.11</t>
  </si>
  <si>
    <t>Slc44a4</t>
  </si>
  <si>
    <t>chr17:34914466-34930436</t>
  </si>
  <si>
    <t>ENSMUST00000007249.14</t>
  </si>
  <si>
    <t>26;26</t>
  </si>
  <si>
    <t>cCREs206583</t>
  </si>
  <si>
    <t>ctcf_50371</t>
  </si>
  <si>
    <t>Ehmt2</t>
  </si>
  <si>
    <t>chr17:34898469-34914052</t>
  </si>
  <si>
    <t>ENSMUST00000013931.11</t>
  </si>
  <si>
    <t>cCREs206584</t>
  </si>
  <si>
    <t>tss_11133</t>
  </si>
  <si>
    <t>Neu1</t>
  </si>
  <si>
    <t>chr17:34931253-34935953</t>
  </si>
  <si>
    <t>ENSMUST00000007253.5</t>
  </si>
  <si>
    <t>cCREs206586</t>
  </si>
  <si>
    <t>tss_11134</t>
  </si>
  <si>
    <t>Lsm2</t>
  </si>
  <si>
    <t>chr17:34981862-34985891</t>
  </si>
  <si>
    <t>ENSMUST00000114011.10</t>
  </si>
  <si>
    <t>cCREs206601</t>
  </si>
  <si>
    <t>ctcf_50388</t>
  </si>
  <si>
    <t>Gm10501</t>
  </si>
  <si>
    <t>chr17:34981589-34983788</t>
  </si>
  <si>
    <t>ENSMUST00000151136.1</t>
  </si>
  <si>
    <t>Ly6g6c</t>
  </si>
  <si>
    <t>chr17:35065388-35070050</t>
  </si>
  <si>
    <t>ENSMUST00000173478.1</t>
  </si>
  <si>
    <t>cCREs206615</t>
  </si>
  <si>
    <t>Mpig6b</t>
  </si>
  <si>
    <t>chr17:35062693-35066184</t>
  </si>
  <si>
    <t>ENSMUST00000174190.1</t>
  </si>
  <si>
    <t>shelves;shelves;</t>
  </si>
  <si>
    <t>Abhd16a</t>
  </si>
  <si>
    <t>chr17:35089263-35102987</t>
  </si>
  <si>
    <t>ENSMUST00000007251.13</t>
  </si>
  <si>
    <t>cCREs206627</t>
  </si>
  <si>
    <t>4833427F10Rik</t>
  </si>
  <si>
    <t>chr17:35772450-35780687</t>
  </si>
  <si>
    <t>ENSMUST00000172874.1</t>
  </si>
  <si>
    <t>Gm18604</t>
  </si>
  <si>
    <t>chr17:36227469-36229668</t>
  </si>
  <si>
    <t>ENSMUST00000172535.2</t>
  </si>
  <si>
    <t>Gm10074</t>
  </si>
  <si>
    <t>chr17:36224023-36226222</t>
  </si>
  <si>
    <t>ENSMUST00000174543.1</t>
  </si>
  <si>
    <t>Gm29402</t>
  </si>
  <si>
    <t>chr17:36226925-36229124</t>
  </si>
  <si>
    <t>ENSMUST00000186687.1</t>
  </si>
  <si>
    <t>Olfr121</t>
  </si>
  <si>
    <t>chr17:37748855-37753169</t>
  </si>
  <si>
    <t>ENSMUST00000174675.3</t>
  </si>
  <si>
    <t>proximal_37749</t>
  </si>
  <si>
    <t>Rcan2</t>
  </si>
  <si>
    <t>chr17:43801351-44039516</t>
  </si>
  <si>
    <t>ENSMUST00000229744.1</t>
  </si>
  <si>
    <t>cCREs207427</t>
  </si>
  <si>
    <t>ctcf_50820</t>
  </si>
  <si>
    <t>Gm25008</t>
  </si>
  <si>
    <t>chr17:45618679-45620878</t>
  </si>
  <si>
    <t>ENSMUST00000083809.1</t>
  </si>
  <si>
    <t>cCREs207853</t>
  </si>
  <si>
    <t>tss_11281</t>
  </si>
  <si>
    <t>Tmem63b</t>
  </si>
  <si>
    <t>chr17:45660171-45686905</t>
  </si>
  <si>
    <t>ENSMUST00000113523.8</t>
  </si>
  <si>
    <t>cCREs207858</t>
  </si>
  <si>
    <t>proximal_37917</t>
  </si>
  <si>
    <t>Capn11</t>
  </si>
  <si>
    <t>chr17:45630204-45659325</t>
  </si>
  <si>
    <t>ENSMUST00000120717.7</t>
  </si>
  <si>
    <t>Gm16172</t>
  </si>
  <si>
    <t>chr17:45661519-45663718</t>
  </si>
  <si>
    <t>ENSMUST00000156224.1</t>
  </si>
  <si>
    <t>Gm36200</t>
  </si>
  <si>
    <t>chr17:46084067-46086266</t>
  </si>
  <si>
    <t>ENSMUST00000233284.1</t>
  </si>
  <si>
    <t>cCREs207945</t>
  </si>
  <si>
    <t>ctcf_51010</t>
  </si>
  <si>
    <t>Ttbk1</t>
  </si>
  <si>
    <t>chr17:46442448-46487675</t>
  </si>
  <si>
    <t>ENSMUST00000047034.8</t>
  </si>
  <si>
    <t>cCREs208021</t>
  </si>
  <si>
    <t>proximal_37970</t>
  </si>
  <si>
    <t>Ptk7</t>
  </si>
  <si>
    <t>chr17:46564471-46629504</t>
  </si>
  <si>
    <t>ENSMUST00000044442.9</t>
  </si>
  <si>
    <t>cCREs208055</t>
  </si>
  <si>
    <t>ctcf_51092</t>
  </si>
  <si>
    <t>Trerf1</t>
  </si>
  <si>
    <t>chr17:47140875-47361958</t>
  </si>
  <si>
    <t>ENSMUST00000190080.6</t>
  </si>
  <si>
    <t>cCREs208195</t>
  </si>
  <si>
    <t>Ccnd3</t>
  </si>
  <si>
    <t>chr17:47505051-47599691</t>
  </si>
  <si>
    <t>ENSMUST00000171031.7</t>
  </si>
  <si>
    <t>cCREs208262</t>
  </si>
  <si>
    <t>Foxp4</t>
  </si>
  <si>
    <t>chr17:47867133-47924645</t>
  </si>
  <si>
    <t>ENSMUST00000113262.1</t>
  </si>
  <si>
    <t>cCREs208332</t>
  </si>
  <si>
    <t>Daam2</t>
  </si>
  <si>
    <t>chr17:49456022-49564343</t>
  </si>
  <si>
    <t>ENSMUST00000057610.7</t>
  </si>
  <si>
    <t>cCREs208687</t>
  </si>
  <si>
    <t>ctcf_51368</t>
  </si>
  <si>
    <t>cCREs209136</t>
  </si>
  <si>
    <t>Gm19585</t>
  </si>
  <si>
    <t>chr17:51986415-52163976</t>
  </si>
  <si>
    <t>ENSMUST00000233901.1</t>
  </si>
  <si>
    <t>cCREs209259</t>
  </si>
  <si>
    <t>dnase_46628</t>
  </si>
  <si>
    <t>cCREs209411</t>
  </si>
  <si>
    <t>Tnfaip8l1</t>
  </si>
  <si>
    <t>chr17:56162477-56173955</t>
  </si>
  <si>
    <t>ENSMUST00000077788.6</t>
  </si>
  <si>
    <t>cCREs209777</t>
  </si>
  <si>
    <t>proximal_38351</t>
  </si>
  <si>
    <t>Rfx2</t>
  </si>
  <si>
    <t>chr17:56775897-56831013</t>
  </si>
  <si>
    <t>ENSMUST00000086801.6</t>
  </si>
  <si>
    <t>ctcf_51724</t>
  </si>
  <si>
    <t>1700061G19Rik</t>
  </si>
  <si>
    <t>chr17:56875477-56888904</t>
  </si>
  <si>
    <t>ENSMUST00000025048.6</t>
  </si>
  <si>
    <t>cCREs209958</t>
  </si>
  <si>
    <t>ctcf_51730</t>
  </si>
  <si>
    <t>Adgre1</t>
  </si>
  <si>
    <t>chr17:57358691-57483527</t>
  </si>
  <si>
    <t>ENSMUST00000086763.12</t>
  </si>
  <si>
    <t>18;18</t>
  </si>
  <si>
    <t>Fbxl17</t>
  </si>
  <si>
    <t>chr17:63057452-63500017</t>
  </si>
  <si>
    <t>ENSMUST00000024761.12</t>
  </si>
  <si>
    <t>cCREs210787</t>
  </si>
  <si>
    <t>dnase_46926</t>
  </si>
  <si>
    <t>Rab31</t>
  </si>
  <si>
    <t>chr17:65651729-65772752</t>
  </si>
  <si>
    <t>ENSMUST00000070673.8</t>
  </si>
  <si>
    <t>cCREs211441</t>
  </si>
  <si>
    <t>Mtcl1</t>
  </si>
  <si>
    <t>chr17:66336982-66449750</t>
  </si>
  <si>
    <t>ENSMUST00000086693.11</t>
  </si>
  <si>
    <t>cCREs211615</t>
  </si>
  <si>
    <t>dnase_47089</t>
  </si>
  <si>
    <t>Lama1</t>
  </si>
  <si>
    <t>chr17:67697259-67822647</t>
  </si>
  <si>
    <t>ENSMUST00000035471.8</t>
  </si>
  <si>
    <t>36;36;36;36</t>
  </si>
  <si>
    <t>cCREs211985</t>
  </si>
  <si>
    <t>L3mbtl4</t>
  </si>
  <si>
    <t>chr17:68273797-68780086</t>
  </si>
  <si>
    <t>ENSMUST00000093007.5</t>
  </si>
  <si>
    <t>cCREs212530</t>
  </si>
  <si>
    <t>cCREs212878</t>
  </si>
  <si>
    <t>ctcf_52290</t>
  </si>
  <si>
    <t>Alk</t>
  </si>
  <si>
    <t>chr17:71868972-72604627</t>
  </si>
  <si>
    <t>ENSMUST00000086639.5</t>
  </si>
  <si>
    <t>cCREs212979</t>
  </si>
  <si>
    <t>cCREs213042</t>
  </si>
  <si>
    <t>ctcf_52317</t>
  </si>
  <si>
    <t>Cebpz</t>
  </si>
  <si>
    <t>chr17:78919006-78937066</t>
  </si>
  <si>
    <t>ENSMUST00000024885.9</t>
  </si>
  <si>
    <t>Ndufaf7</t>
  </si>
  <si>
    <t>chr17:78937136-78948052</t>
  </si>
  <si>
    <t>ENSMUST00000024887.5</t>
  </si>
  <si>
    <t>Rmdn2</t>
  </si>
  <si>
    <t>chr17:79611863-79693192</t>
  </si>
  <si>
    <t>ENSMUST00000040368.2</t>
  </si>
  <si>
    <t>cCREs214760</t>
  </si>
  <si>
    <t>ctcf_52738</t>
  </si>
  <si>
    <t>cCREs215544</t>
  </si>
  <si>
    <t>ctcf_52907</t>
  </si>
  <si>
    <t>Zfp36l2</t>
  </si>
  <si>
    <t>chr17:84183931-84187947</t>
  </si>
  <si>
    <t>ENSMUST00000060366.6</t>
  </si>
  <si>
    <t>cCREs215584</t>
  </si>
  <si>
    <t>tss_11714</t>
  </si>
  <si>
    <t>Gm36279</t>
  </si>
  <si>
    <t>chr17:84183756-84185955</t>
  </si>
  <si>
    <t>ENSMUST00000234321.1</t>
  </si>
  <si>
    <t>Dync2li1</t>
  </si>
  <si>
    <t>chr17:84626496-84655588</t>
  </si>
  <si>
    <t>ENSMUST00000025101.9</t>
  </si>
  <si>
    <t>cCREs215713</t>
  </si>
  <si>
    <t>proximal_39349</t>
  </si>
  <si>
    <t>cCREs215923</t>
  </si>
  <si>
    <t>dnase_47945</t>
  </si>
  <si>
    <t>cCREs215937</t>
  </si>
  <si>
    <t>dnase_47951</t>
  </si>
  <si>
    <t>Prkce</t>
  </si>
  <si>
    <t>chr17:86167785-86657919</t>
  </si>
  <si>
    <t>ENSMUST00000097275.8</t>
  </si>
  <si>
    <t>ctcf_53078</t>
  </si>
  <si>
    <t>cCREs216431</t>
  </si>
  <si>
    <t>Kcnk12</t>
  </si>
  <si>
    <t>chr17:87745801-87797994</t>
  </si>
  <si>
    <t>ENSMUST00000055221.8</t>
  </si>
  <si>
    <t>chr17:87770860-87773730</t>
  </si>
  <si>
    <t>cCREs216473</t>
  </si>
  <si>
    <t>cCREs216494</t>
  </si>
  <si>
    <t>cCREs216536</t>
  </si>
  <si>
    <t>proximal_39613</t>
  </si>
  <si>
    <t>cCREs216606</t>
  </si>
  <si>
    <t>ctcf_53243</t>
  </si>
  <si>
    <t>Ston1</t>
  </si>
  <si>
    <t>chr17:88597684-88662586</t>
  </si>
  <si>
    <t>ENSMUST00000150023.1</t>
  </si>
  <si>
    <t>cCREs216652</t>
  </si>
  <si>
    <t>cCREs216813</t>
  </si>
  <si>
    <t>proximal_39666</t>
  </si>
  <si>
    <t>Nrxn1</t>
  </si>
  <si>
    <t>chr17:90033631-91093071</t>
  </si>
  <si>
    <t>ENSMUST00000160844.9</t>
  </si>
  <si>
    <t>cCREs216979</t>
  </si>
  <si>
    <t>chr18</t>
  </si>
  <si>
    <t>Lama3</t>
  </si>
  <si>
    <t>chr18:12333819-12583013</t>
  </si>
  <si>
    <t>ENSMUST00000092070.12</t>
  </si>
  <si>
    <t>27;27;27;27</t>
  </si>
  <si>
    <t>cCREs219245</t>
  </si>
  <si>
    <t>AC103362.1</t>
  </si>
  <si>
    <t>chr18:13601201-13603400</t>
  </si>
  <si>
    <t>ENSMUST00000234018.1</t>
  </si>
  <si>
    <t>cCREs219508</t>
  </si>
  <si>
    <t>ctcf_53833</t>
  </si>
  <si>
    <t>Zfp521</t>
  </si>
  <si>
    <t>chr18:13687013-13972787</t>
  </si>
  <si>
    <t>ENSMUST00000025288.8</t>
  </si>
  <si>
    <t>cCREs219593</t>
  </si>
  <si>
    <t>cCREs219713</t>
  </si>
  <si>
    <t>cCREs219725</t>
  </si>
  <si>
    <t>ctcf_53856</t>
  </si>
  <si>
    <t>Aqp4</t>
  </si>
  <si>
    <t>chr18:15389496-15410982</t>
  </si>
  <si>
    <t>ENSMUST00000234473.1</t>
  </si>
  <si>
    <t>cCREs219922</t>
  </si>
  <si>
    <t>ctcf_53901</t>
  </si>
  <si>
    <t>Gm50048</t>
  </si>
  <si>
    <t>chr18:15401087-15403286</t>
  </si>
  <si>
    <t>ENSMUST00000234487.1</t>
  </si>
  <si>
    <t>cCREs220095</t>
  </si>
  <si>
    <t>Ttr</t>
  </si>
  <si>
    <t>chr18:20665280-20674321</t>
  </si>
  <si>
    <t>ENSMUST00000075312.4</t>
  </si>
  <si>
    <t>proximal_40136</t>
  </si>
  <si>
    <t>Gm16090</t>
  </si>
  <si>
    <t>chr18:20597964-20665260</t>
  </si>
  <si>
    <t>ENSMUST00000130296.1</t>
  </si>
  <si>
    <t>cCREs220750</t>
  </si>
  <si>
    <t>Asxl3</t>
  </si>
  <si>
    <t>chr18:22344883-22530227</t>
  </si>
  <si>
    <t>ENSMUST00000097655.3</t>
  </si>
  <si>
    <t>cCREs221104</t>
  </si>
  <si>
    <t>cCREs222162</t>
  </si>
  <si>
    <t>Pik3c3</t>
  </si>
  <si>
    <t>chr18:30272747-30348126</t>
  </si>
  <si>
    <t>ENSMUST00000115812.9</t>
  </si>
  <si>
    <t>Gm49980</t>
  </si>
  <si>
    <t>chr18:30265249-30267448</t>
  </si>
  <si>
    <t>ENSMUST00000234467.1</t>
  </si>
  <si>
    <t>cCREs222901</t>
  </si>
  <si>
    <t>Epb41l4a</t>
  </si>
  <si>
    <t>chr18:33796327-34006966</t>
  </si>
  <si>
    <t>ENSMUST00000025234.6</t>
  </si>
  <si>
    <t>cCREs223697</t>
  </si>
  <si>
    <t>Nrg2</t>
  </si>
  <si>
    <t>chr18:36017652-36197380</t>
  </si>
  <si>
    <t>ENSMUST00000115713.8</t>
  </si>
  <si>
    <t>cCREs224221</t>
  </si>
  <si>
    <t>Pcdha12</t>
  </si>
  <si>
    <t>chr18:37020149-37187657</t>
  </si>
  <si>
    <t>ENSMUST00000047614.3</t>
  </si>
  <si>
    <t>cCREs224385</t>
  </si>
  <si>
    <t>proximal_40664</t>
  </si>
  <si>
    <t>Pcdha1</t>
  </si>
  <si>
    <t>chr18:36930184-37187661</t>
  </si>
  <si>
    <t>ENSMUST00000070797.6</t>
  </si>
  <si>
    <t>Gm10545</t>
  </si>
  <si>
    <t>chr18:37020480-37022679</t>
  </si>
  <si>
    <t>ENSMUST00000097612.3</t>
  </si>
  <si>
    <t>Pcdha11</t>
  </si>
  <si>
    <t>chr18:37010714-37187657</t>
  </si>
  <si>
    <t>ENSMUST00000115657.9</t>
  </si>
  <si>
    <t>chr18:37005203-37187657</t>
  </si>
  <si>
    <t>ENSMUST00000115658.5</t>
  </si>
  <si>
    <t>Pcdha9</t>
  </si>
  <si>
    <t>chr18:36997880-37187657</t>
  </si>
  <si>
    <t>ENSMUST00000115659.5</t>
  </si>
  <si>
    <t>Gm42416</t>
  </si>
  <si>
    <t>chr18:36952741-37840200</t>
  </si>
  <si>
    <t>ENSMUST00000115661.4</t>
  </si>
  <si>
    <t>Pcdha2</t>
  </si>
  <si>
    <t>chr18:36939205-37187657</t>
  </si>
  <si>
    <t>ENSMUST00000115662.8</t>
  </si>
  <si>
    <t>Pcdha5</t>
  </si>
  <si>
    <t>chr18:36960440-37187657</t>
  </si>
  <si>
    <t>ENSMUST00000192168.1</t>
  </si>
  <si>
    <t>Pcdha3</t>
  </si>
  <si>
    <t>chr18:36946105-37187657</t>
  </si>
  <si>
    <t>ENSMUST00000192503.1</t>
  </si>
  <si>
    <t>Pcdha4</t>
  </si>
  <si>
    <t>chr18:36952648-37187661</t>
  </si>
  <si>
    <t>ENSMUST00000192512.5</t>
  </si>
  <si>
    <t>Pcdha7</t>
  </si>
  <si>
    <t>chr18:36973802-37187657</t>
  </si>
  <si>
    <t>ENSMUST00000192631.1</t>
  </si>
  <si>
    <t>Pcdha6</t>
  </si>
  <si>
    <t>chr18:36967631-37187657</t>
  </si>
  <si>
    <t>ENSMUST00000193777.5</t>
  </si>
  <si>
    <t>Gm37388</t>
  </si>
  <si>
    <t>chr18:36975941-37833296</t>
  </si>
  <si>
    <t>ENSMUST00000193984.1</t>
  </si>
  <si>
    <t>Pcdha8</t>
  </si>
  <si>
    <t>chr18:36992371-37187657</t>
  </si>
  <si>
    <t>ENSMUST00000194038.1</t>
  </si>
  <si>
    <t>Gm37013</t>
  </si>
  <si>
    <t>chr18:36969916-37833296</t>
  </si>
  <si>
    <t>ENSMUST00000194544.1</t>
  </si>
  <si>
    <t>Pcdhb1</t>
  </si>
  <si>
    <t>chr18:37264938-37267525</t>
  </si>
  <si>
    <t>ENSMUST00000052366.4</t>
  </si>
  <si>
    <t>cCREs224419</t>
  </si>
  <si>
    <t>proximal_40670</t>
  </si>
  <si>
    <t>Pcdhga3</t>
  </si>
  <si>
    <t>chr18:37674307-37841873</t>
  </si>
  <si>
    <t>ENSMUST00000073447.7</t>
  </si>
  <si>
    <t>cCREs224426</t>
  </si>
  <si>
    <t>proximal_40702</t>
  </si>
  <si>
    <t>Pcdhgb1</t>
  </si>
  <si>
    <t>chr18:37680233-37841870</t>
  </si>
  <si>
    <t>ENSMUST00000192931.1</t>
  </si>
  <si>
    <t>Pcdhga5</t>
  </si>
  <si>
    <t>chr18:37694380-37841873</t>
  </si>
  <si>
    <t>ENSMUST00000193414.1</t>
  </si>
  <si>
    <t>Pcdhga2</t>
  </si>
  <si>
    <t>chr18:37668953-37841870</t>
  </si>
  <si>
    <t>ENSMUST00000193869.1</t>
  </si>
  <si>
    <t>Pcdhga1</t>
  </si>
  <si>
    <t>chr18:37661793-37841873</t>
  </si>
  <si>
    <t>ENSMUST00000194190.1</t>
  </si>
  <si>
    <t>Pcdhga4</t>
  </si>
  <si>
    <t>chr18:37685210-37841873</t>
  </si>
  <si>
    <t>ENSMUST00000194418.1</t>
  </si>
  <si>
    <t>Pcdhgb2</t>
  </si>
  <si>
    <t>chr18:37689828-37841873</t>
  </si>
  <si>
    <t>ENSMUST00000195112.1</t>
  </si>
  <si>
    <t>Pcdhgb6</t>
  </si>
  <si>
    <t>chr18:37742094-37841873</t>
  </si>
  <si>
    <t>ENSMUST00000003599.8</t>
  </si>
  <si>
    <t>cCREs224433</t>
  </si>
  <si>
    <t>proximal_40710</t>
  </si>
  <si>
    <t>Pcdhga8</t>
  </si>
  <si>
    <t>chr18:37725706-37841873</t>
  </si>
  <si>
    <t>ENSMUST00000066149.8</t>
  </si>
  <si>
    <t>Pcdhga9</t>
  </si>
  <si>
    <t>chr18:37736936-37841870</t>
  </si>
  <si>
    <t>ENSMUST00000091935.6</t>
  </si>
  <si>
    <t>Pcdhga7</t>
  </si>
  <si>
    <t>chr18:37714764-37841873</t>
  </si>
  <si>
    <t>ENSMUST00000192511.1</t>
  </si>
  <si>
    <t>Pcdhgb5</t>
  </si>
  <si>
    <t>chr18:37731009-37841873</t>
  </si>
  <si>
    <t>ENSMUST00000192535.1</t>
  </si>
  <si>
    <t>Pcdhga10</t>
  </si>
  <si>
    <t>chr18:37746993-37841873</t>
  </si>
  <si>
    <t>ENSMUST00000193404.1</t>
  </si>
  <si>
    <t>Pcdhgb7</t>
  </si>
  <si>
    <t>chr18:37751600-37841873</t>
  </si>
  <si>
    <t>ENSMUST00000194928.1</t>
  </si>
  <si>
    <t>Pcdhgb4</t>
  </si>
  <si>
    <t>chr18:37720369-37841870</t>
  </si>
  <si>
    <t>ENSMUST00000195363.1</t>
  </si>
  <si>
    <t>Pcdhga6</t>
  </si>
  <si>
    <t>chr18:37707039-37841873</t>
  </si>
  <si>
    <t>ENSMUST00000195823.1</t>
  </si>
  <si>
    <t>C030004G16Rik</t>
  </si>
  <si>
    <t>chr18:42622260-42624459</t>
  </si>
  <si>
    <t>ENSMUST00000237839.1</t>
  </si>
  <si>
    <t>cCREs225620</t>
  </si>
  <si>
    <t>Gm8181</t>
  </si>
  <si>
    <t>chr18:43169159-43171358</t>
  </si>
  <si>
    <t>ENSMUST00000062242.6</t>
  </si>
  <si>
    <t>ctcf_55031</t>
  </si>
  <si>
    <t>Gm5095</t>
  </si>
  <si>
    <t>chr18:47537735-47718636</t>
  </si>
  <si>
    <t>ENSMUST00000236621.1</t>
  </si>
  <si>
    <t>cCREs226967</t>
  </si>
  <si>
    <t>cCREs227216</t>
  </si>
  <si>
    <t>Zfp608</t>
  </si>
  <si>
    <t>chr18:54888048-54992555</t>
  </si>
  <si>
    <t>ENSMUST00000064763.6</t>
  </si>
  <si>
    <t>cCREs228340</t>
  </si>
  <si>
    <t>Fbn2</t>
  </si>
  <si>
    <t>chr18:58008623-58210487</t>
  </si>
  <si>
    <t>ENSMUST00000025497.7</t>
  </si>
  <si>
    <t>58;58</t>
  </si>
  <si>
    <t>cCREs229199</t>
  </si>
  <si>
    <t>cCREs229228</t>
  </si>
  <si>
    <t>Synpo</t>
  </si>
  <si>
    <t>chr18:60593973-60648319</t>
  </si>
  <si>
    <t>ENSMUST00000130044.1</t>
  </si>
  <si>
    <t>cCREs229667</t>
  </si>
  <si>
    <t>tss_12294</t>
  </si>
  <si>
    <t>Rps14</t>
  </si>
  <si>
    <t>chr18:60747098-60778546</t>
  </si>
  <si>
    <t>ENSMUST00000235966.1</t>
  </si>
  <si>
    <t>cCREs229732</t>
  </si>
  <si>
    <t>Ndst1</t>
  </si>
  <si>
    <t>chr18:60684494-60748650</t>
  </si>
  <si>
    <t>ENSMUST00000237783.1</t>
  </si>
  <si>
    <t>Pdgfrb</t>
  </si>
  <si>
    <t>chr18:61045150-61085061</t>
  </si>
  <si>
    <t>ENSMUST00000025522.10</t>
  </si>
  <si>
    <t>cCREs229856</t>
  </si>
  <si>
    <t>ctcf_55683</t>
  </si>
  <si>
    <t>Wdr7</t>
  </si>
  <si>
    <t>chr18:63708685-63989776</t>
  </si>
  <si>
    <t>ENSMUST00000072726.6</t>
  </si>
  <si>
    <t>cCREs230565</t>
  </si>
  <si>
    <t>Fech</t>
  </si>
  <si>
    <t>chr18:64452914-64490251</t>
  </si>
  <si>
    <t>ENSMUST00000236586.1</t>
  </si>
  <si>
    <t>Nedd4l</t>
  </si>
  <si>
    <t>chr18:64887705-65217828</t>
  </si>
  <si>
    <t>ENSMUST00000235343.1</t>
  </si>
  <si>
    <t>cCREs230924</t>
  </si>
  <si>
    <t>Afg3l2</t>
  </si>
  <si>
    <t>chr18:67404764-67449172</t>
  </si>
  <si>
    <t>ENSMUST00000025408.9</t>
  </si>
  <si>
    <t>Ldlrad4</t>
  </si>
  <si>
    <t>chr18:67933257-68268630</t>
  </si>
  <si>
    <t>ENSMUST00000063775.4</t>
  </si>
  <si>
    <t>proximal_41811</t>
  </si>
  <si>
    <t>Tcf4</t>
  </si>
  <si>
    <t>chr18:69343356-69689079</t>
  </si>
  <si>
    <t>ENSMUST00000114985.9</t>
  </si>
  <si>
    <t>8;8;8;8</t>
  </si>
  <si>
    <t>cCREs232127</t>
  </si>
  <si>
    <t>ctcf_56220</t>
  </si>
  <si>
    <t>Mbd2</t>
  </si>
  <si>
    <t>chr18:70568189-70626131</t>
  </si>
  <si>
    <t>ENSMUST00000074058.10</t>
  </si>
  <si>
    <t>cCREs232352</t>
  </si>
  <si>
    <t>proximal_41941</t>
  </si>
  <si>
    <t>Dcc</t>
  </si>
  <si>
    <t>chr18:71253634-72351069</t>
  </si>
  <si>
    <t>ENSMUST00000114943.10</t>
  </si>
  <si>
    <t>cCREs232593</t>
  </si>
  <si>
    <t>dnase_51055</t>
  </si>
  <si>
    <t>Myo5b</t>
  </si>
  <si>
    <t>chr18:74440936-74771493</t>
  </si>
  <si>
    <t>ENSMUST00000074157.12</t>
  </si>
  <si>
    <t>24;24</t>
  </si>
  <si>
    <t>cCREs233211</t>
  </si>
  <si>
    <t>cCREs233279</t>
  </si>
  <si>
    <t>Dym</t>
  </si>
  <si>
    <t>chr18:75018781-75286964</t>
  </si>
  <si>
    <t>ENSMUST00000039608.8</t>
  </si>
  <si>
    <t>cCREs233370</t>
  </si>
  <si>
    <t>Smad7</t>
  </si>
  <si>
    <t>chr18:75367529-75395935</t>
  </si>
  <si>
    <t>ENSMUST00000026999.9</t>
  </si>
  <si>
    <t>cCREs233414</t>
  </si>
  <si>
    <t>cCREs233746</t>
  </si>
  <si>
    <t>ctcf_56515</t>
  </si>
  <si>
    <t>cCREs234426</t>
  </si>
  <si>
    <t>Ctdp1</t>
  </si>
  <si>
    <t>chr18:80407959-80469695</t>
  </si>
  <si>
    <t>ENSMUST00000036229.12</t>
  </si>
  <si>
    <t>cCREs234628</t>
  </si>
  <si>
    <t>Gm50412</t>
  </si>
  <si>
    <t>chr18:81478357-81480556</t>
  </si>
  <si>
    <t>ENSMUST00000236629.1</t>
  </si>
  <si>
    <t>cCREs234856</t>
  </si>
  <si>
    <t>cCREs234925</t>
  </si>
  <si>
    <t>ctcf_56784</t>
  </si>
  <si>
    <t>cCREs235044</t>
  </si>
  <si>
    <t>ctcf_56804</t>
  </si>
  <si>
    <t>cCREs235107</t>
  </si>
  <si>
    <t>Gm31265</t>
  </si>
  <si>
    <t>chr18:83353585-83355784</t>
  </si>
  <si>
    <t>ENSMUST00000236106.1</t>
  </si>
  <si>
    <t>Tshz1</t>
  </si>
  <si>
    <t>chr18:84011627-84087706</t>
  </si>
  <si>
    <t>ENSMUST00000060303.9</t>
  </si>
  <si>
    <t>cCREs235458</t>
  </si>
  <si>
    <t>distal_42761</t>
  </si>
  <si>
    <t>Rhod</t>
  </si>
  <si>
    <t>chr19:4425459-4439432</t>
  </si>
  <si>
    <t>ENSMUST00000048197.9</t>
  </si>
  <si>
    <t>chr19</t>
  </si>
  <si>
    <t>cCREs236743</t>
  </si>
  <si>
    <t>ctcf_57244</t>
  </si>
  <si>
    <t>A930001C03Rik</t>
  </si>
  <si>
    <t>chr19:4439003-4448973</t>
  </si>
  <si>
    <t>ENSMUST00000235289.1</t>
  </si>
  <si>
    <t>Npas4</t>
  </si>
  <si>
    <t>chr19:4984355-4990316</t>
  </si>
  <si>
    <t>ENSMUST00000056129.8</t>
  </si>
  <si>
    <t>chr19:4988880-4989640;chr19:4988880-4989640</t>
  </si>
  <si>
    <t>cCREs236843</t>
  </si>
  <si>
    <t>dnase_51946</t>
  </si>
  <si>
    <t>Rab1b</t>
  </si>
  <si>
    <t>chr19:5099205-5107072</t>
  </si>
  <si>
    <t>ENSMUST00000025804.6</t>
  </si>
  <si>
    <t>cCREs236874</t>
  </si>
  <si>
    <t>proximal_42696</t>
  </si>
  <si>
    <t>Cnih2</t>
  </si>
  <si>
    <t>chr19:5092868-5098521</t>
  </si>
  <si>
    <t>ENSMUST00000025805.7</t>
  </si>
  <si>
    <t>chr19:5648130-5650590</t>
  </si>
  <si>
    <t>cCREs236965</t>
  </si>
  <si>
    <t>Naaladl1</t>
  </si>
  <si>
    <t>chr19:6105782-6115792</t>
  </si>
  <si>
    <t>ENSMUST00000044451.3</t>
  </si>
  <si>
    <t>Majin</t>
  </si>
  <si>
    <t>chr19:6184388-6224225</t>
  </si>
  <si>
    <t>ENSMUST00000113528.1</t>
  </si>
  <si>
    <t>cCREs237065</t>
  </si>
  <si>
    <t>ctcf_57496</t>
  </si>
  <si>
    <t>Rps6ka4</t>
  </si>
  <si>
    <t>chr19:6829085-6840636</t>
  </si>
  <si>
    <t>ENSMUST00000170516.8</t>
  </si>
  <si>
    <t>cCREs237209</t>
  </si>
  <si>
    <t>Mir5046</t>
  </si>
  <si>
    <t>chr19:6829886-6829944</t>
  </si>
  <si>
    <t>ENSMUST00000199140.1</t>
  </si>
  <si>
    <t>CAAA01066123.1</t>
  </si>
  <si>
    <t>chr19:6829539-6831738</t>
  </si>
  <si>
    <t>ENSMUST00000235920.1</t>
  </si>
  <si>
    <t>Ccdc88b</t>
  </si>
  <si>
    <t>chr19:6844623-6858211</t>
  </si>
  <si>
    <t>ENSMUST00000113440.1</t>
  </si>
  <si>
    <t>cCREs237216</t>
  </si>
  <si>
    <t>2700081O15Rik</t>
  </si>
  <si>
    <t>chr19:7417625-7425904</t>
  </si>
  <si>
    <t>ENSMUST00000159348.2</t>
  </si>
  <si>
    <t>cCREs237356</t>
  </si>
  <si>
    <t>tss_12807</t>
  </si>
  <si>
    <t>Mir6991</t>
  </si>
  <si>
    <t>chr19:7422573-7422642</t>
  </si>
  <si>
    <t>ENSMUST00000183837.1</t>
  </si>
  <si>
    <t>cCREs238471</t>
  </si>
  <si>
    <t>Gm32341</t>
  </si>
  <si>
    <t>chr19:16869092-16871291</t>
  </si>
  <si>
    <t>ENSMUST00000235177.1</t>
  </si>
  <si>
    <t>cCREs238712</t>
  </si>
  <si>
    <t>dnase_52669</t>
  </si>
  <si>
    <t>Trpm6</t>
  </si>
  <si>
    <t>chr19:18749983-18892511</t>
  </si>
  <si>
    <t>ENSMUST00000040489.8</t>
  </si>
  <si>
    <t>cCREs239132</t>
  </si>
  <si>
    <t>proximal_43429</t>
  </si>
  <si>
    <t>Gm50216</t>
  </si>
  <si>
    <t>chr19:19876364-19878563</t>
  </si>
  <si>
    <t>ENSMUST00000235148.1</t>
  </si>
  <si>
    <t>Tjp2</t>
  </si>
  <si>
    <t>chr19:24094505-24225030</t>
  </si>
  <si>
    <t>ENSMUST00000099558.4</t>
  </si>
  <si>
    <t>cCREs240283</t>
  </si>
  <si>
    <t>Pip5k1b</t>
  </si>
  <si>
    <t>chr19:24294794-24555872</t>
  </si>
  <si>
    <t>ENSMUST00000025800.14</t>
  </si>
  <si>
    <t>cCREs241205</t>
  </si>
  <si>
    <t>tfbs_32183</t>
  </si>
  <si>
    <t>cCREs241356</t>
  </si>
  <si>
    <t>tfbs_32189</t>
  </si>
  <si>
    <t>cCREs241435</t>
  </si>
  <si>
    <t>ctcf_58619</t>
  </si>
  <si>
    <t>Mlana</t>
  </si>
  <si>
    <t>chr19:29697824-29708634</t>
  </si>
  <si>
    <t>ENSMUST00000025719.4</t>
  </si>
  <si>
    <t>Prkg1</t>
  </si>
  <si>
    <t>chr19:30564489-31765033</t>
  </si>
  <si>
    <t>ENSMUST00000065067.13</t>
  </si>
  <si>
    <t>proximal_43846</t>
  </si>
  <si>
    <t>Asah2</t>
  </si>
  <si>
    <t>chr19:31982597-32108211</t>
  </si>
  <si>
    <t>ENSMUST00000237104.1</t>
  </si>
  <si>
    <t>cCREs242065</t>
  </si>
  <si>
    <t>ctcf_58795</t>
  </si>
  <si>
    <t>cCREs242215</t>
  </si>
  <si>
    <t>ctcf_58835</t>
  </si>
  <si>
    <t>Pank1</t>
  </si>
  <si>
    <t>chr19:34806940-34879455</t>
  </si>
  <si>
    <t>ENSMUST00000112460.2</t>
  </si>
  <si>
    <t>cCREs242627</t>
  </si>
  <si>
    <t>proximal_44014</t>
  </si>
  <si>
    <t>cCREs242848</t>
  </si>
  <si>
    <t>ctcf_59001</t>
  </si>
  <si>
    <t>Gm47773</t>
  </si>
  <si>
    <t>chr19:36359343-36361542</t>
  </si>
  <si>
    <t>ENSMUST00000224612.1</t>
  </si>
  <si>
    <t>cCREs242895</t>
  </si>
  <si>
    <t>Pcgf5</t>
  </si>
  <si>
    <t>chr19:36348309-36460970</t>
  </si>
  <si>
    <t>ENSMUST00000225920.1</t>
  </si>
  <si>
    <t>cCREs242989</t>
  </si>
  <si>
    <t>ctcf_59028</t>
  </si>
  <si>
    <t>cCREs242990</t>
  </si>
  <si>
    <t>Cyp26c1</t>
  </si>
  <si>
    <t>chr19:37685581-37693398</t>
  </si>
  <si>
    <t>ENSMUST00000073391.4</t>
  </si>
  <si>
    <t>Gm50155</t>
  </si>
  <si>
    <t>chr19:38385315-38387514</t>
  </si>
  <si>
    <t>ENSMUST00000235935.1</t>
  </si>
  <si>
    <t>Cyp2c66</t>
  </si>
  <si>
    <t>chr19:39113898-39187072</t>
  </si>
  <si>
    <t>ENSMUST00000087234.2</t>
  </si>
  <si>
    <t>A930028N01Rik</t>
  </si>
  <si>
    <t>chr19:40295971-40298170</t>
  </si>
  <si>
    <t>ENSMUST00000225358.1</t>
  </si>
  <si>
    <t>cCREs243518</t>
  </si>
  <si>
    <t>Slit1</t>
  </si>
  <si>
    <t>chr19:41600257-41743665</t>
  </si>
  <si>
    <t>ENSMUST00000025993.9</t>
  </si>
  <si>
    <t>cCREs243844</t>
  </si>
  <si>
    <t>Zdhhc16</t>
  </si>
  <si>
    <t>chr19:41933480-41944104</t>
  </si>
  <si>
    <t>ENSMUST00000026154.8</t>
  </si>
  <si>
    <t>ctcf_59417</t>
  </si>
  <si>
    <t>Exosc1</t>
  </si>
  <si>
    <t>chr19:41922292-41933423</t>
  </si>
  <si>
    <t>ENSMUST00000075280.11</t>
  </si>
  <si>
    <t>cCREs244005</t>
  </si>
  <si>
    <t>cCREs244089</t>
  </si>
  <si>
    <t>Pyroxd2</t>
  </si>
  <si>
    <t>chr19:42725858-42752775</t>
  </si>
  <si>
    <t>ENSMUST00000076505.3</t>
  </si>
  <si>
    <t>cCREs244163</t>
  </si>
  <si>
    <t>Gm19437</t>
  </si>
  <si>
    <t>chr19:42743771-42745970</t>
  </si>
  <si>
    <t>ENSMUST00000236540.1</t>
  </si>
  <si>
    <t>Gm34636</t>
  </si>
  <si>
    <t>chr19:43573158-43575357</t>
  </si>
  <si>
    <t>ENSMUST00000235198.1</t>
  </si>
  <si>
    <t>cCREs244275</t>
  </si>
  <si>
    <t>Gm50194</t>
  </si>
  <si>
    <t>chr19:43526312-43528511</t>
  </si>
  <si>
    <t>ENSMUST00000236043.1</t>
  </si>
  <si>
    <t>Gm35460</t>
  </si>
  <si>
    <t>chr19:44612765-44614964</t>
  </si>
  <si>
    <t>ENSMUST00000236677.1</t>
  </si>
  <si>
    <t>chr19:44629540-44629800</t>
  </si>
  <si>
    <t>tfbs_32726</t>
  </si>
  <si>
    <t>Pax2</t>
  </si>
  <si>
    <t>chr19:44756045-44837871</t>
  </si>
  <si>
    <t>ENSMUST00000174490.8</t>
  </si>
  <si>
    <t>ctcf_59647</t>
  </si>
  <si>
    <t>Gm35867</t>
  </si>
  <si>
    <t>chr19:45056841-45059040</t>
  </si>
  <si>
    <t>ENSMUST00000236133.1</t>
  </si>
  <si>
    <t>Nolc1</t>
  </si>
  <si>
    <t>chr19:46075863-46085530</t>
  </si>
  <si>
    <t>ENSMUST00000165017.1</t>
  </si>
  <si>
    <t>cCREs244759</t>
  </si>
  <si>
    <t>ctcf_59814</t>
  </si>
  <si>
    <t>Fbxl15</t>
  </si>
  <si>
    <t>chr19:46328184-46330446</t>
  </si>
  <si>
    <t>ENSMUST00000026256.8</t>
  </si>
  <si>
    <t>Psd</t>
  </si>
  <si>
    <t>chr19:46312087-46327156</t>
  </si>
  <si>
    <t>ENSMUST00000041391.4</t>
  </si>
  <si>
    <t>Neurl1a</t>
  </si>
  <si>
    <t>chr19:47178820-47259441</t>
  </si>
  <si>
    <t>ENSMUST00000111808.10</t>
  </si>
  <si>
    <t>cCREs245055</t>
  </si>
  <si>
    <t>Gm36693</t>
  </si>
  <si>
    <t>chr19:47201833-47204032</t>
  </si>
  <si>
    <t>ENSMUST00000236668.1</t>
  </si>
  <si>
    <t>Stn1</t>
  </si>
  <si>
    <t>chr19:47501033-47537507</t>
  </si>
  <si>
    <t>ENSMUST00000049369.15</t>
  </si>
  <si>
    <t>cCREs245164</t>
  </si>
  <si>
    <t>Xpnpep1</t>
  </si>
  <si>
    <t>chr19:52931926-53040214</t>
  </si>
  <si>
    <t>ENSMUST00000183108.7</t>
  </si>
  <si>
    <t>cCREs246161</t>
  </si>
  <si>
    <t>tfbs_32979</t>
  </si>
  <si>
    <t>Mxi1</t>
  </si>
  <si>
    <t>chr19:53310518-53375810</t>
  </si>
  <si>
    <t>ENSMUST00000111737.2</t>
  </si>
  <si>
    <t>proximal_44873</t>
  </si>
  <si>
    <t>cCREs246281</t>
  </si>
  <si>
    <t>Rbm20</t>
  </si>
  <si>
    <t>chr19:53677306-53867080</t>
  </si>
  <si>
    <t>ENSMUST00000164202.8</t>
  </si>
  <si>
    <t>ctcf_60190</t>
  </si>
  <si>
    <t>cCREs246413</t>
  </si>
  <si>
    <t>proximal_44929</t>
  </si>
  <si>
    <t>Vti1a</t>
  </si>
  <si>
    <t>chr19:55316295-55627309</t>
  </si>
  <si>
    <t>ENSMUST00000223690.1</t>
  </si>
  <si>
    <t>dnase_54470</t>
  </si>
  <si>
    <t>cCREs246915</t>
  </si>
  <si>
    <t>proximal_45033</t>
  </si>
  <si>
    <t>Nrap</t>
  </si>
  <si>
    <t>chr19:56320035-56390037</t>
  </si>
  <si>
    <t>ENSMUST00000073536.12</t>
  </si>
  <si>
    <t>cCREs246967</t>
  </si>
  <si>
    <t>dnase_54548</t>
  </si>
  <si>
    <t>cCREs247074</t>
  </si>
  <si>
    <t>Tdrd1</t>
  </si>
  <si>
    <t>chr19:56826209-56870012</t>
  </si>
  <si>
    <t>ENSMUST00000111606.7</t>
  </si>
  <si>
    <t>cCREs247104</t>
  </si>
  <si>
    <t>Ccdc186</t>
  </si>
  <si>
    <t>chr19:56787481-56822190</t>
  </si>
  <si>
    <t>ENSMUST00000118592.7</t>
  </si>
  <si>
    <t>Trub1</t>
  </si>
  <si>
    <t>chr19:57452912-57491005</t>
  </si>
  <si>
    <t>ENSMUST00000026073.13</t>
  </si>
  <si>
    <t>cCREs247314</t>
  </si>
  <si>
    <t>proximal_45153</t>
  </si>
  <si>
    <t>Gfra1</t>
  </si>
  <si>
    <t>chr19:58235604-58455909</t>
  </si>
  <si>
    <t>ENSMUST00000026076.13</t>
  </si>
  <si>
    <t>cCREs247532</t>
  </si>
  <si>
    <t>dnase_54724</t>
  </si>
  <si>
    <t>Hspa12a</t>
  </si>
  <si>
    <t>chr19:58795750-58943654</t>
  </si>
  <si>
    <t>ENSMUST00000066285.5</t>
  </si>
  <si>
    <t>cCREs247667</t>
  </si>
  <si>
    <t>proximal_45213</t>
  </si>
  <si>
    <t>cCREs247877</t>
  </si>
  <si>
    <t>dnase_54808</t>
  </si>
  <si>
    <t>cCREs247975</t>
  </si>
  <si>
    <t>chr2</t>
  </si>
  <si>
    <t>cCREs248307</t>
  </si>
  <si>
    <t>ctcf_60678</t>
  </si>
  <si>
    <t>Camk1d</t>
  </si>
  <si>
    <t>chr2:5293457-5714515</t>
  </si>
  <si>
    <t>ENSMUST00000044009.13</t>
  </si>
  <si>
    <t>cCREs248658</t>
  </si>
  <si>
    <t>ctcf_60763</t>
  </si>
  <si>
    <t>Usp6nl</t>
  </si>
  <si>
    <t>chr2:6322667-6446390</t>
  </si>
  <si>
    <t>ENSMUST00000042503.8</t>
  </si>
  <si>
    <t>proximal_45503</t>
  </si>
  <si>
    <t>chr2:6525220-6528920</t>
  </si>
  <si>
    <t>cCREs248985</t>
  </si>
  <si>
    <t>Kin</t>
  </si>
  <si>
    <t>chr2:10080593-10092806</t>
  </si>
  <si>
    <t>ENSMUST00000042512.7</t>
  </si>
  <si>
    <t>Gm13264</t>
  </si>
  <si>
    <t>chr2:11034873-11037072</t>
  </si>
  <si>
    <t>ENSMUST00000138416.2</t>
  </si>
  <si>
    <t>Gm13355</t>
  </si>
  <si>
    <t>chr2:18641903-18644102</t>
  </si>
  <si>
    <t>ENSMUST00000117996.1</t>
  </si>
  <si>
    <t>Etl4</t>
  </si>
  <si>
    <t>chr2:19909780-20810713</t>
  </si>
  <si>
    <t>ENSMUST00000114627.7</t>
  </si>
  <si>
    <t>cCREs251771</t>
  </si>
  <si>
    <t>distal_46437</t>
  </si>
  <si>
    <t>Phpt1</t>
  </si>
  <si>
    <t>chr2:25570174-25575224</t>
  </si>
  <si>
    <t>ENSMUST00000039156.6</t>
  </si>
  <si>
    <t>cCREs252656</t>
  </si>
  <si>
    <t>Ajm1</t>
  </si>
  <si>
    <t>chr2:25581558-25583757</t>
  </si>
  <si>
    <t>ENSMUST00000191602.1</t>
  </si>
  <si>
    <t>Fcna</t>
  </si>
  <si>
    <t>chr2:25624666-25628030</t>
  </si>
  <si>
    <t>ENSMUST00000028307.8</t>
  </si>
  <si>
    <t>proximal_46131</t>
  </si>
  <si>
    <t>Fcnaos</t>
  </si>
  <si>
    <t>chr2:25614007-25616206</t>
  </si>
  <si>
    <t>ENSMUST00000127642.7</t>
  </si>
  <si>
    <t>Tmem141</t>
  </si>
  <si>
    <t>chr2:25620067-25622005</t>
  </si>
  <si>
    <t>ENSMUST00000142087.1</t>
  </si>
  <si>
    <t>Ubac1</t>
  </si>
  <si>
    <t>chr2:25998543-26021747</t>
  </si>
  <si>
    <t>ENSMUST00000036509.13</t>
  </si>
  <si>
    <t>cCREs252738</t>
  </si>
  <si>
    <t>tss_13735</t>
  </si>
  <si>
    <t>Abo</t>
  </si>
  <si>
    <t>chr2:26842503-26864979</t>
  </si>
  <si>
    <t>ENSMUST00000102900.1</t>
  </si>
  <si>
    <t>Vav2</t>
  </si>
  <si>
    <t>chr2:27262104-27427033</t>
  </si>
  <si>
    <t>ENSMUST00000056176.7</t>
  </si>
  <si>
    <t>cCREs253011</t>
  </si>
  <si>
    <t>dnase_55945</t>
  </si>
  <si>
    <t>Cfap77</t>
  </si>
  <si>
    <t>chr2:28926949-29055066</t>
  </si>
  <si>
    <t>ENSMUST00000190049.1</t>
  </si>
  <si>
    <t>dnase_56103</t>
  </si>
  <si>
    <t>Med27</t>
  </si>
  <si>
    <t>chr2:29346819-29524793</t>
  </si>
  <si>
    <t>ENSMUST00000028139.10</t>
  </si>
  <si>
    <t>cCREs253570</t>
  </si>
  <si>
    <t>Odf2</t>
  </si>
  <si>
    <t>chr2:29889221-29931746</t>
  </si>
  <si>
    <t>ENSMUST00000113763.7</t>
  </si>
  <si>
    <t>cCREs253686</t>
  </si>
  <si>
    <t>chr2:30500620-30504070</t>
  </si>
  <si>
    <t>cCREs253806</t>
  </si>
  <si>
    <t>Cstad</t>
  </si>
  <si>
    <t>chr2:30595040-30608943</t>
  </si>
  <si>
    <t>ENSMUST00000102853.3</t>
  </si>
  <si>
    <t>chr2:30605590-30605890</t>
  </si>
  <si>
    <t>cCREs253831</t>
  </si>
  <si>
    <t>tss_13863</t>
  </si>
  <si>
    <t>9330198N18Rik</t>
  </si>
  <si>
    <t>chr2:30627655-30629854</t>
  </si>
  <si>
    <t>ENSMUST00000146702.1</t>
  </si>
  <si>
    <t>Prrx2</t>
  </si>
  <si>
    <t>chr2:30834972-30881251</t>
  </si>
  <si>
    <t>ENSMUST00000041659.6</t>
  </si>
  <si>
    <t>chr2:30874340-30874590</t>
  </si>
  <si>
    <t>cCREs253908</t>
  </si>
  <si>
    <t>dnase_56310</t>
  </si>
  <si>
    <t>cCREs253918</t>
  </si>
  <si>
    <t>Hmcn2</t>
  </si>
  <si>
    <t>chr2:31314415-31460738</t>
  </si>
  <si>
    <t>ENSMUST00000226996.1</t>
  </si>
  <si>
    <t>68;68</t>
  </si>
  <si>
    <t>92;92</t>
  </si>
  <si>
    <t>cCREs254059</t>
  </si>
  <si>
    <t>tss_13903</t>
  </si>
  <si>
    <t>Fibcd1</t>
  </si>
  <si>
    <t>chr2:31813290-31846005</t>
  </si>
  <si>
    <t>ENSMUST00000028188.7</t>
  </si>
  <si>
    <t>cCREs254162</t>
  </si>
  <si>
    <t>ctcf_62324</t>
  </si>
  <si>
    <t>Lmx1b</t>
  </si>
  <si>
    <t>chr2:33560965-33640511</t>
  </si>
  <si>
    <t>ENSMUST00000041730.10</t>
  </si>
  <si>
    <t>cCREs254703</t>
  </si>
  <si>
    <t>dnase_56641</t>
  </si>
  <si>
    <t>Gm13404</t>
  </si>
  <si>
    <t>chr2:33976246-33978445</t>
  </si>
  <si>
    <t>ENSMUST00000156633.1</t>
  </si>
  <si>
    <t>cCREs254787</t>
  </si>
  <si>
    <t>ctcf_62595</t>
  </si>
  <si>
    <t>C230014O12Rik</t>
  </si>
  <si>
    <t>chr2:34018289-34107729</t>
  </si>
  <si>
    <t>ENSMUST00000134921.1</t>
  </si>
  <si>
    <t>cCREs254804</t>
  </si>
  <si>
    <t>cCREs255051</t>
  </si>
  <si>
    <t>ctcf_62684</t>
  </si>
  <si>
    <t>cCREs255144</t>
  </si>
  <si>
    <t>tss_14034</t>
  </si>
  <si>
    <t>Lhx2</t>
  </si>
  <si>
    <t>chr2:38339281-38369733</t>
  </si>
  <si>
    <t>ENSMUST00000143783.8</t>
  </si>
  <si>
    <t>dnase_56952</t>
  </si>
  <si>
    <t>Arhgap15</t>
  </si>
  <si>
    <t>chr2:43748824-44395953</t>
  </si>
  <si>
    <t>ENSMUST00000055776.7</t>
  </si>
  <si>
    <t>cCREs256540</t>
  </si>
  <si>
    <t>cCREs256616</t>
  </si>
  <si>
    <t>proximal_46980</t>
  </si>
  <si>
    <t>cCREs257246</t>
  </si>
  <si>
    <t>Kif5c</t>
  </si>
  <si>
    <t>chr2:49619298-49774778</t>
  </si>
  <si>
    <t>ENSMUST00000028102.13</t>
  </si>
  <si>
    <t>cCREs257649</t>
  </si>
  <si>
    <t>proximal_47136</t>
  </si>
  <si>
    <t>cCREs257937</t>
  </si>
  <si>
    <t>ctcf_63164</t>
  </si>
  <si>
    <t>Nr4a2</t>
  </si>
  <si>
    <t>chr2:57106830-57124003</t>
  </si>
  <si>
    <t>ENSMUST00000112629.7</t>
  </si>
  <si>
    <t>cCREs259122</t>
  </si>
  <si>
    <t>ctcf_63325</t>
  </si>
  <si>
    <t>Itgb6</t>
  </si>
  <si>
    <t>chr2:60598292-60722643</t>
  </si>
  <si>
    <t>ENSMUST00000028348.8</t>
  </si>
  <si>
    <t>ctcf_63511</t>
  </si>
  <si>
    <t>cCREs260022</t>
  </si>
  <si>
    <t>distal_48177</t>
  </si>
  <si>
    <t>Rbms1</t>
  </si>
  <si>
    <t>chr2:60750193-60963192</t>
  </si>
  <si>
    <t>ENSMUST00000164147.7</t>
  </si>
  <si>
    <t>cCREs260058</t>
  </si>
  <si>
    <t>distal_48188</t>
  </si>
  <si>
    <t>Csrnp3</t>
  </si>
  <si>
    <t>chr2:65845767-66031546</t>
  </si>
  <si>
    <t>ENSMUST00000122912.7</t>
  </si>
  <si>
    <t>cCREs261208</t>
  </si>
  <si>
    <t>Stk39</t>
  </si>
  <si>
    <t>chr2:68210445-68472268</t>
  </si>
  <si>
    <t>ENSMUST00000102715.3</t>
  </si>
  <si>
    <t>16;16;16;16</t>
  </si>
  <si>
    <t>cCREs261668</t>
  </si>
  <si>
    <t>Nostrin</t>
  </si>
  <si>
    <t>chr2:69135800-69189330</t>
  </si>
  <si>
    <t>ENSMUST00000041865.7</t>
  </si>
  <si>
    <t>cCREs261950</t>
  </si>
  <si>
    <t>Myo3b</t>
  </si>
  <si>
    <t>chr2:70038911-70429198</t>
  </si>
  <si>
    <t>ENSMUST00000060208.10</t>
  </si>
  <si>
    <t>30;30</t>
  </si>
  <si>
    <t>Dcaf17</t>
  </si>
  <si>
    <t>chr2:71055328-71099142</t>
  </si>
  <si>
    <t>ENSMUST00000064141.11</t>
  </si>
  <si>
    <t>cCREs262395</t>
  </si>
  <si>
    <t>Rapgef4</t>
  </si>
  <si>
    <t>chr2:71981240-72257474</t>
  </si>
  <si>
    <t>ENSMUST00000102698.9</t>
  </si>
  <si>
    <t>cCREs262649</t>
  </si>
  <si>
    <t>proximal_47802</t>
  </si>
  <si>
    <t>cCREs262684</t>
  </si>
  <si>
    <t>proximal_47807</t>
  </si>
  <si>
    <t>Rapgef4os1</t>
  </si>
  <si>
    <t>chr2:72148597-72150796</t>
  </si>
  <si>
    <t>ENSMUST00000126462.1</t>
  </si>
  <si>
    <t>Map3k20</t>
  </si>
  <si>
    <t>chr2:72285637-72442610</t>
  </si>
  <si>
    <t>ENSMUST00000090824.11</t>
  </si>
  <si>
    <t>cCREs262777</t>
  </si>
  <si>
    <t>proximal_47831</t>
  </si>
  <si>
    <t>cCREs262810</t>
  </si>
  <si>
    <t>ctcf_64053</t>
  </si>
  <si>
    <t>cCREs262900</t>
  </si>
  <si>
    <t>cCREs262988</t>
  </si>
  <si>
    <t>dnase_58222</t>
  </si>
  <si>
    <t>cCREs262998</t>
  </si>
  <si>
    <t>tfbs_35133</t>
  </si>
  <si>
    <t>Wipf1</t>
  </si>
  <si>
    <t>chr2:73429610-73529734</t>
  </si>
  <si>
    <t>ENSMUST00000094681.10</t>
  </si>
  <si>
    <t>cCREs263073</t>
  </si>
  <si>
    <t>proximal_47900</t>
  </si>
  <si>
    <t>Gm13667</t>
  </si>
  <si>
    <t>chr2:74133757-74135956</t>
  </si>
  <si>
    <t>ENSMUST00000132332.1</t>
  </si>
  <si>
    <t>cCREs263225</t>
  </si>
  <si>
    <t>dnase_58287</t>
  </si>
  <si>
    <t>2600014E21Rik</t>
  </si>
  <si>
    <t>chr2:75136855-75139054</t>
  </si>
  <si>
    <t>ENSMUST00000186411.2</t>
  </si>
  <si>
    <t>cCREs263411</t>
  </si>
  <si>
    <t>Gm13657</t>
  </si>
  <si>
    <t>chr2:75775188-75777387</t>
  </si>
  <si>
    <t>ENSMUST00000135682.1</t>
  </si>
  <si>
    <t>cCREs263531</t>
  </si>
  <si>
    <t>distal_48819</t>
  </si>
  <si>
    <t>Fkbp7</t>
  </si>
  <si>
    <t>chr2:76663044-76673116</t>
  </si>
  <si>
    <t>ENSMUST00000002809.13</t>
  </si>
  <si>
    <t>cCREs263758</t>
  </si>
  <si>
    <t>ctcf_64345</t>
  </si>
  <si>
    <t>Plekha3</t>
  </si>
  <si>
    <t>chr2:76675281-76696828</t>
  </si>
  <si>
    <t>ENSMUST00000111920.1</t>
  </si>
  <si>
    <t>Neurod1</t>
  </si>
  <si>
    <t>chr2:79452521-79456751</t>
  </si>
  <si>
    <t>ENSMUST00000041099.4</t>
  </si>
  <si>
    <t>cCREs264461</t>
  </si>
  <si>
    <t>distal_48955</t>
  </si>
  <si>
    <t>Pde1a</t>
  </si>
  <si>
    <t>chr2:79834453-80129458</t>
  </si>
  <si>
    <t>ENSMUST00000102655.9</t>
  </si>
  <si>
    <t>cCREs264569</t>
  </si>
  <si>
    <t>Olfr1085</t>
  </si>
  <si>
    <t>chr2:86661820-86664019</t>
  </si>
  <si>
    <t>ENSMUST00000214566.2</t>
  </si>
  <si>
    <t>cCREs265712</t>
  </si>
  <si>
    <t>cCREs265739</t>
  </si>
  <si>
    <t>Agbl2</t>
  </si>
  <si>
    <t>chr2:90782727-90834437</t>
  </si>
  <si>
    <t>ENSMUST00000170320.7</t>
  </si>
  <si>
    <t>cCREs265987</t>
  </si>
  <si>
    <t>tss_14471</t>
  </si>
  <si>
    <t>1110051M20Rik</t>
  </si>
  <si>
    <t>chr2:91275068-91444704</t>
  </si>
  <si>
    <t>ENSMUST00000102594.10</t>
  </si>
  <si>
    <t>cCREs266156</t>
  </si>
  <si>
    <t>Ckap5</t>
  </si>
  <si>
    <t>chr2:91526762-91620664</t>
  </si>
  <si>
    <t>ENSMUST00000111338.9</t>
  </si>
  <si>
    <t>cCREs266181</t>
  </si>
  <si>
    <t>ctcf_64835</t>
  </si>
  <si>
    <t>cCREs266287</t>
  </si>
  <si>
    <t>ctcf_64882</t>
  </si>
  <si>
    <t>cCREs267080</t>
  </si>
  <si>
    <t>dnase_59098</t>
  </si>
  <si>
    <t>Ldlrad3</t>
  </si>
  <si>
    <t>chr2:101950203-102186385</t>
  </si>
  <si>
    <t>ENSMUST00000058790.11</t>
  </si>
  <si>
    <t>cCREs268129</t>
  </si>
  <si>
    <t>Gm13919</t>
  </si>
  <si>
    <t>chr2:102037629-102039828</t>
  </si>
  <si>
    <t>ENSMUST00000140238.1</t>
  </si>
  <si>
    <t>Gm13920</t>
  </si>
  <si>
    <t>chr2:102055587-102057786</t>
  </si>
  <si>
    <t>ENSMUST00000146134.1</t>
  </si>
  <si>
    <t>Elf5</t>
  </si>
  <si>
    <t>chr2:103411688-103450989</t>
  </si>
  <si>
    <t>ENSMUST00000164172.7</t>
  </si>
  <si>
    <t>cCREs268559</t>
  </si>
  <si>
    <t>tfbs_35721</t>
  </si>
  <si>
    <t>4931422A03Rik</t>
  </si>
  <si>
    <t>chr2:103966943-104028361</t>
  </si>
  <si>
    <t>ENSMUST00000056170.3</t>
  </si>
  <si>
    <t>cCREs268718</t>
  </si>
  <si>
    <t>Pax6</t>
  </si>
  <si>
    <t>chr2:105668900-105697364</t>
  </si>
  <si>
    <t>ENSMUST00000111086.10</t>
  </si>
  <si>
    <t>Pax6os1</t>
  </si>
  <si>
    <t>chr2:105536080-105670330</t>
  </si>
  <si>
    <t>ENSMUST00000149133.7</t>
  </si>
  <si>
    <t>Paupar</t>
  </si>
  <si>
    <t>chr2:105657862-105661343</t>
  </si>
  <si>
    <t>ENSMUST00000194826.2</t>
  </si>
  <si>
    <t>cCREs269104</t>
  </si>
  <si>
    <t>tss_14613</t>
  </si>
  <si>
    <t>Meis2</t>
  </si>
  <si>
    <t>chr2:115863064-116067444</t>
  </si>
  <si>
    <t>ENSMUST00000102538.10</t>
  </si>
  <si>
    <t>Gm25514</t>
  </si>
  <si>
    <t>chr2:116967974-116970173</t>
  </si>
  <si>
    <t>ENSMUST00000083860.1</t>
  </si>
  <si>
    <t>cCREs271339</t>
  </si>
  <si>
    <t>ctcf_65712</t>
  </si>
  <si>
    <t>Gm29340</t>
  </si>
  <si>
    <t>chr2:116976229-116978428</t>
  </si>
  <si>
    <t>ENSMUST00000188763.1</t>
  </si>
  <si>
    <t>Bahd1</t>
  </si>
  <si>
    <t>chr2:118900377-118924528</t>
  </si>
  <si>
    <t>ENSMUST00000036578.6</t>
  </si>
  <si>
    <t>cCREs271851</t>
  </si>
  <si>
    <t>ctcf_65853</t>
  </si>
  <si>
    <t>Ndufaf1</t>
  </si>
  <si>
    <t>chr2:119655446-119662827</t>
  </si>
  <si>
    <t>ENSMUST00000028768.1</t>
  </si>
  <si>
    <t>tss_14736</t>
  </si>
  <si>
    <t>Ehd4</t>
  </si>
  <si>
    <t>chr2:120089175-120154606</t>
  </si>
  <si>
    <t>ENSMUST00000028755.7</t>
  </si>
  <si>
    <t>cCREs272076</t>
  </si>
  <si>
    <t>distal_50073</t>
  </si>
  <si>
    <t>Tgm7</t>
  </si>
  <si>
    <t>chr2:121093565-121116396</t>
  </si>
  <si>
    <t>ENSMUST00000110675.2</t>
  </si>
  <si>
    <t>cCREs272242</t>
  </si>
  <si>
    <t>Ell3</t>
  </si>
  <si>
    <t>chr2:121439010-121455837</t>
  </si>
  <si>
    <t>ENSMUST00000028679.10</t>
  </si>
  <si>
    <t>tss_14776</t>
  </si>
  <si>
    <t>Kcnip3</t>
  </si>
  <si>
    <t>chr2:127456498-127522094</t>
  </si>
  <si>
    <t>ENSMUST00000103215.10</t>
  </si>
  <si>
    <t>proximal_49622</t>
  </si>
  <si>
    <t>Acoxl</t>
  </si>
  <si>
    <t>chr2:127838876-128123873</t>
  </si>
  <si>
    <t>ENSMUST00000028859.7</t>
  </si>
  <si>
    <t>cCREs273771</t>
  </si>
  <si>
    <t>Fbln7</t>
  </si>
  <si>
    <t>chr2:128862981-128897034</t>
  </si>
  <si>
    <t>ENSMUST00000110324.7</t>
  </si>
  <si>
    <t>cCREs273950</t>
  </si>
  <si>
    <t>cCREs274199</t>
  </si>
  <si>
    <t>ctcf_66677</t>
  </si>
  <si>
    <t>Spef1</t>
  </si>
  <si>
    <t>chr2:131170261-131187282</t>
  </si>
  <si>
    <t>ENSMUST00000028801.7</t>
  </si>
  <si>
    <t>cCREs274500</t>
  </si>
  <si>
    <t>ctcf_66771</t>
  </si>
  <si>
    <t>Gm14232</t>
  </si>
  <si>
    <t>chr2:131157537-131159736</t>
  </si>
  <si>
    <t>ENSMUST00000137176.1</t>
  </si>
  <si>
    <t>Prnd</t>
  </si>
  <si>
    <t>chr2:131950861-131956130</t>
  </si>
  <si>
    <t>ENSMUST00000110170.7</t>
  </si>
  <si>
    <t>5UTRs;exons;introns;3UTRs;</t>
  </si>
  <si>
    <t>cCREs274705</t>
  </si>
  <si>
    <t>proximal_49879</t>
  </si>
  <si>
    <t>Prn</t>
  </si>
  <si>
    <t>chr2:131909957-131956130</t>
  </si>
  <si>
    <t>ENSMUST00000136783.1</t>
  </si>
  <si>
    <t>Pak7</t>
  </si>
  <si>
    <t>chr2:136081104-136387967</t>
  </si>
  <si>
    <t>ENSMUST00000035264.8</t>
  </si>
  <si>
    <t>Flrt3</t>
  </si>
  <si>
    <t>chr2:140650914-140671469</t>
  </si>
  <si>
    <t>ENSMUST00000110057.2</t>
  </si>
  <si>
    <t>Macrod2</t>
  </si>
  <si>
    <t>chr2:140395309-142392966</t>
  </si>
  <si>
    <t>ENSMUST00000110064.7</t>
  </si>
  <si>
    <t>cCREs277358</t>
  </si>
  <si>
    <t>Insm1</t>
  </si>
  <si>
    <t>chr2:146221921-146225020</t>
  </si>
  <si>
    <t>ENSMUST00000089257.5</t>
  </si>
  <si>
    <t>cCREs278195</t>
  </si>
  <si>
    <t>dnase_61020</t>
  </si>
  <si>
    <t>cCREs278356</t>
  </si>
  <si>
    <t>dnase_61065</t>
  </si>
  <si>
    <t>Nkx2-2os</t>
  </si>
  <si>
    <t>chr2:147184083-147331681</t>
  </si>
  <si>
    <t>ENSMUST00000136998.2</t>
  </si>
  <si>
    <t>cCREs278424</t>
  </si>
  <si>
    <t>Syndig1</t>
  </si>
  <si>
    <t>chr2:149829211-150004392</t>
  </si>
  <si>
    <t>ENSMUST00000109935.7</t>
  </si>
  <si>
    <t>cCREs278949</t>
  </si>
  <si>
    <t>cCREs279253</t>
  </si>
  <si>
    <t>distal_51124</t>
  </si>
  <si>
    <t>cCREs279353</t>
  </si>
  <si>
    <t>ctcf_67584</t>
  </si>
  <si>
    <t>H13</t>
  </si>
  <si>
    <t>chr2:152669461-152708670</t>
  </si>
  <si>
    <t>ENSMUST00000125366.7</t>
  </si>
  <si>
    <t>cCREs279415</t>
  </si>
  <si>
    <t>ctcf_67630</t>
  </si>
  <si>
    <t>cCREs279420</t>
  </si>
  <si>
    <t>Hck</t>
  </si>
  <si>
    <t>chr2:153108468-153151441</t>
  </si>
  <si>
    <t>ENSMUST00000191431.7</t>
  </si>
  <si>
    <t>cCREs279535</t>
  </si>
  <si>
    <t>ctcf_67677</t>
  </si>
  <si>
    <t>Chmp4b</t>
  </si>
  <si>
    <t>chr2:154651705-154694785</t>
  </si>
  <si>
    <t>ENSMUST00000044277.9</t>
  </si>
  <si>
    <t>cCREs279862</t>
  </si>
  <si>
    <t>cCREs279882</t>
  </si>
  <si>
    <t>Edem2</t>
  </si>
  <si>
    <t>chr2:155701677-155729475</t>
  </si>
  <si>
    <t>ENSMUST00000040833.4</t>
  </si>
  <si>
    <t>Epb41l1</t>
  </si>
  <si>
    <t>chr2:156420909-156543214</t>
  </si>
  <si>
    <t>ENSMUST00000109574.7</t>
  </si>
  <si>
    <t>cCREs280206</t>
  </si>
  <si>
    <t>proximal_50652</t>
  </si>
  <si>
    <t>cCREs280211</t>
  </si>
  <si>
    <t>proximal_50654</t>
  </si>
  <si>
    <t>Dlgap4</t>
  </si>
  <si>
    <t>chr2:156613705-156764363</t>
  </si>
  <si>
    <t>ENSMUST00000169464.8</t>
  </si>
  <si>
    <t>cCREs280285</t>
  </si>
  <si>
    <t>proximal_50660</t>
  </si>
  <si>
    <t>Tgif2</t>
  </si>
  <si>
    <t>chr2:156840007-156855570</t>
  </si>
  <si>
    <t>ENSMUST00000081335.12</t>
  </si>
  <si>
    <t>cCREs280350</t>
  </si>
  <si>
    <t>ctcf_68088</t>
  </si>
  <si>
    <t>Gm14230</t>
  </si>
  <si>
    <t>chr2:156839621-156841820</t>
  </si>
  <si>
    <t>ENSMUST00000137463.7</t>
  </si>
  <si>
    <t>Soga1</t>
  </si>
  <si>
    <t>chr2:157015799-157079254</t>
  </si>
  <si>
    <t>ENSMUST00000069098.6</t>
  </si>
  <si>
    <t>cCREs280418</t>
  </si>
  <si>
    <t>Ghrh</t>
  </si>
  <si>
    <t>chr2:157329497-157347506</t>
  </si>
  <si>
    <t>ENSMUST00000029172.1</t>
  </si>
  <si>
    <t>cCREs280484</t>
  </si>
  <si>
    <t>tfbs_37221</t>
  </si>
  <si>
    <t>Manbal</t>
  </si>
  <si>
    <t>chr2:157367594-157396763</t>
  </si>
  <si>
    <t>ENSMUST00000081202.5</t>
  </si>
  <si>
    <t>cCREs280497</t>
  </si>
  <si>
    <t>Src</t>
  </si>
  <si>
    <t>chr2:157418444-157471862</t>
  </si>
  <si>
    <t>ENSMUST00000109533.7</t>
  </si>
  <si>
    <t>cCREs280511</t>
  </si>
  <si>
    <t>cCREs280550</t>
  </si>
  <si>
    <t>Blcap</t>
  </si>
  <si>
    <t>chr2:157556362-157571274</t>
  </si>
  <si>
    <t>ENSMUST00000088494.2</t>
  </si>
  <si>
    <t>cCREs280572</t>
  </si>
  <si>
    <t>tss_15226</t>
  </si>
  <si>
    <t>Nnat</t>
  </si>
  <si>
    <t>chr2:157560078-157562522</t>
  </si>
  <si>
    <t>ENSMUST00000109526.1</t>
  </si>
  <si>
    <t>cCREs280576</t>
  </si>
  <si>
    <t>cCREs280599</t>
  </si>
  <si>
    <t>dnase_61712</t>
  </si>
  <si>
    <t>Mir7685</t>
  </si>
  <si>
    <t>chr2:158243504-158243565</t>
  </si>
  <si>
    <t>ENSMUST00000183555.1</t>
  </si>
  <si>
    <t>cCREs280775</t>
  </si>
  <si>
    <t>distal_51604</t>
  </si>
  <si>
    <t>cCREs280967</t>
  </si>
  <si>
    <t>dnase_61841</t>
  </si>
  <si>
    <t>cCREs281191</t>
  </si>
  <si>
    <t>Gm14221</t>
  </si>
  <si>
    <t>chr2:160619772-160621971</t>
  </si>
  <si>
    <t>ENSMUST00000109473.1</t>
  </si>
  <si>
    <t>cCREs281252</t>
  </si>
  <si>
    <t>ctcf_68332</t>
  </si>
  <si>
    <t>Gm14222</t>
  </si>
  <si>
    <t>chr2:160581357-160583556</t>
  </si>
  <si>
    <t>ENSMUST00000128681.1</t>
  </si>
  <si>
    <t>Ptprt</t>
  </si>
  <si>
    <t>chr2:161521990-162661147</t>
  </si>
  <si>
    <t>ENSMUST00000109445.8</t>
  </si>
  <si>
    <t>cCREs281485</t>
  </si>
  <si>
    <t>dnase_61967</t>
  </si>
  <si>
    <t>cCREs281760</t>
  </si>
  <si>
    <t>L3mbtl1</t>
  </si>
  <si>
    <t>chr2:162943472-162974522</t>
  </si>
  <si>
    <t>ENSMUST00000035751.11</t>
  </si>
  <si>
    <t>cCREs281818</t>
  </si>
  <si>
    <t>ctcf_68422</t>
  </si>
  <si>
    <t>Jph2</t>
  </si>
  <si>
    <t>chr2:163336242-163397993</t>
  </si>
  <si>
    <t>ENSMUST00000109425.2</t>
  </si>
  <si>
    <t>Oser1</t>
  </si>
  <si>
    <t>chr2:163405822-163424697</t>
  </si>
  <si>
    <t>ENSMUST00000104954.8</t>
  </si>
  <si>
    <t>promoters;5UTRs;exons;introns;promoters;5UTRs;exons;introns;promoters;5UTRs;exons;introns;</t>
  </si>
  <si>
    <t>gene start;gene body;gene start;gene body;gene start;gene body</t>
  </si>
  <si>
    <t>shelves;inter;shelves;inter;shelves;inter;</t>
  </si>
  <si>
    <t>Stk4</t>
  </si>
  <si>
    <t>chr2:164070322-164155524</t>
  </si>
  <si>
    <t>ENSMUST00000018353.13</t>
  </si>
  <si>
    <t>cCREs282091</t>
  </si>
  <si>
    <t>ctcf_68526</t>
  </si>
  <si>
    <t>Tomm34</t>
  </si>
  <si>
    <t>chr2:164053540-164071169</t>
  </si>
  <si>
    <t>ENSMUST00000018466.3</t>
  </si>
  <si>
    <t>Kcns1</t>
  </si>
  <si>
    <t>chr2:164163619-164171113</t>
  </si>
  <si>
    <t>ENSMUST00000045196.3</t>
  </si>
  <si>
    <t>cCREs282123</t>
  </si>
  <si>
    <t>proximal_50968</t>
  </si>
  <si>
    <t>cCREs282198</t>
  </si>
  <si>
    <t>ctcf_68571</t>
  </si>
  <si>
    <t>Cdh22</t>
  </si>
  <si>
    <t>chr2:165111507-165234853</t>
  </si>
  <si>
    <t>ENSMUST00000065438.12</t>
  </si>
  <si>
    <t>chr2:165136630-165137120</t>
  </si>
  <si>
    <t>cCREs282333</t>
  </si>
  <si>
    <t>proximal_51026</t>
  </si>
  <si>
    <t>cCREs282352</t>
  </si>
  <si>
    <t>proximal_51027</t>
  </si>
  <si>
    <t>Slc13a3</t>
  </si>
  <si>
    <t>chr2:165405028-165473230</t>
  </si>
  <si>
    <t>ENSMUST00000029208.14</t>
  </si>
  <si>
    <t>cCREs282422</t>
  </si>
  <si>
    <t>cCREs282446</t>
  </si>
  <si>
    <t>dnase_62230</t>
  </si>
  <si>
    <t>Zmynd8</t>
  </si>
  <si>
    <t>chr2:165784152-165899016</t>
  </si>
  <si>
    <t>ENSMUST00000177633.7</t>
  </si>
  <si>
    <t>cCREs282537</t>
  </si>
  <si>
    <t>Sulf2</t>
  </si>
  <si>
    <t>chr2:166073089-166155663</t>
  </si>
  <si>
    <t>ENSMUST00000109249.8</t>
  </si>
  <si>
    <t>cCREs282620</t>
  </si>
  <si>
    <t>cCREs282623</t>
  </si>
  <si>
    <t>cCREs282635</t>
  </si>
  <si>
    <t>Gm11476</t>
  </si>
  <si>
    <t>chr2:167551314-167553513</t>
  </si>
  <si>
    <t>ENSMUST00000127006.1</t>
  </si>
  <si>
    <t>cCREs283050</t>
  </si>
  <si>
    <t>proximal_51208</t>
  </si>
  <si>
    <t>cCREs283131</t>
  </si>
  <si>
    <t>ctcf_68954</t>
  </si>
  <si>
    <t>cCREs283257</t>
  </si>
  <si>
    <t>cCREs283270</t>
  </si>
  <si>
    <t>Atp9a</t>
  </si>
  <si>
    <t>chr2:168634438-168742409</t>
  </si>
  <si>
    <t>ENSMUST00000029060.10</t>
  </si>
  <si>
    <t>cCREs283366</t>
  </si>
  <si>
    <t>dnase_62668</t>
  </si>
  <si>
    <t>1700017J07Rik</t>
  </si>
  <si>
    <t>chr2:168978268-168978906</t>
  </si>
  <si>
    <t>ENSMUST00000140241.1</t>
  </si>
  <si>
    <t>cCREs283418</t>
  </si>
  <si>
    <t>distal_52214</t>
  </si>
  <si>
    <t>Tshz2</t>
  </si>
  <si>
    <t>chr2:169633013-170071816</t>
  </si>
  <si>
    <t>ENSMUST00000109159.2</t>
  </si>
  <si>
    <t>cCREs283559</t>
  </si>
  <si>
    <t>cCREs283576</t>
  </si>
  <si>
    <t>proximal_51326</t>
  </si>
  <si>
    <t>cCREs283652</t>
  </si>
  <si>
    <t>proximal_51337</t>
  </si>
  <si>
    <t>Bcas1</t>
  </si>
  <si>
    <t>chr2:170346991-170427845</t>
  </si>
  <si>
    <t>ENSMUST00000013667.2</t>
  </si>
  <si>
    <t>proximal_51377</t>
  </si>
  <si>
    <t>Bcas1os1</t>
  </si>
  <si>
    <t>chr2:170403181-170405380</t>
  </si>
  <si>
    <t>ENSMUST00000133586.1</t>
  </si>
  <si>
    <t>Dok5</t>
  </si>
  <si>
    <t>chr2:170731807-170879769</t>
  </si>
  <si>
    <t>ENSMUST00000029075.4</t>
  </si>
  <si>
    <t>cCREs283859</t>
  </si>
  <si>
    <t>cCREs283882</t>
  </si>
  <si>
    <t>dnase_62802</t>
  </si>
  <si>
    <t>tfbs_37852</t>
  </si>
  <si>
    <t>cCREs284092</t>
  </si>
  <si>
    <t>Tfap2c</t>
  </si>
  <si>
    <t>chr2:172549593-172558622</t>
  </si>
  <si>
    <t>ENSMUST00000030391.8</t>
  </si>
  <si>
    <t>dnase_62878</t>
  </si>
  <si>
    <t>cCREs284196</t>
  </si>
  <si>
    <t>Pmepa1</t>
  </si>
  <si>
    <t>chr2:173224458-173276533</t>
  </si>
  <si>
    <t>ENSMUST00000036248.12</t>
  </si>
  <si>
    <t>cCREs284319</t>
  </si>
  <si>
    <t>ctcf_69365</t>
  </si>
  <si>
    <t>cCREs284350</t>
  </si>
  <si>
    <t>ctcf_69371</t>
  </si>
  <si>
    <t>cCREs284380</t>
  </si>
  <si>
    <t>distal_52382</t>
  </si>
  <si>
    <t>Npepl1</t>
  </si>
  <si>
    <t>chr2:174110349-174123070</t>
  </si>
  <si>
    <t>ENSMUST00000044415.15</t>
  </si>
  <si>
    <t>cCREs284530</t>
  </si>
  <si>
    <t>ctcf_69415</t>
  </si>
  <si>
    <t>Gnas</t>
  </si>
  <si>
    <t>chr2:174284320-174346744</t>
  </si>
  <si>
    <t>ENSMUST00000109096.8</t>
  </si>
  <si>
    <t>cCREs284572</t>
  </si>
  <si>
    <t>ctcf_69424</t>
  </si>
  <si>
    <t>Gnasas1</t>
  </si>
  <si>
    <t>chr2:174281237-174295436</t>
  </si>
  <si>
    <t>ENSMUST00000151472.7</t>
  </si>
  <si>
    <t>chr2:174297820-174298330</t>
  </si>
  <si>
    <t>cCREs284573</t>
  </si>
  <si>
    <t>Zfp831</t>
  </si>
  <si>
    <t>chr2:174643534-174710832</t>
  </si>
  <si>
    <t>ENSMUST00000059452.5</t>
  </si>
  <si>
    <t>cCREs284654</t>
  </si>
  <si>
    <t>ctcf_69456</t>
  </si>
  <si>
    <t>cCREs284655</t>
  </si>
  <si>
    <t>tfbs_37969</t>
  </si>
  <si>
    <t>Hrh3</t>
  </si>
  <si>
    <t>chr2:180099465-180104488</t>
  </si>
  <si>
    <t>ENSMUST00000056480.9</t>
  </si>
  <si>
    <t>cCREs285277</t>
  </si>
  <si>
    <t>proximal_51683</t>
  </si>
  <si>
    <t>Gm17180</t>
  </si>
  <si>
    <t>chr2:180097913-180100112</t>
  </si>
  <si>
    <t>ENSMUST00000172211.1</t>
  </si>
  <si>
    <t>Mir1a-1</t>
  </si>
  <si>
    <t>chr2:180389048-180389124</t>
  </si>
  <si>
    <t>ENSMUST00000093635.1</t>
  </si>
  <si>
    <t>cCREs285337</t>
  </si>
  <si>
    <t>tss_15575</t>
  </si>
  <si>
    <t>B230312C02Rik</t>
  </si>
  <si>
    <t>chr2:180370491-180385885</t>
  </si>
  <si>
    <t>ENSMUST00000145549.1</t>
  </si>
  <si>
    <t>Zfhx4</t>
  </si>
  <si>
    <t>chr3:5218526-5415857</t>
  </si>
  <si>
    <t>ENSMUST00000026284.12</t>
  </si>
  <si>
    <t>chr3</t>
  </si>
  <si>
    <t>chr3:5206980-5218550</t>
  </si>
  <si>
    <t>proximal_51824</t>
  </si>
  <si>
    <t>2700069I18Rik</t>
  </si>
  <si>
    <t>chr3:5177586-5220841</t>
  </si>
  <si>
    <t>ENSMUST00000128815.8</t>
  </si>
  <si>
    <t>Gm10748</t>
  </si>
  <si>
    <t>chr3:5210838-5213037</t>
  </si>
  <si>
    <t>ENSMUST00000194396.1</t>
  </si>
  <si>
    <t>cCREs287203</t>
  </si>
  <si>
    <t>Sirpb1a</t>
  </si>
  <si>
    <t>chr3:15371653-15426520</t>
  </si>
  <si>
    <t>ENSMUST00000192700.2</t>
  </si>
  <si>
    <t>cCREs287328</t>
  </si>
  <si>
    <t>Nceh1</t>
  </si>
  <si>
    <t>chr3:27182965-27284608</t>
  </si>
  <si>
    <t>ENSMUST00000046515.14</t>
  </si>
  <si>
    <t>cCREs289250</t>
  </si>
  <si>
    <t>ctcf_70434</t>
  </si>
  <si>
    <t>cCREs291015</t>
  </si>
  <si>
    <t>proximal_52447</t>
  </si>
  <si>
    <t>cCREs291065</t>
  </si>
  <si>
    <t>Acad9</t>
  </si>
  <si>
    <t>chr3:36065979-36092853</t>
  </si>
  <si>
    <t>ENSMUST00000011492.14</t>
  </si>
  <si>
    <t>cCREs291322</t>
  </si>
  <si>
    <t>cCREs291502</t>
  </si>
  <si>
    <t>ctcf_70833</t>
  </si>
  <si>
    <t>Gm12532</t>
  </si>
  <si>
    <t>chr3:37182885-37188593</t>
  </si>
  <si>
    <t>ENSMUST00000148448.1</t>
  </si>
  <si>
    <t>Rps23-ps1</t>
  </si>
  <si>
    <t>chr3:37712740-37714939</t>
  </si>
  <si>
    <t>ENSMUST00000116115.2</t>
  </si>
  <si>
    <t>cCREs291669</t>
  </si>
  <si>
    <t>Gm43414</t>
  </si>
  <si>
    <t>chr3:37706021-37708220</t>
  </si>
  <si>
    <t>ENSMUST00000197710.1</t>
  </si>
  <si>
    <t>dnase_64348</t>
  </si>
  <si>
    <t>cCREs293907</t>
  </si>
  <si>
    <t>cCREs293933</t>
  </si>
  <si>
    <t>Proser1</t>
  </si>
  <si>
    <t>chr3:53463666-53481755</t>
  </si>
  <si>
    <t>ENSMUST00000058577.4</t>
  </si>
  <si>
    <t>cCREs294592</t>
  </si>
  <si>
    <t>Gm8177</t>
  </si>
  <si>
    <t>chr3:57136632-57138831</t>
  </si>
  <si>
    <t>ENSMUST00000181591.1</t>
  </si>
  <si>
    <t>cCREs295562</t>
  </si>
  <si>
    <t>ctcf_71412</t>
  </si>
  <si>
    <t>1700007F19Rik</t>
  </si>
  <si>
    <t>chr3:58141707-58163807</t>
  </si>
  <si>
    <t>ENSMUST00000188418.1</t>
  </si>
  <si>
    <t>cCREs295776</t>
  </si>
  <si>
    <t>4921539H07Rik</t>
  </si>
  <si>
    <t>chr3:58115053-58117252</t>
  </si>
  <si>
    <t>ENSMUST00000197200.1</t>
  </si>
  <si>
    <t>Gm27793</t>
  </si>
  <si>
    <t>chr3:58999620-59001819</t>
  </si>
  <si>
    <t>ENSMUST00000183405.1</t>
  </si>
  <si>
    <t>4930449A18Rik</t>
  </si>
  <si>
    <t>chr3:59777809-59846817</t>
  </si>
  <si>
    <t>ENSMUST00000094228.5</t>
  </si>
  <si>
    <t>Gm2756</t>
  </si>
  <si>
    <t>chr3:59783489-59785688</t>
  </si>
  <si>
    <t>ENSMUST00000195851.1</t>
  </si>
  <si>
    <t>Gm18382</t>
  </si>
  <si>
    <t>chr3:62759443-62761642</t>
  </si>
  <si>
    <t>ENSMUST00000194394.1</t>
  </si>
  <si>
    <t>cCREs296662</t>
  </si>
  <si>
    <t>Gmps</t>
  </si>
  <si>
    <t>chr3:63976106-64022579</t>
  </si>
  <si>
    <t>ENSMUST00000029405.7</t>
  </si>
  <si>
    <t>cCREs297196</t>
  </si>
  <si>
    <t>distal_54026</t>
  </si>
  <si>
    <t>Veph1</t>
  </si>
  <si>
    <t>chr3:66053558-66296837</t>
  </si>
  <si>
    <t>ENSMUST00000029419.7</t>
  </si>
  <si>
    <t>cCREs297321</t>
  </si>
  <si>
    <t>Ift80</t>
  </si>
  <si>
    <t>chr3:68892499-69004570</t>
  </si>
  <si>
    <t>ENSMUST00000169064.7</t>
  </si>
  <si>
    <t>cCREs297916</t>
  </si>
  <si>
    <t>proximal_53398</t>
  </si>
  <si>
    <t>Dchs2</t>
  </si>
  <si>
    <t>chr3:83127948-83357209</t>
  </si>
  <si>
    <t>ENSMUST00000191829.1</t>
  </si>
  <si>
    <t>Gm37240</t>
  </si>
  <si>
    <t>chr3:84496093-85887516</t>
  </si>
  <si>
    <t>ENSMUST00000154148.7</t>
  </si>
  <si>
    <t>cCREs301023</t>
  </si>
  <si>
    <t>Dclk2</t>
  </si>
  <si>
    <t>chr3:86786151-86920852</t>
  </si>
  <si>
    <t>ENSMUST00000029719.13</t>
  </si>
  <si>
    <t>cCREs301375</t>
  </si>
  <si>
    <t>tfbs_39386</t>
  </si>
  <si>
    <t>Pear1</t>
  </si>
  <si>
    <t>chr3:87747890-87824306</t>
  </si>
  <si>
    <t>ENSMUST00000090981.12</t>
  </si>
  <si>
    <t>cCREs301598</t>
  </si>
  <si>
    <t>tfbs_39442</t>
  </si>
  <si>
    <t>Ntrk1</t>
  </si>
  <si>
    <t>chr3:87778244-87795162</t>
  </si>
  <si>
    <t>ENSMUST00000029712.4</t>
  </si>
  <si>
    <t>cCREs301607</t>
  </si>
  <si>
    <t>cCREs301714</t>
  </si>
  <si>
    <t>proximal_53920</t>
  </si>
  <si>
    <t>Pmf1</t>
  </si>
  <si>
    <t>chr3:88394143-88410331</t>
  </si>
  <si>
    <t>ENSMUST00000056370.12</t>
  </si>
  <si>
    <t>cCREs301747</t>
  </si>
  <si>
    <t>Arhgef2</t>
  </si>
  <si>
    <t>chr3:88605966-88648052</t>
  </si>
  <si>
    <t>ENSMUST00000175903.8</t>
  </si>
  <si>
    <t>cCREs301809</t>
  </si>
  <si>
    <t>proximal_53963</t>
  </si>
  <si>
    <t>cCREs301937</t>
  </si>
  <si>
    <t>ctcf_72698</t>
  </si>
  <si>
    <t>4731419I09Rik</t>
  </si>
  <si>
    <t>chr3:89335850-89338049</t>
  </si>
  <si>
    <t>ENSMUST00000180791.1</t>
  </si>
  <si>
    <t>cCREs301961</t>
  </si>
  <si>
    <t>Kcnn3</t>
  </si>
  <si>
    <t>chr3:89520164-89675132</t>
  </si>
  <si>
    <t>ENSMUST00000000811.7</t>
  </si>
  <si>
    <t>cCREs302005</t>
  </si>
  <si>
    <t>proximal_54051</t>
  </si>
  <si>
    <t>cCREs302048</t>
  </si>
  <si>
    <t>Rab13</t>
  </si>
  <si>
    <t>chr3:90213695-90226385</t>
  </si>
  <si>
    <t>ENSMUST00000065418.6</t>
  </si>
  <si>
    <t>cCREs302165</t>
  </si>
  <si>
    <t>ctcf_72835</t>
  </si>
  <si>
    <t>cCREs302428</t>
  </si>
  <si>
    <t>cCREs303129</t>
  </si>
  <si>
    <t>cCREs303950</t>
  </si>
  <si>
    <t>cCREs303961</t>
  </si>
  <si>
    <t>proximal_54632</t>
  </si>
  <si>
    <t>cCREs304064</t>
  </si>
  <si>
    <t>distal_55330</t>
  </si>
  <si>
    <t>Kcnd3</t>
  </si>
  <si>
    <t>chr3:105452330-105674002</t>
  </si>
  <si>
    <t>ENSMUST00000118360.7</t>
  </si>
  <si>
    <t>cCREs305057</t>
  </si>
  <si>
    <t>proximal_54823</t>
  </si>
  <si>
    <t>Prok1</t>
  </si>
  <si>
    <t>chr3:107232797-107239707</t>
  </si>
  <si>
    <t>ENSMUST00000049852.9</t>
  </si>
  <si>
    <t>cCREs305371</t>
  </si>
  <si>
    <t>proximal_54902</t>
  </si>
  <si>
    <t>Cyb561d1</t>
  </si>
  <si>
    <t>chr3:108195687-108201212</t>
  </si>
  <si>
    <t>ENSMUST00000106655.1</t>
  </si>
  <si>
    <t>cCREs305669</t>
  </si>
  <si>
    <t>proximal_54963</t>
  </si>
  <si>
    <t>Ntng1</t>
  </si>
  <si>
    <t>chr3:109780040-110144011</t>
  </si>
  <si>
    <t>ENSMUST00000133268.8</t>
  </si>
  <si>
    <t>cCREs306140</t>
  </si>
  <si>
    <t>proximal_55056</t>
  </si>
  <si>
    <t>S1pr1</t>
  </si>
  <si>
    <t>chr3:115710433-115715072</t>
  </si>
  <si>
    <t>ENSMUST00000055676.3</t>
  </si>
  <si>
    <t>5UTRs;exons;5UTRs;exons;</t>
  </si>
  <si>
    <t>cCREs306822</t>
  </si>
  <si>
    <t>ctcf_74185</t>
  </si>
  <si>
    <t>Gm9889</t>
  </si>
  <si>
    <t>chr3:115713150-115715349</t>
  </si>
  <si>
    <t>ENSMUST00000206983.1</t>
  </si>
  <si>
    <t>cCREs306839</t>
  </si>
  <si>
    <t>Plppr4</t>
  </si>
  <si>
    <t>chr3:117319139-117360876</t>
  </si>
  <si>
    <t>ENSMUST00000061071.12</t>
  </si>
  <si>
    <t>Dpyd</t>
  </si>
  <si>
    <t>chr3:118562129-119432924</t>
  </si>
  <si>
    <t>ENSMUST00000039177.11</t>
  </si>
  <si>
    <t>cCREs307631</t>
  </si>
  <si>
    <t>cCREs307857</t>
  </si>
  <si>
    <t>dnase_67436</t>
  </si>
  <si>
    <t>cCREs308004</t>
  </si>
  <si>
    <t>cCREs308129</t>
  </si>
  <si>
    <t>ctcf_74399</t>
  </si>
  <si>
    <t>Ndst4</t>
  </si>
  <si>
    <t>chr3:125404076-125728899</t>
  </si>
  <si>
    <t>ENSMUST00000173932.7</t>
  </si>
  <si>
    <t>cCREs309041</t>
  </si>
  <si>
    <t>Camk2d</t>
  </si>
  <si>
    <t>chr3:126596302-126846326</t>
  </si>
  <si>
    <t>ENSMUST00000199300.4</t>
  </si>
  <si>
    <t>cCREs309277</t>
  </si>
  <si>
    <t>Gm42515</t>
  </si>
  <si>
    <t>chr3:126735497-126737696</t>
  </si>
  <si>
    <t>ENSMUST00000199936.1</t>
  </si>
  <si>
    <t>Egf</t>
  </si>
  <si>
    <t>chr3:129677565-129755316</t>
  </si>
  <si>
    <t>ENSMUST00000029653.6</t>
  </si>
  <si>
    <t>cCREs309935</t>
  </si>
  <si>
    <t>Sgms2</t>
  </si>
  <si>
    <t>chr3:131318985-131491411</t>
  </si>
  <si>
    <t>ENSMUST00000090246.4</t>
  </si>
  <si>
    <t>cCREs310354</t>
  </si>
  <si>
    <t>Gm26691</t>
  </si>
  <si>
    <t>chr3:134240295-134242494</t>
  </si>
  <si>
    <t>ENSMUST00000181952.1</t>
  </si>
  <si>
    <t>cCREs310928</t>
  </si>
  <si>
    <t>ctcf_74976</t>
  </si>
  <si>
    <t>Gm43192</t>
  </si>
  <si>
    <t>chr3:134158365-134160564</t>
  </si>
  <si>
    <t>ENSMUST00000198002.1</t>
  </si>
  <si>
    <t>Gm42807</t>
  </si>
  <si>
    <t>chr3:135481632-135483831</t>
  </si>
  <si>
    <t>ENSMUST00000200141.1</t>
  </si>
  <si>
    <t>cCREs311135</t>
  </si>
  <si>
    <t>Gm5105</t>
  </si>
  <si>
    <t>chr3:138048761-138067388</t>
  </si>
  <si>
    <t>ENSMUST00000053318.3</t>
  </si>
  <si>
    <t>cCREs311796</t>
  </si>
  <si>
    <t>tss_16845</t>
  </si>
  <si>
    <t>1110002E22Rik</t>
  </si>
  <si>
    <t>chr3:138065052-138081506</t>
  </si>
  <si>
    <t>ENSMUST00000163080.2</t>
  </si>
  <si>
    <t>cCREs313266</t>
  </si>
  <si>
    <t>Lpar3</t>
  </si>
  <si>
    <t>chr3:146220963-146286186</t>
  </si>
  <si>
    <t>ENSMUST00000039164.3</t>
  </si>
  <si>
    <t>Gm29771</t>
  </si>
  <si>
    <t>chr3:147094184-147096383</t>
  </si>
  <si>
    <t>ENSMUST00000193142.1</t>
  </si>
  <si>
    <t>cCREs314038</t>
  </si>
  <si>
    <t>distal_56948</t>
  </si>
  <si>
    <t>cCREs314464</t>
  </si>
  <si>
    <t>proximal_56694</t>
  </si>
  <si>
    <t>cCREs314972</t>
  </si>
  <si>
    <t>proximal_56785</t>
  </si>
  <si>
    <t>Miga1</t>
  </si>
  <si>
    <t>chr3:152273849-152340407</t>
  </si>
  <si>
    <t>ENSMUST00000073089.12</t>
  </si>
  <si>
    <t>cCREs315044</t>
  </si>
  <si>
    <t>ctcf_75794</t>
  </si>
  <si>
    <t>St6galnac5</t>
  </si>
  <si>
    <t>chr3:152817081-152982246</t>
  </si>
  <si>
    <t>ENSMUST00000044278.5</t>
  </si>
  <si>
    <t>cCREs315259</t>
  </si>
  <si>
    <t>Gm16231</t>
  </si>
  <si>
    <t>chr3:152941313-152943512</t>
  </si>
  <si>
    <t>ENSMUST00000160432.1</t>
  </si>
  <si>
    <t>Tnni3k</t>
  </si>
  <si>
    <t>chr3:154786291-155055407</t>
  </si>
  <si>
    <t>ENSMUST00000064076.5</t>
  </si>
  <si>
    <t>Lyn</t>
  </si>
  <si>
    <t>chr4:3678115-3813122</t>
  </si>
  <si>
    <t>ENSMUST00000103010.3</t>
  </si>
  <si>
    <t>chr4</t>
  </si>
  <si>
    <t>cCREs316965</t>
  </si>
  <si>
    <t>tss_17018</t>
  </si>
  <si>
    <t>Gm26436</t>
  </si>
  <si>
    <t>chr4:4727573-4729772</t>
  </si>
  <si>
    <t>ENSMUST00000180325.1</t>
  </si>
  <si>
    <t>cCREs317376</t>
  </si>
  <si>
    <t>dnase_69115</t>
  </si>
  <si>
    <t>cCREs317988</t>
  </si>
  <si>
    <t>Esrp1</t>
  </si>
  <si>
    <t>chr4:11331933-11386783</t>
  </si>
  <si>
    <t>ENSMUST00000108311.8</t>
  </si>
  <si>
    <t>12;12;12;12</t>
  </si>
  <si>
    <t>cCREs318446</t>
  </si>
  <si>
    <t>cCREs318452</t>
  </si>
  <si>
    <t>proximal_57386</t>
  </si>
  <si>
    <t>cCREs318455</t>
  </si>
  <si>
    <t>Lrrc69</t>
  </si>
  <si>
    <t>chr4:14623620-14796060</t>
  </si>
  <si>
    <t>ENSMUST00000023917.7</t>
  </si>
  <si>
    <t>proximal_57475</t>
  </si>
  <si>
    <t>Nbn</t>
  </si>
  <si>
    <t>chr4:15957925-15992589</t>
  </si>
  <si>
    <t>ENSMUST00000029879.14</t>
  </si>
  <si>
    <t>cCREs319415</t>
  </si>
  <si>
    <t>Gm11869</t>
  </si>
  <si>
    <t>chr4:15969729-15971928</t>
  </si>
  <si>
    <t>ENSMUST00000118701.1</t>
  </si>
  <si>
    <t>cCREs320472</t>
  </si>
  <si>
    <t>dnase_69655</t>
  </si>
  <si>
    <t>cCREs321731</t>
  </si>
  <si>
    <t>Bach2</t>
  </si>
  <si>
    <t>chr4:32238804-32586108</t>
  </si>
  <si>
    <t>ENSMUST00000108180.8</t>
  </si>
  <si>
    <t>Rngtt</t>
  </si>
  <si>
    <t>chr4:33310311-33502614</t>
  </si>
  <si>
    <t>ENSMUST00000108153.8</t>
  </si>
  <si>
    <t>cCREs322148</t>
  </si>
  <si>
    <t>tss_17172</t>
  </si>
  <si>
    <t>Gm11934</t>
  </si>
  <si>
    <t>chr4:33309938-33312137</t>
  </si>
  <si>
    <t>ENSMUST00000132553.1</t>
  </si>
  <si>
    <t>cCREs322210</t>
  </si>
  <si>
    <t>dnase_69928</t>
  </si>
  <si>
    <t>Cfap206</t>
  </si>
  <si>
    <t>chr4:34688559-34730206</t>
  </si>
  <si>
    <t>ENSMUST00000029971.11</t>
  </si>
  <si>
    <t>cCREs322473</t>
  </si>
  <si>
    <t>tfbs_41953</t>
  </si>
  <si>
    <t>Gm12378</t>
  </si>
  <si>
    <t>chr4:37968874-37971073</t>
  </si>
  <si>
    <t>ENSMUST00000116171.2</t>
  </si>
  <si>
    <t>cCREs323299</t>
  </si>
  <si>
    <t>ctcf_77107</t>
  </si>
  <si>
    <t>Phf24</t>
  </si>
  <si>
    <t>chr4:42916660-42944752</t>
  </si>
  <si>
    <t>ENSMUST00000107975.7</t>
  </si>
  <si>
    <t>cCREs323730</t>
  </si>
  <si>
    <t>ctcf_77308</t>
  </si>
  <si>
    <t>Gne</t>
  </si>
  <si>
    <t>chr4:44034075-44084177</t>
  </si>
  <si>
    <t>ENSMUST00000030201.13</t>
  </si>
  <si>
    <t>cCREs323981</t>
  </si>
  <si>
    <t>ctcf_77438</t>
  </si>
  <si>
    <t>Grhpr</t>
  </si>
  <si>
    <t>chr4:44981395-44990734</t>
  </si>
  <si>
    <t>ENSMUST00000045078.12</t>
  </si>
  <si>
    <t>cCREs324125</t>
  </si>
  <si>
    <t>tss_17328</t>
  </si>
  <si>
    <t>Gm12679</t>
  </si>
  <si>
    <t>chr4:44978120-44980319</t>
  </si>
  <si>
    <t>ENSMUST00000123899.1</t>
  </si>
  <si>
    <t>Frmpd1</t>
  </si>
  <si>
    <t>chr4:45184875-45285936</t>
  </si>
  <si>
    <t>ENSMUST00000044773.11</t>
  </si>
  <si>
    <t>cCREs324177</t>
  </si>
  <si>
    <t>dnase_70364</t>
  </si>
  <si>
    <t>cCREs324273</t>
  </si>
  <si>
    <t>proximal_58231</t>
  </si>
  <si>
    <t>Tmod1</t>
  </si>
  <si>
    <t>chr4:46038935-46116032</t>
  </si>
  <si>
    <t>ENSMUST00000107773.2</t>
  </si>
  <si>
    <t>cCREs324367</t>
  </si>
  <si>
    <t>Gabbr2</t>
  </si>
  <si>
    <t>chr4:46662305-46991873</t>
  </si>
  <si>
    <t>ENSMUST00000107749.3</t>
  </si>
  <si>
    <t>cCREs324523</t>
  </si>
  <si>
    <t>chr4:46818630-46819140</t>
  </si>
  <si>
    <t>cCREs324579</t>
  </si>
  <si>
    <t>cCREs324584</t>
  </si>
  <si>
    <t>Gm27668</t>
  </si>
  <si>
    <t>chr4:47601889-47604088</t>
  </si>
  <si>
    <t>ENSMUST00000184188.1</t>
  </si>
  <si>
    <t>cCREs324832</t>
  </si>
  <si>
    <t>ctcf_77738</t>
  </si>
  <si>
    <t>cCREs325120</t>
  </si>
  <si>
    <t>tfbs_42399</t>
  </si>
  <si>
    <t>cCREs325755</t>
  </si>
  <si>
    <t>dnase_70679</t>
  </si>
  <si>
    <t>cCREs326238</t>
  </si>
  <si>
    <t>Gm12514</t>
  </si>
  <si>
    <t>chr4:55279280-55281479</t>
  </si>
  <si>
    <t>ENSMUST00000150455.1</t>
  </si>
  <si>
    <t>cCREs326464</t>
  </si>
  <si>
    <t>Shoc1</t>
  </si>
  <si>
    <t>chr4:59043753-59138983</t>
  </si>
  <si>
    <t>ENSMUST00000107547.1</t>
  </si>
  <si>
    <t>Gm12910</t>
  </si>
  <si>
    <t>chr4:62110931-62113130</t>
  </si>
  <si>
    <t>ENSMUST00000135902.1</t>
  </si>
  <si>
    <t>Zfp618</t>
  </si>
  <si>
    <t>chr4:62965573-63139708</t>
  </si>
  <si>
    <t>ENSMUST00000107415.7</t>
  </si>
  <si>
    <t>cCREs327857</t>
  </si>
  <si>
    <t>cCREs327882</t>
  </si>
  <si>
    <t>proximal_58875</t>
  </si>
  <si>
    <t>cCREs330740</t>
  </si>
  <si>
    <t>Gm11267</t>
  </si>
  <si>
    <t>chr4:82587120-82589319</t>
  </si>
  <si>
    <t>ENSMUST00000137477.1</t>
  </si>
  <si>
    <t>cCREs331215</t>
  </si>
  <si>
    <t>proximal_59094</t>
  </si>
  <si>
    <t>chr4:82590910-82593240;chr4:82590910-82593240</t>
  </si>
  <si>
    <t>cCREs331217</t>
  </si>
  <si>
    <t>proximal_59128</t>
  </si>
  <si>
    <t>cCREs332734</t>
  </si>
  <si>
    <t>proximal_59327</t>
  </si>
  <si>
    <t>cCREs332743</t>
  </si>
  <si>
    <t>tfbs_42991</t>
  </si>
  <si>
    <t>Gm12644</t>
  </si>
  <si>
    <t>chr4:91154682-91156881</t>
  </si>
  <si>
    <t>ENSMUST00000119935.1</t>
  </si>
  <si>
    <t>cCREs332980</t>
  </si>
  <si>
    <t>cCREs333072</t>
  </si>
  <si>
    <t>Ror1</t>
  </si>
  <si>
    <t>chr4:100095791-100444765</t>
  </si>
  <si>
    <t>ENSMUST00000039630.5</t>
  </si>
  <si>
    <t>cCREs334604</t>
  </si>
  <si>
    <t>distal_59487</t>
  </si>
  <si>
    <t>cCREs334679</t>
  </si>
  <si>
    <t>Sgip1</t>
  </si>
  <si>
    <t>chr4:102741297-102973628</t>
  </si>
  <si>
    <t>ENSMUST00000106882.8</t>
  </si>
  <si>
    <t>cCREs335316</t>
  </si>
  <si>
    <t>Oma1</t>
  </si>
  <si>
    <t>chr4:103313812-103371868</t>
  </si>
  <si>
    <t>ENSMUST00000035780.3</t>
  </si>
  <si>
    <t>cCREs335415</t>
  </si>
  <si>
    <t>proximal_59654</t>
  </si>
  <si>
    <t>cCREs335669</t>
  </si>
  <si>
    <t>dnase_72335</t>
  </si>
  <si>
    <t>Ttc22</t>
  </si>
  <si>
    <t>chr4:106622432-106640189</t>
  </si>
  <si>
    <t>ENSMUST00000047922.2</t>
  </si>
  <si>
    <t>cCREs336329</t>
  </si>
  <si>
    <t>Ssbp3</t>
  </si>
  <si>
    <t>chr4:106910701-107049694</t>
  </si>
  <si>
    <t>ENSMUST00000030367.14</t>
  </si>
  <si>
    <t>cCREs336377</t>
  </si>
  <si>
    <t>Dmrtb1</t>
  </si>
  <si>
    <t>chr4:107676290-107684230</t>
  </si>
  <si>
    <t>ENSMUST00000069271.4</t>
  </si>
  <si>
    <t>cCREs336547</t>
  </si>
  <si>
    <t>proximal_59791</t>
  </si>
  <si>
    <t>Prpf38a</t>
  </si>
  <si>
    <t>chr4:108563172-108579336</t>
  </si>
  <si>
    <t>ENSMUST00000079213.5</t>
  </si>
  <si>
    <t>cCREs336746</t>
  </si>
  <si>
    <t>tss_17801</t>
  </si>
  <si>
    <t>Orc1</t>
  </si>
  <si>
    <t>chr4:108579423-108614833</t>
  </si>
  <si>
    <t>ENSMUST00000102744.3</t>
  </si>
  <si>
    <t>Dmrta2</t>
  </si>
  <si>
    <t>chr4:109978053-109983687</t>
  </si>
  <si>
    <t>ENSMUST00000061187.3</t>
  </si>
  <si>
    <t>cCREs337012</t>
  </si>
  <si>
    <t>dnase_72672</t>
  </si>
  <si>
    <t>Dmrta2os</t>
  </si>
  <si>
    <t>chr4:109977614-109979813</t>
  </si>
  <si>
    <t>ENSMUST00000141893.1</t>
  </si>
  <si>
    <t>Gm25844</t>
  </si>
  <si>
    <t>chr4:111988759-111990958</t>
  </si>
  <si>
    <t>ENSMUST00000122587.1</t>
  </si>
  <si>
    <t>Trabd2b</t>
  </si>
  <si>
    <t>chr4:114406724-114615098</t>
  </si>
  <si>
    <t>ENSMUST00000094894.3</t>
  </si>
  <si>
    <t>cCREs337412</t>
  </si>
  <si>
    <t>tss_17831</t>
  </si>
  <si>
    <t>cCREs337414</t>
  </si>
  <si>
    <t>dnase_72730</t>
  </si>
  <si>
    <t>Tal1</t>
  </si>
  <si>
    <t>chr4:115056426-115071755</t>
  </si>
  <si>
    <t>ENSMUST00000030489.8</t>
  </si>
  <si>
    <t>cCREs337566</t>
  </si>
  <si>
    <t>tss_17837</t>
  </si>
  <si>
    <t>Pik3r3</t>
  </si>
  <si>
    <t>chr4:116173384-116303056</t>
  </si>
  <si>
    <t>ENSMUST00000030464.13</t>
  </si>
  <si>
    <t>Gm49337</t>
  </si>
  <si>
    <t>ENSMUST00000216692.1</t>
  </si>
  <si>
    <t>Eri3</t>
  </si>
  <si>
    <t>chr4:117550365-117674297</t>
  </si>
  <si>
    <t>ENSMUST00000037127.14</t>
  </si>
  <si>
    <t>cCREs337970</t>
  </si>
  <si>
    <t>dnase_72907</t>
  </si>
  <si>
    <t>Gm12840</t>
  </si>
  <si>
    <t>chr4:117698188-117700387</t>
  </si>
  <si>
    <t>ENSMUST00000156081.1</t>
  </si>
  <si>
    <t>promoters;exons;introns;promoters;exons;introns;promoters;exons;introns;</t>
  </si>
  <si>
    <t>tss_17906</t>
  </si>
  <si>
    <t>Kdm4a</t>
  </si>
  <si>
    <t>chr4:118136957-118180043</t>
  </si>
  <si>
    <t>ENSMUST00000097911.8</t>
  </si>
  <si>
    <t>cCREs338085</t>
  </si>
  <si>
    <t>proximal_60156</t>
  </si>
  <si>
    <t>Ptprf</t>
  </si>
  <si>
    <t>chr4:118208213-118291405</t>
  </si>
  <si>
    <t>ENSMUST00000049074.12</t>
  </si>
  <si>
    <t>cCREs338109</t>
  </si>
  <si>
    <t>ctcf_80359</t>
  </si>
  <si>
    <t>Zfp691</t>
  </si>
  <si>
    <t>chr4:119169513-119174195</t>
  </si>
  <si>
    <t>ENSMUST00000106355.4</t>
  </si>
  <si>
    <t>Ermap</t>
  </si>
  <si>
    <t>chr4:119175457-119190011</t>
  </si>
  <si>
    <t>ENSMUST00000138395.8</t>
  </si>
  <si>
    <t>Svbp</t>
  </si>
  <si>
    <t>chr4:119195306-119201298</t>
  </si>
  <si>
    <t>ENSMUST00000030395.8</t>
  </si>
  <si>
    <t>ctcf_80433</t>
  </si>
  <si>
    <t>Foxo6</t>
  </si>
  <si>
    <t>chr4:120267079-120287349</t>
  </si>
  <si>
    <t>ENSMUST00000102656.3</t>
  </si>
  <si>
    <t>cCREs338548</t>
  </si>
  <si>
    <t>dnase_73104</t>
  </si>
  <si>
    <t>Col9a2</t>
  </si>
  <si>
    <t>chr4:121039385-121055322</t>
  </si>
  <si>
    <t>ENSMUST00000030372.5</t>
  </si>
  <si>
    <t>cCREs338737</t>
  </si>
  <si>
    <t>proximal_60346</t>
  </si>
  <si>
    <t>cCREs338792</t>
  </si>
  <si>
    <t>Rhbdl2</t>
  </si>
  <si>
    <t>chr4:123787874-123829904</t>
  </si>
  <si>
    <t>ENSMUST00000053202.11</t>
  </si>
  <si>
    <t>cCREs338994</t>
  </si>
  <si>
    <t>cCREs339090</t>
  </si>
  <si>
    <t>Gm2164</t>
  </si>
  <si>
    <t>chr4:124656970-124659169</t>
  </si>
  <si>
    <t>ENSMUST00000184062.1</t>
  </si>
  <si>
    <t>introns;introns;introns;</t>
  </si>
  <si>
    <t>Inpp5b</t>
  </si>
  <si>
    <t>chr4:124741850-124801511</t>
  </si>
  <si>
    <t>ENSMUST00000094782.9</t>
  </si>
  <si>
    <t>cCREs339181</t>
  </si>
  <si>
    <t>tss_18024</t>
  </si>
  <si>
    <t>Mir698</t>
  </si>
  <si>
    <t>chr4:124743781-124743889</t>
  </si>
  <si>
    <t>ENSMUST00000102164.1</t>
  </si>
  <si>
    <t>Gm12915</t>
  </si>
  <si>
    <t>chr4:124735730-124751354</t>
  </si>
  <si>
    <t>ENSMUST00000131381.1</t>
  </si>
  <si>
    <t>Rspo1</t>
  </si>
  <si>
    <t>chr4:124986430-125009099</t>
  </si>
  <si>
    <t>ENSMUST00000030687.7</t>
  </si>
  <si>
    <t>Gm12930</t>
  </si>
  <si>
    <t>chr4:124986810-124989009</t>
  </si>
  <si>
    <t>ENSMUST00000146679.1</t>
  </si>
  <si>
    <t>cCREs339244</t>
  </si>
  <si>
    <t>ctcf_80836</t>
  </si>
  <si>
    <t>cCREs339319</t>
  </si>
  <si>
    <t>cCREs339491</t>
  </si>
  <si>
    <t>ctcf_80873</t>
  </si>
  <si>
    <t>Ago1</t>
  </si>
  <si>
    <t>chr4:126435012-126468583</t>
  </si>
  <si>
    <t>ENSMUST00000097888.9</t>
  </si>
  <si>
    <t>cCREs339613</t>
  </si>
  <si>
    <t>5730409E04Rik</t>
  </si>
  <si>
    <t>chr4:126609818-126614371</t>
  </si>
  <si>
    <t>ENSMUST00000097886.3</t>
  </si>
  <si>
    <t>cCREs339650</t>
  </si>
  <si>
    <t>Ncdn</t>
  </si>
  <si>
    <t>chr4:126743750-126753438</t>
  </si>
  <si>
    <t>ENSMUST00000030637.13</t>
  </si>
  <si>
    <t>Dlgap3</t>
  </si>
  <si>
    <t>chr4:127169204-127237022</t>
  </si>
  <si>
    <t>ENSMUST00000046659.13</t>
  </si>
  <si>
    <t>cCREs339738</t>
  </si>
  <si>
    <t>chr4:127665510-127667300</t>
  </si>
  <si>
    <t>Csmd2</t>
  </si>
  <si>
    <t>chr4:127987857-128567656</t>
  </si>
  <si>
    <t>ENSMUST00000184063.2</t>
  </si>
  <si>
    <t>proximal_60625</t>
  </si>
  <si>
    <t>cCREs340253</t>
  </si>
  <si>
    <t>Tmem54</t>
  </si>
  <si>
    <t>chr4:129105548-129111626</t>
  </si>
  <si>
    <t>ENSMUST00000106064.9</t>
  </si>
  <si>
    <t>Hpca</t>
  </si>
  <si>
    <t>chr4:129111570-129122036</t>
  </si>
  <si>
    <t>ENSMUST00000116444.9</t>
  </si>
  <si>
    <t>cCREs340277</t>
  </si>
  <si>
    <t>proximal_60634</t>
  </si>
  <si>
    <t>cCREs340322</t>
  </si>
  <si>
    <t>ctcf_81156</t>
  </si>
  <si>
    <t>Bsdc1</t>
  </si>
  <si>
    <t>chr4:129461581-129488498</t>
  </si>
  <si>
    <t>ENSMUST00000048162.9</t>
  </si>
  <si>
    <t>cCREs340352</t>
  </si>
  <si>
    <t>ctcf_81189</t>
  </si>
  <si>
    <t>Fam167b</t>
  </si>
  <si>
    <t>chr4:129576815-129578549</t>
  </si>
  <si>
    <t>ENSMUST00000052835.8</t>
  </si>
  <si>
    <t>cCREs340368</t>
  </si>
  <si>
    <t>ctcf_81208</t>
  </si>
  <si>
    <t>Lck</t>
  </si>
  <si>
    <t>chr4:129548344-129573641</t>
  </si>
  <si>
    <t>ENSMUST00000102596.7</t>
  </si>
  <si>
    <t>cCREs340424</t>
  </si>
  <si>
    <t>tss_18124</t>
  </si>
  <si>
    <t>1700003M07Rik</t>
  </si>
  <si>
    <t>chr4:129960374-129963657</t>
  </si>
  <si>
    <t>ENSMUST00000147634.7</t>
  </si>
  <si>
    <t>cCREs340464</t>
  </si>
  <si>
    <t>Gm12963</t>
  </si>
  <si>
    <t>chr4:130047575-130049774</t>
  </si>
  <si>
    <t>ENSMUST00000131846.7</t>
  </si>
  <si>
    <t>cCREs340492</t>
  </si>
  <si>
    <t>Gm23055</t>
  </si>
  <si>
    <t>chr4:132440034-132442233</t>
  </si>
  <si>
    <t>ENSMUST00000082805.1</t>
  </si>
  <si>
    <t>proximal_60865</t>
  </si>
  <si>
    <t>tss_18217</t>
  </si>
  <si>
    <t>Gpatch3</t>
  </si>
  <si>
    <t>chr4:133574745-133584243</t>
  </si>
  <si>
    <t>ENSMUST00000030662.2</t>
  </si>
  <si>
    <t>cCREs341316</t>
  </si>
  <si>
    <t>distal_61108</t>
  </si>
  <si>
    <t>1700021N21Rik</t>
  </si>
  <si>
    <t>chr4:134448766-134450171</t>
  </si>
  <si>
    <t>ENSMUST00000131110.1</t>
  </si>
  <si>
    <t>cCREs341475</t>
  </si>
  <si>
    <t>dnase_74136</t>
  </si>
  <si>
    <t>Ldlrap1</t>
  </si>
  <si>
    <t>chr4:134741554-134768024</t>
  </si>
  <si>
    <t>ENSMUST00000037828.7</t>
  </si>
  <si>
    <t>cCREs341593</t>
  </si>
  <si>
    <t>ctcf_81841</t>
  </si>
  <si>
    <t>cCREs341649</t>
  </si>
  <si>
    <t>Ncmap</t>
  </si>
  <si>
    <t>chr4:135369576-135398227</t>
  </si>
  <si>
    <t>ENSMUST00000105860.8</t>
  </si>
  <si>
    <t>proximal_61188</t>
  </si>
  <si>
    <t>Stpg1</t>
  </si>
  <si>
    <t>chr4:135494790-135537803</t>
  </si>
  <si>
    <t>ENSMUST00000063707.2</t>
  </si>
  <si>
    <t>cCREs341741</t>
  </si>
  <si>
    <t>ctcf_81942</t>
  </si>
  <si>
    <t>Nipal3</t>
  </si>
  <si>
    <t>chr4:135445420-135495038</t>
  </si>
  <si>
    <t>ENSMUST00000102549.9</t>
  </si>
  <si>
    <t>1700029M20Rik</t>
  </si>
  <si>
    <t>chr4:135626655-135630198</t>
  </si>
  <si>
    <t>ENSMUST00000153347.1</t>
  </si>
  <si>
    <t>cCREs341765</t>
  </si>
  <si>
    <t>Pnrc2</t>
  </si>
  <si>
    <t>chr4:135870918-135873850</t>
  </si>
  <si>
    <t>ENSMUST00000030436.11</t>
  </si>
  <si>
    <t>cCREs341814</t>
  </si>
  <si>
    <t>ctcf_81987</t>
  </si>
  <si>
    <t>Lypla2</t>
  </si>
  <si>
    <t>chr4:135968224-135972626</t>
  </si>
  <si>
    <t>ENSMUST00000067567.4</t>
  </si>
  <si>
    <t>cCREs341872</t>
  </si>
  <si>
    <t>ctcf_82040</t>
  </si>
  <si>
    <t>Ephb2</t>
  </si>
  <si>
    <t>chr4:136647539-136835988</t>
  </si>
  <si>
    <t>ENSMUST00000105845.8</t>
  </si>
  <si>
    <t>ctcf_82136</t>
  </si>
  <si>
    <t>Hspg2</t>
  </si>
  <si>
    <t>chr4:137468769-137570630</t>
  </si>
  <si>
    <t>ENSMUST00000171332.1</t>
  </si>
  <si>
    <t>cCREs342180</t>
  </si>
  <si>
    <t>proximal_61339</t>
  </si>
  <si>
    <t>Rap1gap</t>
  </si>
  <si>
    <t>chr4:137664726-137729861</t>
  </si>
  <si>
    <t>ENSMUST00000047243.11</t>
  </si>
  <si>
    <t>cCREs342248</t>
  </si>
  <si>
    <t>proximal_61353</t>
  </si>
  <si>
    <t>Ece1</t>
  </si>
  <si>
    <t>chr4:137862237-137965229</t>
  </si>
  <si>
    <t>ENSMUST00000102518.9</t>
  </si>
  <si>
    <t>cCREs342316</t>
  </si>
  <si>
    <t>dnase_74565</t>
  </si>
  <si>
    <t>Tmco4</t>
  </si>
  <si>
    <t>chr4:138972888-139059171</t>
  </si>
  <si>
    <t>ENSMUST00000043042.9</t>
  </si>
  <si>
    <t>ctcf_82333</t>
  </si>
  <si>
    <t>Htr6</t>
  </si>
  <si>
    <t>chr4:139061108-139075570</t>
  </si>
  <si>
    <t>ENSMUST00000105802.7</t>
  </si>
  <si>
    <t>cCREs342635</t>
  </si>
  <si>
    <t>Gm45533</t>
  </si>
  <si>
    <t>chr4:139073824-139076023</t>
  </si>
  <si>
    <t>ENSMUST00000210295.1</t>
  </si>
  <si>
    <t>Arhgef10l</t>
  </si>
  <si>
    <t>chr4:140514485-140666012</t>
  </si>
  <si>
    <t>ENSMUST00000105799.7</t>
  </si>
  <si>
    <t>cCREs343026</t>
  </si>
  <si>
    <t>tss_18408</t>
  </si>
  <si>
    <t>Gm13025</t>
  </si>
  <si>
    <t>chr4:140677753-140679952</t>
  </si>
  <si>
    <t>ENSMUST00000141469.1</t>
  </si>
  <si>
    <t>cCREs343033</t>
  </si>
  <si>
    <t>distal_61694</t>
  </si>
  <si>
    <t>Rcc2</t>
  </si>
  <si>
    <t>chr4:140700541-140723220</t>
  </si>
  <si>
    <t>ENSMUST00000071169.8</t>
  </si>
  <si>
    <t>cCREs343041</t>
  </si>
  <si>
    <t>proximal_61506</t>
  </si>
  <si>
    <t>Gm25951</t>
  </si>
  <si>
    <t>chr4:140715043-140717242</t>
  </si>
  <si>
    <t>ENSMUST00000175330.1</t>
  </si>
  <si>
    <t>Crocc</t>
  </si>
  <si>
    <t>chr4:141016637-141060550</t>
  </si>
  <si>
    <t>ENSMUST00000102491.9</t>
  </si>
  <si>
    <t>cCREs343111</t>
  </si>
  <si>
    <t>proximal_61527</t>
  </si>
  <si>
    <t>Fbxo42</t>
  </si>
  <si>
    <t>chr4:141147913-141204062</t>
  </si>
  <si>
    <t>ENSMUST00000030757.9</t>
  </si>
  <si>
    <t>cCREs343144</t>
  </si>
  <si>
    <t>Arhgef19</t>
  </si>
  <si>
    <t>chr4:141239499-141257564</t>
  </si>
  <si>
    <t>ENSMUST00000006618.8</t>
  </si>
  <si>
    <t>cCREs343165</t>
  </si>
  <si>
    <t>C630004L07Rik</t>
  </si>
  <si>
    <t>chr4:141239254-141241453</t>
  </si>
  <si>
    <t>ENSMUST00000193236.1</t>
  </si>
  <si>
    <t>Tmem51</t>
  </si>
  <si>
    <t>chr4:142030992-142084304</t>
  </si>
  <si>
    <t>ENSMUST00000036572.3</t>
  </si>
  <si>
    <t>tss_18466</t>
  </si>
  <si>
    <t>Tmem51os1</t>
  </si>
  <si>
    <t>chr4:142083972-142088099</t>
  </si>
  <si>
    <t>ENSMUST00000150202.7</t>
  </si>
  <si>
    <t>Kazn</t>
  </si>
  <si>
    <t>chr4:142102390-142239401</t>
  </si>
  <si>
    <t>ENSMUST00000036476.9</t>
  </si>
  <si>
    <t>cCREs343436</t>
  </si>
  <si>
    <t>distal_61868</t>
  </si>
  <si>
    <t>cCREs343501</t>
  </si>
  <si>
    <t>cCREs343539</t>
  </si>
  <si>
    <t>Gm13100</t>
  </si>
  <si>
    <t>chr4:143911857-143914056</t>
  </si>
  <si>
    <t>ENSMUST00000117157.1</t>
  </si>
  <si>
    <t>Platr16</t>
  </si>
  <si>
    <t>chr4:145408266-145410465</t>
  </si>
  <si>
    <t>ENSMUST00000150529.1</t>
  </si>
  <si>
    <t>Zfp992</t>
  </si>
  <si>
    <t>chr4:146449023-146470292</t>
  </si>
  <si>
    <t>ENSMUST00000105733.2</t>
  </si>
  <si>
    <t>Gm20760</t>
  </si>
  <si>
    <t>chr4:146930742-146932941</t>
  </si>
  <si>
    <t>ENSMUST00000179197.1</t>
  </si>
  <si>
    <t>Plod1</t>
  </si>
  <si>
    <t>chr4:147909753-147936767</t>
  </si>
  <si>
    <t>ENSMUST00000019199.13</t>
  </si>
  <si>
    <t>cCREs343892</t>
  </si>
  <si>
    <t>proximal_61816</t>
  </si>
  <si>
    <t>proximal_61868</t>
  </si>
  <si>
    <t>Casz1</t>
  </si>
  <si>
    <t>chr4:148804429-148954889</t>
  </si>
  <si>
    <t>ENSMUST00000122222.7</t>
  </si>
  <si>
    <t>cCREs344126</t>
  </si>
  <si>
    <t>dnase_75274</t>
  </si>
  <si>
    <t>cCREs344127</t>
  </si>
  <si>
    <t>proximal_61881</t>
  </si>
  <si>
    <t>Cort</t>
  </si>
  <si>
    <t>chr4:149125034-149126763</t>
  </si>
  <si>
    <t>ENSMUST00000030815.2</t>
  </si>
  <si>
    <t>cCREs344189</t>
  </si>
  <si>
    <t>Tnfrsf9</t>
  </si>
  <si>
    <t>chr4:150914562-150946102</t>
  </si>
  <si>
    <t>ENSMUST00000030808.9</t>
  </si>
  <si>
    <t>cCREs344679</t>
  </si>
  <si>
    <t>tfbs_45308</t>
  </si>
  <si>
    <t>Camta1</t>
  </si>
  <si>
    <t>chr4:150917322-151861876</t>
  </si>
  <si>
    <t>ENSMUST00000169423.8</t>
  </si>
  <si>
    <t>dnase_75566</t>
  </si>
  <si>
    <t>chr4:151656660-151656960</t>
  </si>
  <si>
    <t>cCREs344887</t>
  </si>
  <si>
    <t>Plekhg5</t>
  </si>
  <si>
    <t>chr4:152072498-152115400</t>
  </si>
  <si>
    <t>ENSMUST00000105661.9</t>
  </si>
  <si>
    <t>cCREs344990</t>
  </si>
  <si>
    <t>tss_18642</t>
  </si>
  <si>
    <t>Tnfrsf25</t>
  </si>
  <si>
    <t>chr4:152115934-152120119</t>
  </si>
  <si>
    <t>ENSMUST00000035275.7</t>
  </si>
  <si>
    <t>cCREs344994</t>
  </si>
  <si>
    <t>Icmt</t>
  </si>
  <si>
    <t>chr4:152297227-152307121</t>
  </si>
  <si>
    <t>ENSMUST00000048892.13</t>
  </si>
  <si>
    <t>cCREs345058</t>
  </si>
  <si>
    <t>Rnf207</t>
  </si>
  <si>
    <t>chr4:152307019-152318993</t>
  </si>
  <si>
    <t>ENSMUST00000076183.11</t>
  </si>
  <si>
    <t>cCREs345062</t>
  </si>
  <si>
    <t>ctcf_83541</t>
  </si>
  <si>
    <t>Chd5</t>
  </si>
  <si>
    <t>chr4:152338651-152390194</t>
  </si>
  <si>
    <t>ENSMUST00000030775.11</t>
  </si>
  <si>
    <t>cCREs345069</t>
  </si>
  <si>
    <t>proximal_62148</t>
  </si>
  <si>
    <t>cCREs345150</t>
  </si>
  <si>
    <t>cCREs345162</t>
  </si>
  <si>
    <t>Prdm16</t>
  </si>
  <si>
    <t>chr4:154316125-154636873</t>
  </si>
  <si>
    <t>ENSMUST00000030902.12</t>
  </si>
  <si>
    <t>cCREs345561</t>
  </si>
  <si>
    <t>cCREs345580</t>
  </si>
  <si>
    <t>proximal_62210</t>
  </si>
  <si>
    <t>Prdm16os</t>
  </si>
  <si>
    <t>chr4:154635576-154637775</t>
  </si>
  <si>
    <t>ENSMUST00000136217.2</t>
  </si>
  <si>
    <t>Tnfrsf14</t>
  </si>
  <si>
    <t>chr4:154921933-154928563</t>
  </si>
  <si>
    <t>ENSMUST00000123514.7</t>
  </si>
  <si>
    <t>cCREs345666</t>
  </si>
  <si>
    <t>Hes5</t>
  </si>
  <si>
    <t>chr4:154960923-154962371</t>
  </si>
  <si>
    <t>ENSMUST00000049621.6</t>
  </si>
  <si>
    <t>cCREs345675</t>
  </si>
  <si>
    <t>proximal_62236</t>
  </si>
  <si>
    <t>chr5</t>
  </si>
  <si>
    <t>chr5:3151940-3152660;chr5:3151940-3152660</t>
  </si>
  <si>
    <t>cCREs345969</t>
  </si>
  <si>
    <t>ctcf_83873</t>
  </si>
  <si>
    <t>Akap9</t>
  </si>
  <si>
    <t>chr5:3928054-4081310</t>
  </si>
  <si>
    <t>ENSMUST00000044492.9</t>
  </si>
  <si>
    <t>cCREs346102</t>
  </si>
  <si>
    <t>Cdk14</t>
  </si>
  <si>
    <t>chr5:4803391-5420312</t>
  </si>
  <si>
    <t>ENSMUST00000030763.12</t>
  </si>
  <si>
    <t>chr5:5264590-5265570;chr5:5264590-5265570</t>
  </si>
  <si>
    <t>cCREs346416</t>
  </si>
  <si>
    <t>proximal_62484</t>
  </si>
  <si>
    <t>9330182L06Rik</t>
  </si>
  <si>
    <t>chr5:9266118-9481825</t>
  </si>
  <si>
    <t>ENSMUST00000069538.13</t>
  </si>
  <si>
    <t>cCREs347063</t>
  </si>
  <si>
    <t>tss_18810</t>
  </si>
  <si>
    <t>Gm7332</t>
  </si>
  <si>
    <t>chr5:9261189-9263388</t>
  </si>
  <si>
    <t>ENSMUST00000118351.2</t>
  </si>
  <si>
    <t>cCREs347370</t>
  </si>
  <si>
    <t>Magi2</t>
  </si>
  <si>
    <t>chr5:19227036-20704792</t>
  </si>
  <si>
    <t>ENSMUST00000088516.9</t>
  </si>
  <si>
    <t>cCREs348719</t>
  </si>
  <si>
    <t>proximal_62775</t>
  </si>
  <si>
    <t>cCREs348798</t>
  </si>
  <si>
    <t>cCREs348881</t>
  </si>
  <si>
    <t>Tomm7</t>
  </si>
  <si>
    <t>chr5:23838944-23844161</t>
  </si>
  <si>
    <t>ENSMUST00000030851.6</t>
  </si>
  <si>
    <t>Gm22054</t>
  </si>
  <si>
    <t>chr5:23836122-23838321</t>
  </si>
  <si>
    <t>ENSMUST00000083395.1</t>
  </si>
  <si>
    <t>Agap3</t>
  </si>
  <si>
    <t>chr5:24452177-24502047</t>
  </si>
  <si>
    <t>ENSMUST00000024123.8</t>
  </si>
  <si>
    <t>cCREs349744</t>
  </si>
  <si>
    <t>proximal_62998</t>
  </si>
  <si>
    <t>Prkag2</t>
  </si>
  <si>
    <t>chr5:24862744-25100642</t>
  </si>
  <si>
    <t>ENSMUST00000030784.13</t>
  </si>
  <si>
    <t>cCREs349902</t>
  </si>
  <si>
    <t>distal_63059</t>
  </si>
  <si>
    <t>Gm26051</t>
  </si>
  <si>
    <t>chr5:25168265-25170464</t>
  </si>
  <si>
    <t>ENSMUST00000104642.1</t>
  </si>
  <si>
    <t>Kmt2c</t>
  </si>
  <si>
    <t>chr5:25271798-25498783</t>
  </si>
  <si>
    <t>ENSMUST00000045291.13</t>
  </si>
  <si>
    <t>cCREs349967</t>
  </si>
  <si>
    <t>Hadhb</t>
  </si>
  <si>
    <t>chr5:30155248-30184593</t>
  </si>
  <si>
    <t>ENSMUST00000026841.14</t>
  </si>
  <si>
    <t>Agbl5</t>
  </si>
  <si>
    <t>chr5:30888694-30906965</t>
  </si>
  <si>
    <t>ENSMUST00000202060.3</t>
  </si>
  <si>
    <t>tss_18960</t>
  </si>
  <si>
    <t>Emilin1</t>
  </si>
  <si>
    <t>chr5:30913402-30921277</t>
  </si>
  <si>
    <t>ENSMUST00000031055.7</t>
  </si>
  <si>
    <t>cCREs351013</t>
  </si>
  <si>
    <t>ctcf_84943</t>
  </si>
  <si>
    <t>dnase_76897</t>
  </si>
  <si>
    <t>proximal_63330</t>
  </si>
  <si>
    <t>Sorcs2</t>
  </si>
  <si>
    <t>chr5:36017180-36398139</t>
  </si>
  <si>
    <t>ENSMUST00000037370.13</t>
  </si>
  <si>
    <t>chr5:36169700-36170310;chr5:36169700-36170310</t>
  </si>
  <si>
    <t>cCREs352176</t>
  </si>
  <si>
    <t>distal_63498</t>
  </si>
  <si>
    <t>Otop1</t>
  </si>
  <si>
    <t>chr5:38275972-38304217</t>
  </si>
  <si>
    <t>ENSMUST00000114099.3</t>
  </si>
  <si>
    <t>cCREs352765</t>
  </si>
  <si>
    <t>Gm36017</t>
  </si>
  <si>
    <t>chr5:44427393-44429592</t>
  </si>
  <si>
    <t>ENSMUST00000199005.1</t>
  </si>
  <si>
    <t>cCREs354123</t>
  </si>
  <si>
    <t>dnase_77391</t>
  </si>
  <si>
    <t>Ldb2</t>
  </si>
  <si>
    <t>chr5:44472132-44799680</t>
  </si>
  <si>
    <t>ENSMUST00000070748.9</t>
  </si>
  <si>
    <t>cCREs354223</t>
  </si>
  <si>
    <t>dnase_77408</t>
  </si>
  <si>
    <t>Kcnip4</t>
  </si>
  <si>
    <t>chr5:48389502-49524907</t>
  </si>
  <si>
    <t>ENSMUST00000176978.7</t>
  </si>
  <si>
    <t>cCREs355724</t>
  </si>
  <si>
    <t>dnase_77535</t>
  </si>
  <si>
    <t>Sod3</t>
  </si>
  <si>
    <t>chr5:52363791-52371418</t>
  </si>
  <si>
    <t>ENSMUST00000101208.5</t>
  </si>
  <si>
    <t>cCREs355814</t>
  </si>
  <si>
    <t>ctcf_85874</t>
  </si>
  <si>
    <t>Ccdc149</t>
  </si>
  <si>
    <t>chr5:52374651-52471521</t>
  </si>
  <si>
    <t>ENSMUST00000059428.6</t>
  </si>
  <si>
    <t>cCREs355849</t>
  </si>
  <si>
    <t>Lgi2</t>
  </si>
  <si>
    <t>chr5:52533517-52566462</t>
  </si>
  <si>
    <t>ENSMUST00000039750.6</t>
  </si>
  <si>
    <t>cCREs355866</t>
  </si>
  <si>
    <t>Gm43685</t>
  </si>
  <si>
    <t>chr5:52536831-52539030</t>
  </si>
  <si>
    <t>ENSMUST00000198876.1</t>
  </si>
  <si>
    <t>Sel1l3</t>
  </si>
  <si>
    <t>chr5:53107083-53213927</t>
  </si>
  <si>
    <t>ENSMUST00000031090.7</t>
  </si>
  <si>
    <t>cCREs356023</t>
  </si>
  <si>
    <t>cCREs356034</t>
  </si>
  <si>
    <t>cCREs356137</t>
  </si>
  <si>
    <t>cCREs356372</t>
  </si>
  <si>
    <t>Arap2</t>
  </si>
  <si>
    <t>chr5:62602445-62766159</t>
  </si>
  <si>
    <t>ENSMUST00000076623.7</t>
  </si>
  <si>
    <t>cCREs357344</t>
  </si>
  <si>
    <t>dnase_77703</t>
  </si>
  <si>
    <t>Gm43237</t>
  </si>
  <si>
    <t>chr5:62613259-62615458</t>
  </si>
  <si>
    <t>ENSMUST00000196835.1</t>
  </si>
  <si>
    <t>Gm3716</t>
  </si>
  <si>
    <t>chr5:64593857-64610700</t>
  </si>
  <si>
    <t>ENSMUST00000198582.4</t>
  </si>
  <si>
    <t>cCREs357858</t>
  </si>
  <si>
    <t>distal_64016</t>
  </si>
  <si>
    <t>Klb</t>
  </si>
  <si>
    <t>chr5:65348314-65384007</t>
  </si>
  <si>
    <t>ENSMUST00000031096.10</t>
  </si>
  <si>
    <t>cCREs358064</t>
  </si>
  <si>
    <t>ctcf_86191</t>
  </si>
  <si>
    <t>cCREs358138</t>
  </si>
  <si>
    <t>ctcf_86232</t>
  </si>
  <si>
    <t>Apbb2</t>
  </si>
  <si>
    <t>chr5:66298703-66618784</t>
  </si>
  <si>
    <t>ENSMUST00000162349.7</t>
  </si>
  <si>
    <t>cCREs358294</t>
  </si>
  <si>
    <t>ctcf_86302</t>
  </si>
  <si>
    <t>proximal_64114</t>
  </si>
  <si>
    <t>cCREs358556</t>
  </si>
  <si>
    <t>cCREs358636</t>
  </si>
  <si>
    <t>proximal_64156</t>
  </si>
  <si>
    <t>Atp8a1</t>
  </si>
  <si>
    <t>chr5:67618140-67847434</t>
  </si>
  <si>
    <t>ENSMUST00000037380.14</t>
  </si>
  <si>
    <t>33;33</t>
  </si>
  <si>
    <t>cCREs358658</t>
  </si>
  <si>
    <t>Gm15478</t>
  </si>
  <si>
    <t>chr5:67640401-67642600</t>
  </si>
  <si>
    <t>ENSMUST00000145914.1</t>
  </si>
  <si>
    <t>Kdr</t>
  </si>
  <si>
    <t>chr5:75932827-75978458</t>
  </si>
  <si>
    <t>ENSMUST00000113516.1</t>
  </si>
  <si>
    <t>cCREs360486</t>
  </si>
  <si>
    <t>proximal_64398</t>
  </si>
  <si>
    <t>ctcf_86682</t>
  </si>
  <si>
    <t>C530008M17Rik</t>
  </si>
  <si>
    <t>chr5:76657683-76873554</t>
  </si>
  <si>
    <t>ENSMUST00000163347.7</t>
  </si>
  <si>
    <t>cCREs360684</t>
  </si>
  <si>
    <t>proximal_64446</t>
  </si>
  <si>
    <t>Arl9</t>
  </si>
  <si>
    <t>chr5:77004055-77010606</t>
  </si>
  <si>
    <t>ENSMUST00000071199.8</t>
  </si>
  <si>
    <t>cCREs360716</t>
  </si>
  <si>
    <t>Thegl</t>
  </si>
  <si>
    <t>chr5:77016023-77061529</t>
  </si>
  <si>
    <t>ENSMUST00000117880.7</t>
  </si>
  <si>
    <t>cCREs360719</t>
  </si>
  <si>
    <t>proximal_64464</t>
  </si>
  <si>
    <t>1700112J05Rik</t>
  </si>
  <si>
    <t>chr5:77006449-77018863</t>
  </si>
  <si>
    <t>ENSMUST00000129353.1</t>
  </si>
  <si>
    <t>Spink2</t>
  </si>
  <si>
    <t>chr5:77205107-77211471</t>
  </si>
  <si>
    <t>ENSMUST00000065216.10</t>
  </si>
  <si>
    <t>cCREs360764</t>
  </si>
  <si>
    <t>ctcf_86772</t>
  </si>
  <si>
    <t>Epha5</t>
  </si>
  <si>
    <t>chr5:84054761-84417382</t>
  </si>
  <si>
    <t>ENSMUST00000113403.7</t>
  </si>
  <si>
    <t>cCREs361882</t>
  </si>
  <si>
    <t>Ppef2</t>
  </si>
  <si>
    <t>chr5:92226679-92256278</t>
  </si>
  <si>
    <t>ENSMUST00000201130.3</t>
  </si>
  <si>
    <t>cCREs363238</t>
  </si>
  <si>
    <t>tfbs_47275</t>
  </si>
  <si>
    <t>Shroom3</t>
  </si>
  <si>
    <t>chr5:92683435-92965318</t>
  </si>
  <si>
    <t>ENSMUST00000113055.8</t>
  </si>
  <si>
    <t>cCREs363379</t>
  </si>
  <si>
    <t>dnase_78755</t>
  </si>
  <si>
    <t>cCREs363444</t>
  </si>
  <si>
    <t>proximal_64896</t>
  </si>
  <si>
    <t>Fras1</t>
  </si>
  <si>
    <t>chr5:96373955-96784728</t>
  </si>
  <si>
    <t>ENSMUST00000036019.4</t>
  </si>
  <si>
    <t>38;38</t>
  </si>
  <si>
    <t>cCREs363715</t>
  </si>
  <si>
    <t>Cds1</t>
  </si>
  <si>
    <t>chr5:101765130-101823858</t>
  </si>
  <si>
    <t>ENSMUST00000031273.8</t>
  </si>
  <si>
    <t>cCREs364764</t>
  </si>
  <si>
    <t>tss_19548</t>
  </si>
  <si>
    <t>Ptpn13</t>
  </si>
  <si>
    <t>chr5:103425192-103598303</t>
  </si>
  <si>
    <t>ENSMUST00000048957.10</t>
  </si>
  <si>
    <t>cCREs365234</t>
  </si>
  <si>
    <t>distal_65183</t>
  </si>
  <si>
    <t>Gbp8</t>
  </si>
  <si>
    <t>chr5:105014150-105139540</t>
  </si>
  <si>
    <t>ENSMUST00000031235.12</t>
  </si>
  <si>
    <t>Gm28050</t>
  </si>
  <si>
    <t>chr5:106574516-106576715</t>
  </si>
  <si>
    <t>ENSMUST00000131029.1</t>
  </si>
  <si>
    <t>Gm28039</t>
  </si>
  <si>
    <t>chr5:106557946-106697287</t>
  </si>
  <si>
    <t>ENSMUST00000149128.2</t>
  </si>
  <si>
    <t>proximal_65446</t>
  </si>
  <si>
    <t>chr5:106982360-107000190;chr5:106982360-107000190</t>
  </si>
  <si>
    <t>cCREs365857</t>
  </si>
  <si>
    <t>distal_65397</t>
  </si>
  <si>
    <t>Vmn2r10</t>
  </si>
  <si>
    <t>chr5:108990063-109006527</t>
  </si>
  <si>
    <t>ENSMUST00000079163.4</t>
  </si>
  <si>
    <t>ctcf_88081</t>
  </si>
  <si>
    <t>Lrcol1</t>
  </si>
  <si>
    <t>chr5:110344730-110356094</t>
  </si>
  <si>
    <t>ENSMUST00000185691.6</t>
  </si>
  <si>
    <t>cCREs366260</t>
  </si>
  <si>
    <t>tfbs_47753</t>
  </si>
  <si>
    <t>Fbrsl1</t>
  </si>
  <si>
    <t>chr5:110361754-110448602</t>
  </si>
  <si>
    <t>ENSMUST00000069483.11</t>
  </si>
  <si>
    <t>cCREs366264</t>
  </si>
  <si>
    <t>tfbs_47756</t>
  </si>
  <si>
    <t>Ttc28</t>
  </si>
  <si>
    <t>chr5:110879803-111289780</t>
  </si>
  <si>
    <t>ENSMUST00000156290.8</t>
  </si>
  <si>
    <t>cCREs366492</t>
  </si>
  <si>
    <t>tfbs_47790</t>
  </si>
  <si>
    <t>Mn1</t>
  </si>
  <si>
    <t>chr5:111417362-111457033</t>
  </si>
  <si>
    <t>ENSMUST00000094463.4</t>
  </si>
  <si>
    <t>cCREs366540</t>
  </si>
  <si>
    <t>tss_19703</t>
  </si>
  <si>
    <t>Gm43119</t>
  </si>
  <si>
    <t>chr5:111421589-111423788</t>
  </si>
  <si>
    <t>ENSMUST00000196957.1</t>
  </si>
  <si>
    <t>cCREs366605</t>
  </si>
  <si>
    <t>dnase_79643</t>
  </si>
  <si>
    <t>cCREs366695</t>
  </si>
  <si>
    <t>distal_65650</t>
  </si>
  <si>
    <t>dnase_79715</t>
  </si>
  <si>
    <t>Sez6l</t>
  </si>
  <si>
    <t>chr5:112419151-112577185</t>
  </si>
  <si>
    <t>ENSMUST00000075387.10</t>
  </si>
  <si>
    <t>cCREs366851</t>
  </si>
  <si>
    <t>proximal_65714</t>
  </si>
  <si>
    <t>2900026A02Rik</t>
  </si>
  <si>
    <t>chr5:113086323-113221236</t>
  </si>
  <si>
    <t>ENSMUST00000050125.8</t>
  </si>
  <si>
    <t>cCREs367038</t>
  </si>
  <si>
    <t>ctcf_88355</t>
  </si>
  <si>
    <t>Gm42161</t>
  </si>
  <si>
    <t>chr5:113143328-113145527</t>
  </si>
  <si>
    <t>ENSMUST00000196278.1</t>
  </si>
  <si>
    <t>Cmklr1</t>
  </si>
  <si>
    <t>chr5:113612354-113650426</t>
  </si>
  <si>
    <t>ENSMUST00000047936.12</t>
  </si>
  <si>
    <t>cCREs367182</t>
  </si>
  <si>
    <t>Coro1c</t>
  </si>
  <si>
    <t>chr5:113842436-113908758</t>
  </si>
  <si>
    <t>ENSMUST00000004646.12</t>
  </si>
  <si>
    <t>chr5:113890450-113891590</t>
  </si>
  <si>
    <t>cCREs367265</t>
  </si>
  <si>
    <t>proximal_65779</t>
  </si>
  <si>
    <t>distal_65742</t>
  </si>
  <si>
    <t>Svop</t>
  </si>
  <si>
    <t>chr5:114026910-114091570</t>
  </si>
  <si>
    <t>ENSMUST00000058472.12</t>
  </si>
  <si>
    <t>Gm13790</t>
  </si>
  <si>
    <t>chr5:114549289-114551488</t>
  </si>
  <si>
    <t>ENSMUST00000156209.1</t>
  </si>
  <si>
    <t>chr5:114550520-114551470</t>
  </si>
  <si>
    <t>cCREs367406</t>
  </si>
  <si>
    <t>cCREs367490</t>
  </si>
  <si>
    <t>cCREs367616</t>
  </si>
  <si>
    <t>ctcf_88677</t>
  </si>
  <si>
    <t>Cit</t>
  </si>
  <si>
    <t>chr5:115845278-116008947</t>
  </si>
  <si>
    <t>ENSMUST00000051704.14</t>
  </si>
  <si>
    <t>cCREs367720</t>
  </si>
  <si>
    <t>distal_65924</t>
  </si>
  <si>
    <t>Gm42473</t>
  </si>
  <si>
    <t>chr5:115868144-115870343</t>
  </si>
  <si>
    <t>ENSMUST00000201056.1</t>
  </si>
  <si>
    <t>cCREs367721</t>
  </si>
  <si>
    <t>45;45</t>
  </si>
  <si>
    <t>cCREs367762</t>
  </si>
  <si>
    <t>proximal_65972</t>
  </si>
  <si>
    <t>Gm14508</t>
  </si>
  <si>
    <t>chr5:116007316-116009515</t>
  </si>
  <si>
    <t>ENSMUST00000127049.1</t>
  </si>
  <si>
    <t>Srrm4</t>
  </si>
  <si>
    <t>chr5:116439275-116591817</t>
  </si>
  <si>
    <t>ENSMUST00000076124.6</t>
  </si>
  <si>
    <t>cCREs367854</t>
  </si>
  <si>
    <t>proximal_65993</t>
  </si>
  <si>
    <t>Srrm4os</t>
  </si>
  <si>
    <t>chr5:116438720-116465487</t>
  </si>
  <si>
    <t>ENSMUST00000126959.4</t>
  </si>
  <si>
    <t>Taok3</t>
  </si>
  <si>
    <t>chr5:117120129-117275219</t>
  </si>
  <si>
    <t>ENSMUST00000111978.7</t>
  </si>
  <si>
    <t>proximal_66021</t>
  </si>
  <si>
    <t>Ksr2</t>
  </si>
  <si>
    <t>chr5:117414000-117775003</t>
  </si>
  <si>
    <t>ENSMUST00000180430.1</t>
  </si>
  <si>
    <t>cCREs368076</t>
  </si>
  <si>
    <t>proximal_66040</t>
  </si>
  <si>
    <t>proximal_66083</t>
  </si>
  <si>
    <t>Med13l</t>
  </si>
  <si>
    <t>chr5:118560679-118765438</t>
  </si>
  <si>
    <t>ENSMUST00000100816.7</t>
  </si>
  <si>
    <t>cCREs368456</t>
  </si>
  <si>
    <t>cCREs368489</t>
  </si>
  <si>
    <t>tfbs_48204</t>
  </si>
  <si>
    <t>cCREs368494</t>
  </si>
  <si>
    <t>dnase_80373</t>
  </si>
  <si>
    <t>cCREs368507</t>
  </si>
  <si>
    <t>Gm16063</t>
  </si>
  <si>
    <t>chr5:119625942-119634464</t>
  </si>
  <si>
    <t>ENSMUST00000156235.1</t>
  </si>
  <si>
    <t>cCREs368594</t>
  </si>
  <si>
    <t>Tbx3os1</t>
  </si>
  <si>
    <t>chr5:119570130-119627305</t>
  </si>
  <si>
    <t>ENSMUST00000202307.1</t>
  </si>
  <si>
    <t>cCREs368682</t>
  </si>
  <si>
    <t>proximal_66159</t>
  </si>
  <si>
    <t>Dtx1</t>
  </si>
  <si>
    <t>chr5:120680202-120711927</t>
  </si>
  <si>
    <t>ENSMUST00000031607.6</t>
  </si>
  <si>
    <t>cCREs368794</t>
  </si>
  <si>
    <t>ctcf_89079</t>
  </si>
  <si>
    <t>Mapkapk5</t>
  </si>
  <si>
    <t>chr5:121518613-121545905</t>
  </si>
  <si>
    <t>ENSMUST00000031410.13</t>
  </si>
  <si>
    <t>Gm42878</t>
  </si>
  <si>
    <t>ENSMUST00000125946.7</t>
  </si>
  <si>
    <t>Adam1a</t>
  </si>
  <si>
    <t>ENSMUST00000200170.1</t>
  </si>
  <si>
    <t>Arpc3</t>
  </si>
  <si>
    <t>chr5:122391878-122414184</t>
  </si>
  <si>
    <t>ENSMUST00000102525.10</t>
  </si>
  <si>
    <t>chr5:122397740-122399750</t>
  </si>
  <si>
    <t>P2rx4</t>
  </si>
  <si>
    <t>chr5:122707544-122729738</t>
  </si>
  <si>
    <t>ENSMUST00000031429.13</t>
  </si>
  <si>
    <t>cCREs369316</t>
  </si>
  <si>
    <t>ctcf_89330</t>
  </si>
  <si>
    <t>Camkk2</t>
  </si>
  <si>
    <t>chr5:122731170-122779409</t>
  </si>
  <si>
    <t>ENSMUST00000200109.4</t>
  </si>
  <si>
    <t>cCREs369323</t>
  </si>
  <si>
    <t>ctcf_89335</t>
  </si>
  <si>
    <t>Wdr66</t>
  </si>
  <si>
    <t>chr5:123252102-123327484</t>
  </si>
  <si>
    <t>ENSMUST00000121964.7</t>
  </si>
  <si>
    <t>cCREs369440</t>
  </si>
  <si>
    <t>Bcl7a</t>
  </si>
  <si>
    <t>chr5:123343834-123374992</t>
  </si>
  <si>
    <t>ENSMUST00000031391.8</t>
  </si>
  <si>
    <t>Gm23458</t>
  </si>
  <si>
    <t>chr5:123358832-123361031</t>
  </si>
  <si>
    <t>ENSMUST00000083257.1</t>
  </si>
  <si>
    <t>Lrrc43</t>
  </si>
  <si>
    <t>chr5:123489305-123508205</t>
  </si>
  <si>
    <t>ENSMUST00000094327.9</t>
  </si>
  <si>
    <t>cCREs369491</t>
  </si>
  <si>
    <t>ctcf_89467</t>
  </si>
  <si>
    <t>Pitpnm2</t>
  </si>
  <si>
    <t>chr5:124118690-124249760</t>
  </si>
  <si>
    <t>ENSMUST00000162812.7</t>
  </si>
  <si>
    <t>cCREs369663</t>
  </si>
  <si>
    <t>proximal_66474</t>
  </si>
  <si>
    <t>Ncor2</t>
  </si>
  <si>
    <t>chr5:125017153-125179219</t>
  </si>
  <si>
    <t>ENSMUST00000086083.10</t>
  </si>
  <si>
    <t>cCREs369876</t>
  </si>
  <si>
    <t>ctcf_89647</t>
  </si>
  <si>
    <t>cCREs369902</t>
  </si>
  <si>
    <t>cCREs369992</t>
  </si>
  <si>
    <t>ctcf_89711</t>
  </si>
  <si>
    <t>cCREs369994</t>
  </si>
  <si>
    <t>Tmem132b</t>
  </si>
  <si>
    <t>chr5:125531774-125792583</t>
  </si>
  <si>
    <t>ENSMUST00000031446.6</t>
  </si>
  <si>
    <t>tfbs_48685</t>
  </si>
  <si>
    <t>cCREs370030</t>
  </si>
  <si>
    <t>cCREs370071</t>
  </si>
  <si>
    <t>dnase_81031</t>
  </si>
  <si>
    <t>Rimbp2</t>
  </si>
  <si>
    <t>chr5:128757791-128953486</t>
  </si>
  <si>
    <t>ENSMUST00000111346.5</t>
  </si>
  <si>
    <t>cCREs370811</t>
  </si>
  <si>
    <t>cCREs371974</t>
  </si>
  <si>
    <t>dnase_81407</t>
  </si>
  <si>
    <t>Clip2</t>
  </si>
  <si>
    <t>chr5:134489383-134552434</t>
  </si>
  <si>
    <t>ENSMUST00000036999.9</t>
  </si>
  <si>
    <t>Cldn3</t>
  </si>
  <si>
    <t>chr5:134986214-134987472</t>
  </si>
  <si>
    <t>ENSMUST00000094245.3</t>
  </si>
  <si>
    <t>Vps37d</t>
  </si>
  <si>
    <t>chr5:135072900-135078266</t>
  </si>
  <si>
    <t>ENSMUST00000067935.10</t>
  </si>
  <si>
    <t>Mlxipl</t>
  </si>
  <si>
    <t>chr5:135089890-135138382</t>
  </si>
  <si>
    <t>ENSMUST00000005507.9</t>
  </si>
  <si>
    <t>chr5:135113890-135115110</t>
  </si>
  <si>
    <t>Ssc4d</t>
  </si>
  <si>
    <t>chr5:135960211-135974531</t>
  </si>
  <si>
    <t>ENSMUST00000111153.7</t>
  </si>
  <si>
    <t>cCREs372552</t>
  </si>
  <si>
    <t>proximal_66918</t>
  </si>
  <si>
    <t>Serpine1</t>
  </si>
  <si>
    <t>chr5:137061504-137072268</t>
  </si>
  <si>
    <t>ENSMUST00000041388.10</t>
  </si>
  <si>
    <t>cCREs372636</t>
  </si>
  <si>
    <t>proximal_66944</t>
  </si>
  <si>
    <t>Prkar1b</t>
  </si>
  <si>
    <t>chr5:139017306-139150001</t>
  </si>
  <si>
    <t>ENSMUST00000110890.7</t>
  </si>
  <si>
    <t>cCREs372943</t>
  </si>
  <si>
    <t>3110082I17Rik</t>
  </si>
  <si>
    <t>chr5:139359739-139460527</t>
  </si>
  <si>
    <t>ENSMUST00000066052.11</t>
  </si>
  <si>
    <t>cCREs373069</t>
  </si>
  <si>
    <t>Gm26285</t>
  </si>
  <si>
    <t>chr5:139441599-139443798</t>
  </si>
  <si>
    <t>ENSMUST00000177923.1</t>
  </si>
  <si>
    <t>4930500L23Rik</t>
  </si>
  <si>
    <t>chr5:139523749-139541339</t>
  </si>
  <si>
    <t>ENSMUST00000198000.1</t>
  </si>
  <si>
    <t>Uncx</t>
  </si>
  <si>
    <t>chr5:139543494-139548179</t>
  </si>
  <si>
    <t>ENSMUST00000172997.2</t>
  </si>
  <si>
    <t>cCREs373107</t>
  </si>
  <si>
    <t>ctcf_90781</t>
  </si>
  <si>
    <t>ctcf_90782</t>
  </si>
  <si>
    <t>Mad1l1</t>
  </si>
  <si>
    <t>chr5:140008689-140321552</t>
  </si>
  <si>
    <t>ENSMUST00000031534.8</t>
  </si>
  <si>
    <t>Gm32158</t>
  </si>
  <si>
    <t>chr5:140544435-140546634</t>
  </si>
  <si>
    <t>ENSMUST00000200135.1</t>
  </si>
  <si>
    <t>cCREs373325</t>
  </si>
  <si>
    <t>dnase_82026</t>
  </si>
  <si>
    <t>Card11</t>
  </si>
  <si>
    <t>chr5:140872990-141000582</t>
  </si>
  <si>
    <t>ENSMUST00000085786.6</t>
  </si>
  <si>
    <t>Sdk1</t>
  </si>
  <si>
    <t>chr5:141241490-142215586</t>
  </si>
  <si>
    <t>ENSMUST00000085774.10</t>
  </si>
  <si>
    <t>cCREs373641</t>
  </si>
  <si>
    <t>ctcf_90983</t>
  </si>
  <si>
    <t>Radil</t>
  </si>
  <si>
    <t>chr5:142484839-142551098</t>
  </si>
  <si>
    <t>ENSMUST00000063635.14</t>
  </si>
  <si>
    <t>Gm43037</t>
  </si>
  <si>
    <t>chr5:142554444-142556643</t>
  </si>
  <si>
    <t>ENSMUST00000196808.1</t>
  </si>
  <si>
    <t>Mmd2</t>
  </si>
  <si>
    <t>chr5:142562358-142608800</t>
  </si>
  <si>
    <t>ENSMUST00000037048.8</t>
  </si>
  <si>
    <t>cCREs373793</t>
  </si>
  <si>
    <t>ctcf_91023</t>
  </si>
  <si>
    <t>Zdhhc4</t>
  </si>
  <si>
    <t>chr5:143316489-143329256</t>
  </si>
  <si>
    <t>ENSMUST00000001900.8</t>
  </si>
  <si>
    <t>cCREs373973</t>
  </si>
  <si>
    <t>ctcf_91108</t>
  </si>
  <si>
    <t>0610040B10Rik</t>
  </si>
  <si>
    <t>chr5:143329247-143332704</t>
  </si>
  <si>
    <t>ENSMUST00000160231.1</t>
  </si>
  <si>
    <t>Lmtk2</t>
  </si>
  <si>
    <t>chr5:144100436-144188204</t>
  </si>
  <si>
    <t>ENSMUST00000041804.7</t>
  </si>
  <si>
    <t>cCREs374115</t>
  </si>
  <si>
    <t>proximal_67324</t>
  </si>
  <si>
    <t>shores;shelves;shores;shelves;shores;shelves;</t>
  </si>
  <si>
    <t>Tecpr1</t>
  </si>
  <si>
    <t>chr5:144194442-144223615</t>
  </si>
  <si>
    <t>ENSMUST00000085701.6</t>
  </si>
  <si>
    <t>cCREs374151</t>
  </si>
  <si>
    <t>ctcf_91190</t>
  </si>
  <si>
    <t>Gm43267</t>
  </si>
  <si>
    <t>chr5:144221725-144223924</t>
  </si>
  <si>
    <t>ENSMUST00000199664.1</t>
  </si>
  <si>
    <t>Nptx2</t>
  </si>
  <si>
    <t>chr5:144545902-144557478</t>
  </si>
  <si>
    <t>ENSMUST00000071782.7</t>
  </si>
  <si>
    <t>cCREs374206</t>
  </si>
  <si>
    <t>Cyp3a16</t>
  </si>
  <si>
    <t>chr5:145436309-145469723</t>
  </si>
  <si>
    <t>ENSMUST00000031633.4</t>
  </si>
  <si>
    <t>Gm43626</t>
  </si>
  <si>
    <t>chr5:145758545-145760744</t>
  </si>
  <si>
    <t>ENSMUST00000198575.1</t>
  </si>
  <si>
    <t>cCREs374513</t>
  </si>
  <si>
    <t>Lnx2</t>
  </si>
  <si>
    <t>chr5:147016655-147076586</t>
  </si>
  <si>
    <t>ENSMUST00000016664.7</t>
  </si>
  <si>
    <t>cCREs374604</t>
  </si>
  <si>
    <t>Urad</t>
  </si>
  <si>
    <t>chr5:147314984-147322440</t>
  </si>
  <si>
    <t>ENSMUST00000100433.4</t>
  </si>
  <si>
    <t>Flt3</t>
  </si>
  <si>
    <t>chr5:147330741-147400489</t>
  </si>
  <si>
    <t>ENSMUST00000049324.12</t>
  </si>
  <si>
    <t>Flt1</t>
  </si>
  <si>
    <t>chr5:147561604-147726011</t>
  </si>
  <si>
    <t>ENSMUST00000031653.11</t>
  </si>
  <si>
    <t>cCREs374723</t>
  </si>
  <si>
    <t>proximal_67493</t>
  </si>
  <si>
    <t>Katnal1</t>
  </si>
  <si>
    <t>chr5:148871584-148995147</t>
  </si>
  <si>
    <t>ENSMUST00000047257.14</t>
  </si>
  <si>
    <t>Gm42791</t>
  </si>
  <si>
    <t>ENSMUST00000147473.5</t>
  </si>
  <si>
    <t>Gm43600</t>
  </si>
  <si>
    <t>chr5:148924688-148926887</t>
  </si>
  <si>
    <t>ENSMUST00000202134.1</t>
  </si>
  <si>
    <t>cCREs375113</t>
  </si>
  <si>
    <t>ctcf_91669</t>
  </si>
  <si>
    <t>cCREs375122</t>
  </si>
  <si>
    <t>Wdr95</t>
  </si>
  <si>
    <t>chr5:149528679-149611894</t>
  </si>
  <si>
    <t>ENSMUST00000202902.1</t>
  </si>
  <si>
    <t>cCREs375183</t>
  </si>
  <si>
    <t>ctcf_91698</t>
  </si>
  <si>
    <t>cCREs375293</t>
  </si>
  <si>
    <t>N4bp2l1</t>
  </si>
  <si>
    <t>chr5:150571644-150597188</t>
  </si>
  <si>
    <t>ENSMUST00000016279.10</t>
  </si>
  <si>
    <t>cCREs375477</t>
  </si>
  <si>
    <t>tss_20424</t>
  </si>
  <si>
    <t>chr6</t>
  </si>
  <si>
    <t>cCREs377921</t>
  </si>
  <si>
    <t>St7</t>
  </si>
  <si>
    <t>chr6:17692933-17943025</t>
  </si>
  <si>
    <t>ENSMUST00000081635.12</t>
  </si>
  <si>
    <t>cCREs378291</t>
  </si>
  <si>
    <t>Gm26738</t>
  </si>
  <si>
    <t>chr6:17834986-17837185</t>
  </si>
  <si>
    <t>ENSMUST00000181312.1</t>
  </si>
  <si>
    <t>Fezf1</t>
  </si>
  <si>
    <t>chr6:23245044-23248362</t>
  </si>
  <si>
    <t>ENSMUST00000031709.6</t>
  </si>
  <si>
    <t>C130093G08Rik</t>
  </si>
  <si>
    <t>chr6:23249133-23251332</t>
  </si>
  <si>
    <t>ENSMUST00000202489.1</t>
  </si>
  <si>
    <t>Cadps2</t>
  </si>
  <si>
    <t>chr6:23262773-23839421</t>
  </si>
  <si>
    <t>ENSMUST00000018122.13</t>
  </si>
  <si>
    <t>cCREs379265</t>
  </si>
  <si>
    <t>Snd1</t>
  </si>
  <si>
    <t>chr6:28475139-28935162</t>
  </si>
  <si>
    <t>ENSMUST00000167201.1</t>
  </si>
  <si>
    <t>cCREs380227</t>
  </si>
  <si>
    <t>proximal_68337</t>
  </si>
  <si>
    <t>Rbm28</t>
  </si>
  <si>
    <t>chr6:29123576-29165006</t>
  </si>
  <si>
    <t>ENSMUST00000007993.15</t>
  </si>
  <si>
    <t>cCREs380437</t>
  </si>
  <si>
    <t>chr6:29298200-29298750;chr6:29298200-29298750</t>
  </si>
  <si>
    <t>ctcf_92612</t>
  </si>
  <si>
    <t>Flnc</t>
  </si>
  <si>
    <t>chr6:29433256-29461883</t>
  </si>
  <si>
    <t>ENSMUST00000101617.8</t>
  </si>
  <si>
    <t>cCREs380510</t>
  </si>
  <si>
    <t>tss_20606</t>
  </si>
  <si>
    <t>1700012C14Rik</t>
  </si>
  <si>
    <t>chr6:30460128-30463313</t>
  </si>
  <si>
    <t>ENSMUST00000132023.1</t>
  </si>
  <si>
    <t>cCREs380738</t>
  </si>
  <si>
    <t>proximal_68473</t>
  </si>
  <si>
    <t>Chchd3</t>
  </si>
  <si>
    <t>chr6:32790976-33060260</t>
  </si>
  <si>
    <t>ENSMUST00000066379.10</t>
  </si>
  <si>
    <t>7;7;7;7;7;7</t>
  </si>
  <si>
    <t>cCREs381392</t>
  </si>
  <si>
    <t>proximal_68579</t>
  </si>
  <si>
    <t>Fam180a</t>
  </si>
  <si>
    <t>chr6:35312668-35326141</t>
  </si>
  <si>
    <t>ENSMUST00000051176.8</t>
  </si>
  <si>
    <t>cCREs382034</t>
  </si>
  <si>
    <t>proximal_68681</t>
  </si>
  <si>
    <t>1700065J11Rik</t>
  </si>
  <si>
    <t>chr6:35330846-35336825</t>
  </si>
  <si>
    <t>ENSMUST00000201560.1</t>
  </si>
  <si>
    <t>Dgki</t>
  </si>
  <si>
    <t>chr6:36846022-37300184</t>
  </si>
  <si>
    <t>ENSMUST00000101532.9</t>
  </si>
  <si>
    <t>cCREs382416</t>
  </si>
  <si>
    <t>Mgam</t>
  </si>
  <si>
    <t>chr6:40628831-40769123</t>
  </si>
  <si>
    <t>ENSMUST00000238599.1</t>
  </si>
  <si>
    <t>73;73</t>
  </si>
  <si>
    <t>Ezh2</t>
  </si>
  <si>
    <t>chr6:47530139-47595341</t>
  </si>
  <si>
    <t>ENSMUST00000114616.7</t>
  </si>
  <si>
    <t>cCREs384606</t>
  </si>
  <si>
    <t>Gm44282</t>
  </si>
  <si>
    <t>chr6:47583216-47585415</t>
  </si>
  <si>
    <t>ENSMUST00000203199.1</t>
  </si>
  <si>
    <t>Gsdme</t>
  </si>
  <si>
    <t>chr6:50189369-50263862</t>
  </si>
  <si>
    <t>ENSMUST00000031845.12</t>
  </si>
  <si>
    <t>cCREs385126</t>
  </si>
  <si>
    <t>ctcf_93706</t>
  </si>
  <si>
    <t>cCREs385360</t>
  </si>
  <si>
    <t>dnase_84364</t>
  </si>
  <si>
    <t>cCREs385507</t>
  </si>
  <si>
    <t>Skap2</t>
  </si>
  <si>
    <t>chr6:51857422-52012549</t>
  </si>
  <si>
    <t>ENSMUST00000204778.2</t>
  </si>
  <si>
    <t>Hoxa3</t>
  </si>
  <si>
    <t>chr6:52169062-52213336</t>
  </si>
  <si>
    <t>ENSMUST00000114434.8</t>
  </si>
  <si>
    <t>Gm28308</t>
  </si>
  <si>
    <t>chr6:52162417-52213339</t>
  </si>
  <si>
    <t>ENSMUST00000128102.3</t>
  </si>
  <si>
    <t>Tril</t>
  </si>
  <si>
    <t>chr6:53815468-53820830</t>
  </si>
  <si>
    <t>ENSMUST00000127748.4</t>
  </si>
  <si>
    <t>cCREs385977</t>
  </si>
  <si>
    <t>tss_20874</t>
  </si>
  <si>
    <t>Gm16499</t>
  </si>
  <si>
    <t>chr6:53817974-53820173</t>
  </si>
  <si>
    <t>ENSMUST00000204633.1</t>
  </si>
  <si>
    <t>chr6:53816743-53818942</t>
  </si>
  <si>
    <t>ENSMUST00000204648.1</t>
  </si>
  <si>
    <t>Herc3</t>
  </si>
  <si>
    <t>chr6:58831465-58920398</t>
  </si>
  <si>
    <t>ENSMUST00000041401.10</t>
  </si>
  <si>
    <t>22;22;22;22</t>
  </si>
  <si>
    <t>cCREs387058</t>
  </si>
  <si>
    <t>ctcf_94184</t>
  </si>
  <si>
    <t>Nap1l5</t>
  </si>
  <si>
    <t>chr6:58905233-58907076</t>
  </si>
  <si>
    <t>ENSMUST00000059539.4</t>
  </si>
  <si>
    <t>5UTRs;exons;3UTRs;5UTRs;exons;3UTRs;</t>
  </si>
  <si>
    <t>Grid2</t>
  </si>
  <si>
    <t>chr6:63255876-64704323</t>
  </si>
  <si>
    <t>ENSMUST00000095852.4</t>
  </si>
  <si>
    <t>cCREs387850</t>
  </si>
  <si>
    <t>Gm30211</t>
  </si>
  <si>
    <t>chr6:70717074-70719273</t>
  </si>
  <si>
    <t>ENSMUST00000197227.1</t>
  </si>
  <si>
    <t>Tcf7l1</t>
  </si>
  <si>
    <t>chr6:72626378-72789254</t>
  </si>
  <si>
    <t>ENSMUST00000069536.11</t>
  </si>
  <si>
    <t>cCREs389215</t>
  </si>
  <si>
    <t>ctcf_94695</t>
  </si>
  <si>
    <t>1700009C05Rik</t>
  </si>
  <si>
    <t>chr6:81900464-81910800</t>
  </si>
  <si>
    <t>ENSMUST00000191101.1</t>
  </si>
  <si>
    <t>cCREs390866</t>
  </si>
  <si>
    <t>cCREs390879</t>
  </si>
  <si>
    <t>Gm44127</t>
  </si>
  <si>
    <t>chr6:84223252-84225451</t>
  </si>
  <si>
    <t>ENSMUST00000203565.1</t>
  </si>
  <si>
    <t>cCREs391333</t>
  </si>
  <si>
    <t>dnase_85466</t>
  </si>
  <si>
    <t>cCREs391390</t>
  </si>
  <si>
    <t>Gm28719</t>
  </si>
  <si>
    <t>chr6:86496781-86498980</t>
  </si>
  <si>
    <t>ENSMUST00000187779.1</t>
  </si>
  <si>
    <t>cCREs391831</t>
  </si>
  <si>
    <t>ctcf_95197</t>
  </si>
  <si>
    <t>Gm28720</t>
  </si>
  <si>
    <t>chr6:86492649-86494848</t>
  </si>
  <si>
    <t>ENSMUST00000190728.1</t>
  </si>
  <si>
    <t>Gm43936</t>
  </si>
  <si>
    <t>chr6:86493710-86495909</t>
  </si>
  <si>
    <t>ENSMUST00000203987.1</t>
  </si>
  <si>
    <t>1810020O05Rik</t>
  </si>
  <si>
    <t>chr6:87675590-87722801</t>
  </si>
  <si>
    <t>ENSMUST00000238521.1</t>
  </si>
  <si>
    <t>cCREs392151</t>
  </si>
  <si>
    <t>distal_70050</t>
  </si>
  <si>
    <t>cCREs392237</t>
  </si>
  <si>
    <t>proximal_70304</t>
  </si>
  <si>
    <t>Gata2</t>
  </si>
  <si>
    <t>chr6:88193891-88207032</t>
  </si>
  <si>
    <t>ENSMUST00000170089.7</t>
  </si>
  <si>
    <t>Gm38708</t>
  </si>
  <si>
    <t>chr6:88190482-88192681</t>
  </si>
  <si>
    <t>ENSMUST00000203855.1</t>
  </si>
  <si>
    <t>cCREs392262</t>
  </si>
  <si>
    <t>Mgll</t>
  </si>
  <si>
    <t>chr6:88724412-88828360</t>
  </si>
  <si>
    <t>ENSMUST00000113585.8</t>
  </si>
  <si>
    <t>cCREs392407</t>
  </si>
  <si>
    <t>proximal_70344</t>
  </si>
  <si>
    <t>Magi1</t>
  </si>
  <si>
    <t>chr6:93675455-94283917</t>
  </si>
  <si>
    <t>ENSMUST00000089317.11</t>
  </si>
  <si>
    <t>1700123L14Rik</t>
  </si>
  <si>
    <t>chr6:96164497-96166243</t>
  </si>
  <si>
    <t>ENSMUST00000090061.5</t>
  </si>
  <si>
    <t>cCREs394287</t>
  </si>
  <si>
    <t>Tafa1</t>
  </si>
  <si>
    <t>chr6:96113154-96657198</t>
  </si>
  <si>
    <t>ENSMUST00000122120.7</t>
  </si>
  <si>
    <t>Eogt</t>
  </si>
  <si>
    <t>chr6:97110024-97149182</t>
  </si>
  <si>
    <t>ENSMUST00000054344.10</t>
  </si>
  <si>
    <t>cCREs394493</t>
  </si>
  <si>
    <t>tss_21264</t>
  </si>
  <si>
    <t>Gm44065</t>
  </si>
  <si>
    <t>chr6:97146194-97148393</t>
  </si>
  <si>
    <t>ENSMUST00000203184.1</t>
  </si>
  <si>
    <t>Lmod3</t>
  </si>
  <si>
    <t>chr6:97238534-97252759</t>
  </si>
  <si>
    <t>ENSMUST00000095655.3</t>
  </si>
  <si>
    <t>cCREs394515</t>
  </si>
  <si>
    <t>tss_21270</t>
  </si>
  <si>
    <t>Frmd4b</t>
  </si>
  <si>
    <t>chr6:97286867-97617541</t>
  </si>
  <si>
    <t>ENSMUST00000113355.8</t>
  </si>
  <si>
    <t>cCREs394546</t>
  </si>
  <si>
    <t>cCREs394909</t>
  </si>
  <si>
    <t>cCREs397463</t>
  </si>
  <si>
    <t>Creld1</t>
  </si>
  <si>
    <t>chr6:113483297-113493338</t>
  </si>
  <si>
    <t>ENSMUST00000032422.5</t>
  </si>
  <si>
    <t>cCREs398343</t>
  </si>
  <si>
    <t>tss_21378</t>
  </si>
  <si>
    <t>Atp2b2</t>
  </si>
  <si>
    <t>chr6:113743831-114042613</t>
  </si>
  <si>
    <t>ENSMUST00000101045.9</t>
  </si>
  <si>
    <t>cCREs398477</t>
  </si>
  <si>
    <t>Gm15082</t>
  </si>
  <si>
    <t>chr6:113935739-113937938</t>
  </si>
  <si>
    <t>ENSMUST00000147045.1</t>
  </si>
  <si>
    <t>Slc6a11</t>
  </si>
  <si>
    <t>chr6:114131241-114249952</t>
  </si>
  <si>
    <t>ENSMUST00000032451.8</t>
  </si>
  <si>
    <t>cCREs398571</t>
  </si>
  <si>
    <t>dnase_86912</t>
  </si>
  <si>
    <t>Vgll4</t>
  </si>
  <si>
    <t>chr6:114860628-114969994</t>
  </si>
  <si>
    <t>ENSMUST00000147639.7</t>
  </si>
  <si>
    <t>cCREs398757</t>
  </si>
  <si>
    <t>ctcf_96449</t>
  </si>
  <si>
    <t>cCREs398974</t>
  </si>
  <si>
    <t>1700030F04Rik</t>
  </si>
  <si>
    <t>chr6:117646693-117751769</t>
  </si>
  <si>
    <t>ENSMUST00000188781.6</t>
  </si>
  <si>
    <t>Rasgef1a</t>
  </si>
  <si>
    <t>chr6:118011438-118091546</t>
  </si>
  <si>
    <t>ENSMUST00000203482.1</t>
  </si>
  <si>
    <t>chr6:118088070-118089040</t>
  </si>
  <si>
    <t>cCREs399538</t>
  </si>
  <si>
    <t>tfbs_52335</t>
  </si>
  <si>
    <t>Cacna1c</t>
  </si>
  <si>
    <t>chr6:118587240-119196418</t>
  </si>
  <si>
    <t>ENSMUST00000190285.1</t>
  </si>
  <si>
    <t>cCREs399710</t>
  </si>
  <si>
    <t>cCREs399784</t>
  </si>
  <si>
    <t>Rad52</t>
  </si>
  <si>
    <t>chr6:119902698-119922828</t>
  </si>
  <si>
    <t>ENSMUST00000032269.11</t>
  </si>
  <si>
    <t>cCREs400035</t>
  </si>
  <si>
    <t>proximal_71318</t>
  </si>
  <si>
    <t>Usp18</t>
  </si>
  <si>
    <t>chr6:121245906-121270917</t>
  </si>
  <si>
    <t>ENSMUST00000032198.10</t>
  </si>
  <si>
    <t>cCREs400330</t>
  </si>
  <si>
    <t>distal_71461</t>
  </si>
  <si>
    <t>Gm44148</t>
  </si>
  <si>
    <t>chr6:121272486-121274685</t>
  </si>
  <si>
    <t>ENSMUST00000203718.1</t>
  </si>
  <si>
    <t>Gm7298</t>
  </si>
  <si>
    <t>chr6:121730932-121733131</t>
  </si>
  <si>
    <t>ENSMUST00000204124.1</t>
  </si>
  <si>
    <t>Apobec1</t>
  </si>
  <si>
    <t>chr6:122577792-122602444</t>
  </si>
  <si>
    <t>ENSMUST00000112586.7</t>
  </si>
  <si>
    <t>cCREs400531</t>
  </si>
  <si>
    <t>Emg1</t>
  </si>
  <si>
    <t>chr6:124704381-124712178</t>
  </si>
  <si>
    <t>ENSMUST00000004379.7</t>
  </si>
  <si>
    <t>chr6:124717810-124718250</t>
  </si>
  <si>
    <t>cCREs400733</t>
  </si>
  <si>
    <t>tss_21562</t>
  </si>
  <si>
    <t>Mir141</t>
  </si>
  <si>
    <t>chr6:124717647-124717985</t>
  </si>
  <si>
    <t>ENSMUST00000083540.1</t>
  </si>
  <si>
    <t>Gm15884</t>
  </si>
  <si>
    <t>chr6:124718632-124720831</t>
  </si>
  <si>
    <t>ENSMUST00000143765.1</t>
  </si>
  <si>
    <t>Gm29008</t>
  </si>
  <si>
    <t>ENSMUST00000189387.1</t>
  </si>
  <si>
    <t>Chd4</t>
  </si>
  <si>
    <t>chr6:125095981-125130591</t>
  </si>
  <si>
    <t>ENSMUST00000056889.14</t>
  </si>
  <si>
    <t>cCREs400826</t>
  </si>
  <si>
    <t>Cd27</t>
  </si>
  <si>
    <t>chr6:125232622-125237010</t>
  </si>
  <si>
    <t>ENSMUST00000032486.12</t>
  </si>
  <si>
    <t>tss_21602</t>
  </si>
  <si>
    <t>Tapbpl</t>
  </si>
  <si>
    <t>chr6:125223933-125231860</t>
  </si>
  <si>
    <t>ENSMUST00000043422.7</t>
  </si>
  <si>
    <t>Mir8113</t>
  </si>
  <si>
    <t>chr6:125234684-125234812</t>
  </si>
  <si>
    <t>ENSMUST00000184956.1</t>
  </si>
  <si>
    <t>Ltbr</t>
  </si>
  <si>
    <t>chr6:125306571-125313885</t>
  </si>
  <si>
    <t>ENSMUST00000032489.7</t>
  </si>
  <si>
    <t>cCREs400886</t>
  </si>
  <si>
    <t>ctcf_97230</t>
  </si>
  <si>
    <t>Vwf</t>
  </si>
  <si>
    <t>chr6:125546774-125686679</t>
  </si>
  <si>
    <t>ENSMUST00000112254.7</t>
  </si>
  <si>
    <t>cCREs400994</t>
  </si>
  <si>
    <t>tfbs_52692</t>
  </si>
  <si>
    <t>Prmt8</t>
  </si>
  <si>
    <t>chr6:127689011-127769472</t>
  </si>
  <si>
    <t>ENSMUST00000032500.8</t>
  </si>
  <si>
    <t>cCREs401467</t>
  </si>
  <si>
    <t>cCREs401472</t>
  </si>
  <si>
    <t>chr6:128245280-128250310</t>
  </si>
  <si>
    <t>Tead4</t>
  </si>
  <si>
    <t>chr6:128224288-128300823</t>
  </si>
  <si>
    <t>ENSMUST00000133118.1</t>
  </si>
  <si>
    <t>cCREs401654</t>
  </si>
  <si>
    <t>proximal_71744</t>
  </si>
  <si>
    <t>cCREs401847</t>
  </si>
  <si>
    <t>Ybx3</t>
  </si>
  <si>
    <t>chr6:131364855-131388476</t>
  </si>
  <si>
    <t>ENSMUST00000032309.12</t>
  </si>
  <si>
    <t>tss_21689</t>
  </si>
  <si>
    <t>Gm22362</t>
  </si>
  <si>
    <t>chr6:131380207-131382406</t>
  </si>
  <si>
    <t>ENSMUST00000083102.1</t>
  </si>
  <si>
    <t>4933406J09Rik</t>
  </si>
  <si>
    <t>chr6:134308951-134403415</t>
  </si>
  <si>
    <t>ENSMUST00000203352.1</t>
  </si>
  <si>
    <t>cCREs402152</t>
  </si>
  <si>
    <t>Dusp16</t>
  </si>
  <si>
    <t>chr6:134715468-134792625</t>
  </si>
  <si>
    <t>ENSMUST00000100857.9</t>
  </si>
  <si>
    <t>cCREs402275</t>
  </si>
  <si>
    <t>ctcf_97705</t>
  </si>
  <si>
    <t>Emp1</t>
  </si>
  <si>
    <t>chr6:135362545-135383173</t>
  </si>
  <si>
    <t>ENSMUST00000205156.2</t>
  </si>
  <si>
    <t>cCREs402423</t>
  </si>
  <si>
    <t>cCREs403539</t>
  </si>
  <si>
    <t>Cmas</t>
  </si>
  <si>
    <t>chr6:142756686-142775714</t>
  </si>
  <si>
    <t>ENSMUST00000032419.8</t>
  </si>
  <si>
    <t>cCREs404235</t>
  </si>
  <si>
    <t>proximal_72234</t>
  </si>
  <si>
    <t>St8sia1</t>
  </si>
  <si>
    <t>chr6:142821545-142964452</t>
  </si>
  <si>
    <t>ENSMUST00000032421.3</t>
  </si>
  <si>
    <t>cCREs404283</t>
  </si>
  <si>
    <t>distal_72259</t>
  </si>
  <si>
    <t>cCREs404655</t>
  </si>
  <si>
    <t>dnase_88405</t>
  </si>
  <si>
    <t>ctcf_98192</t>
  </si>
  <si>
    <t>cCREs404806</t>
  </si>
  <si>
    <t>dnase_88447</t>
  </si>
  <si>
    <t>Bcat1</t>
  </si>
  <si>
    <t>chr6:144993835-145076184</t>
  </si>
  <si>
    <t>ENSMUST00000111742.7</t>
  </si>
  <si>
    <t>cCREs404841</t>
  </si>
  <si>
    <t>Klhl42</t>
  </si>
  <si>
    <t>chr6:147091379-147112778</t>
  </si>
  <si>
    <t>ENSMUST00000036003.7</t>
  </si>
  <si>
    <t>cCREs405397</t>
  </si>
  <si>
    <t>ctcf_98392</t>
  </si>
  <si>
    <t>Mansc4</t>
  </si>
  <si>
    <t>chr6:147075060-147087032</t>
  </si>
  <si>
    <t>ENSMUST00000100780.2</t>
  </si>
  <si>
    <t>cCREs405400</t>
  </si>
  <si>
    <t>ctcf_98396</t>
  </si>
  <si>
    <t>Far2os2</t>
  </si>
  <si>
    <t>chr6:148047140-148049339</t>
  </si>
  <si>
    <t>ENSMUST00000149815.3</t>
  </si>
  <si>
    <t>Gm44920</t>
  </si>
  <si>
    <t>chr7:3603951-3606150</t>
  </si>
  <si>
    <t>ENSMUST00000206503.1</t>
  </si>
  <si>
    <t>chr7</t>
  </si>
  <si>
    <t>cCREs405995</t>
  </si>
  <si>
    <t>ctcf_98613</t>
  </si>
  <si>
    <t>Leng8</t>
  </si>
  <si>
    <t>chr7:4137039-4148177</t>
  </si>
  <si>
    <t>ENSMUST00000037472.12</t>
  </si>
  <si>
    <t>cCREs406043</t>
  </si>
  <si>
    <t>tss_21894</t>
  </si>
  <si>
    <t>Leng9</t>
  </si>
  <si>
    <t>chr7:4147915-4150374</t>
  </si>
  <si>
    <t>ENSMUST00000058358.7</t>
  </si>
  <si>
    <t>Tnnt1</t>
  </si>
  <si>
    <t>chr7:4504570-4516382</t>
  </si>
  <si>
    <t>ENSMUST00000108587.8</t>
  </si>
  <si>
    <t>cCREs406074</t>
  </si>
  <si>
    <t>ctcf_98688</t>
  </si>
  <si>
    <t>Dnaaf3</t>
  </si>
  <si>
    <t>chr7:4522933-4532453</t>
  </si>
  <si>
    <t>ENSMUST00000094897.4</t>
  </si>
  <si>
    <t>cCREs406082</t>
  </si>
  <si>
    <t>ctcf_98695</t>
  </si>
  <si>
    <t>Zfp865</t>
  </si>
  <si>
    <t>chr7:5020376-5036768</t>
  </si>
  <si>
    <t>ENSMUST00000076251.6</t>
  </si>
  <si>
    <t>4632433K11Rik</t>
  </si>
  <si>
    <t>chr7:5032118-5034317</t>
  </si>
  <si>
    <t>ENSMUST00000076791.3</t>
  </si>
  <si>
    <t>Gm44973</t>
  </si>
  <si>
    <t>chr7:5014415-5033097</t>
  </si>
  <si>
    <t>ENSMUST00000207050.1</t>
  </si>
  <si>
    <t>Zscan5b</t>
  </si>
  <si>
    <t>chr7:6222278-6239423</t>
  </si>
  <si>
    <t>ENSMUST00000072662.11</t>
  </si>
  <si>
    <t>Gm45844</t>
  </si>
  <si>
    <t>chr7:7213017-7278289</t>
  </si>
  <si>
    <t>ENSMUST00000209325.1</t>
  </si>
  <si>
    <t>cCREs406313</t>
  </si>
  <si>
    <t>ctcf_98849</t>
  </si>
  <si>
    <t>Gm18190</t>
  </si>
  <si>
    <t>ENSMUST00000209485.1</t>
  </si>
  <si>
    <t>Gm45367</t>
  </si>
  <si>
    <t>chr7:12220243-12222442</t>
  </si>
  <si>
    <t>ENSMUST00000210171.1</t>
  </si>
  <si>
    <t>Gm4224</t>
  </si>
  <si>
    <t>chr7:12221316-12225807</t>
  </si>
  <si>
    <t>ENSMUST00000211557.1</t>
  </si>
  <si>
    <t>Gm38947</t>
  </si>
  <si>
    <t>chr7:13197016-13199215</t>
  </si>
  <si>
    <t>ENSMUST00000209940.1</t>
  </si>
  <si>
    <t>Gm45525</t>
  </si>
  <si>
    <t>chr7:13194629-13196828</t>
  </si>
  <si>
    <t>ENSMUST00000210800.1</t>
  </si>
  <si>
    <t>Zswim9</t>
  </si>
  <si>
    <t>chr7:13258967-13278721</t>
  </si>
  <si>
    <t>ENSMUST00000108532.8</t>
  </si>
  <si>
    <t>proximal_72882</t>
  </si>
  <si>
    <t>Tmem160</t>
  </si>
  <si>
    <t>chr7:16452779-16455494</t>
  </si>
  <si>
    <t>ENSMUST00000019302.9</t>
  </si>
  <si>
    <t>cCREs406512</t>
  </si>
  <si>
    <t>ctcf_99075</t>
  </si>
  <si>
    <t>Npas1</t>
  </si>
  <si>
    <t>chr7:16455721-16477728</t>
  </si>
  <si>
    <t>ENSMUST00000002053.8</t>
  </si>
  <si>
    <t>cCREs406520</t>
  </si>
  <si>
    <t>Arhgap35</t>
  </si>
  <si>
    <t>chr7:16493719-16614993</t>
  </si>
  <si>
    <t>ENSMUST00000075845.10</t>
  </si>
  <si>
    <t>chr7:16613600-16614380</t>
  </si>
  <si>
    <t>ctcf_99092</t>
  </si>
  <si>
    <t>Gm29443</t>
  </si>
  <si>
    <t>chr7:16613824-16632643</t>
  </si>
  <si>
    <t>ENSMUST00000190297.6</t>
  </si>
  <si>
    <t>Gm44589</t>
  </si>
  <si>
    <t>chr7:16614351-16616550</t>
  </si>
  <si>
    <t>ENSMUST00000207025.1</t>
  </si>
  <si>
    <t>Slc1a5</t>
  </si>
  <si>
    <t>chr7:16781340-16798274</t>
  </si>
  <si>
    <t>ENSMUST00000108496.8</t>
  </si>
  <si>
    <t>ctcf_99126</t>
  </si>
  <si>
    <t>ctcf_99127</t>
  </si>
  <si>
    <t>Gm44563</t>
  </si>
  <si>
    <t>chr7:18711590-18713789</t>
  </si>
  <si>
    <t>ENSMUST00000207958.1</t>
  </si>
  <si>
    <t>Sympk</t>
  </si>
  <si>
    <t>chr7:19024377-19054618</t>
  </si>
  <si>
    <t>ENSMUST00000023882.13</t>
  </si>
  <si>
    <t>Foxa3</t>
  </si>
  <si>
    <t>chr7:19013284-19023538</t>
  </si>
  <si>
    <t>ENSMUST00000036018.5</t>
  </si>
  <si>
    <t>tss_22071</t>
  </si>
  <si>
    <t>Gm23099</t>
  </si>
  <si>
    <t>chr7:19460736-19462935</t>
  </si>
  <si>
    <t>ENSMUST00000083454.1</t>
  </si>
  <si>
    <t>cCREs406845</t>
  </si>
  <si>
    <t>Exoc3l2</t>
  </si>
  <si>
    <t>chr7:19463331-19496762</t>
  </si>
  <si>
    <t>ENSMUST00000137613.8</t>
  </si>
  <si>
    <t>Gm45167</t>
  </si>
  <si>
    <t>chr7:19466228-19468427</t>
  </si>
  <si>
    <t>ENSMUST00000208007.1</t>
  </si>
  <si>
    <t>Gm18054</t>
  </si>
  <si>
    <t>chr7:21180242-21182441</t>
  </si>
  <si>
    <t>ENSMUST00000207539.1</t>
  </si>
  <si>
    <t>Zfp180</t>
  </si>
  <si>
    <t>chr7:24081924-24107713</t>
  </si>
  <si>
    <t>ENSMUST00000068975.5</t>
  </si>
  <si>
    <t>cCREs406949</t>
  </si>
  <si>
    <t>ctcf_99497</t>
  </si>
  <si>
    <t>Irgq</t>
  </si>
  <si>
    <t>chr7:24530689-24538600</t>
  </si>
  <si>
    <t>ENSMUST00000049020.8</t>
  </si>
  <si>
    <t>AC161166.1</t>
  </si>
  <si>
    <t>chr7:24529643-24531842</t>
  </si>
  <si>
    <t>ENSMUST00000238918.1</t>
  </si>
  <si>
    <t>Cd177</t>
  </si>
  <si>
    <t>chr7:24743983-24760311</t>
  </si>
  <si>
    <t>ENSMUST00000063956.6</t>
  </si>
  <si>
    <t>Gm44970</t>
  </si>
  <si>
    <t>chr7:24952917-24955116</t>
  </si>
  <si>
    <t>ENSMUST00000206318.1</t>
  </si>
  <si>
    <t>ctcf_99618</t>
  </si>
  <si>
    <t>Ltbp4</t>
  </si>
  <si>
    <t>chr7:27305136-27337692</t>
  </si>
  <si>
    <t>ENSMUST00000038618.12</t>
  </si>
  <si>
    <t>cCREs407327</t>
  </si>
  <si>
    <t>ctcf_99828</t>
  </si>
  <si>
    <t>Zfp36</t>
  </si>
  <si>
    <t>chr7:28376784-28380253</t>
  </si>
  <si>
    <t>ENSMUST00000051241.6</t>
  </si>
  <si>
    <t>chr7:28376890-28380070</t>
  </si>
  <si>
    <t>cCREs407485</t>
  </si>
  <si>
    <t>tss_22295</t>
  </si>
  <si>
    <t>Gm44710</t>
  </si>
  <si>
    <t>chr7:28376980-28379179</t>
  </si>
  <si>
    <t>ENSMUST00000208885.1</t>
  </si>
  <si>
    <t>Ryr1</t>
  </si>
  <si>
    <t>chr7:29003344-29125179</t>
  </si>
  <si>
    <t>ENSMUST00000179893.8</t>
  </si>
  <si>
    <t>cCREs407622</t>
  </si>
  <si>
    <t>cCREs407625</t>
  </si>
  <si>
    <t>ctcf_100078</t>
  </si>
  <si>
    <t>4932431P20Rik</t>
  </si>
  <si>
    <t>chr7:29522543-29524742</t>
  </si>
  <si>
    <t>ENSMUST00000141713.2</t>
  </si>
  <si>
    <t>cCREs407805</t>
  </si>
  <si>
    <t>Arhgap33</t>
  </si>
  <si>
    <t>chr7:30522226-30535060</t>
  </si>
  <si>
    <t>ENSMUST00000208538.1</t>
  </si>
  <si>
    <t>21;21</t>
  </si>
  <si>
    <t>Upk1a</t>
  </si>
  <si>
    <t>chr7:30603092-30612847</t>
  </si>
  <si>
    <t>ENSMUST00000006476.5</t>
  </si>
  <si>
    <t>proximal_73651</t>
  </si>
  <si>
    <t>Krtdap</t>
  </si>
  <si>
    <t>chr7:30787896-30791097</t>
  </si>
  <si>
    <t>ENSMUST00000098559.2</t>
  </si>
  <si>
    <t>Ffar1</t>
  </si>
  <si>
    <t>chr7:30857390-30861564</t>
  </si>
  <si>
    <t>ENSMUST00000052700.5</t>
  </si>
  <si>
    <t>cCREs407923</t>
  </si>
  <si>
    <t>tfbs_54260</t>
  </si>
  <si>
    <t>Ffar3</t>
  </si>
  <si>
    <t>chr7:30854330-30856178</t>
  </si>
  <si>
    <t>ENSMUST00000094583.1</t>
  </si>
  <si>
    <t>Gm12766</t>
  </si>
  <si>
    <t>chr7:34436137-34438336</t>
  </si>
  <si>
    <t>ENSMUST00000140298.1</t>
  </si>
  <si>
    <t>ctcf_100439</t>
  </si>
  <si>
    <t>Gpatch1</t>
  </si>
  <si>
    <t>chr7:35276536-35318440</t>
  </si>
  <si>
    <t>ENSMUST00000079693.11</t>
  </si>
  <si>
    <t>cCREs408253</t>
  </si>
  <si>
    <t>ctcf_100518</t>
  </si>
  <si>
    <t>Faap24</t>
  </si>
  <si>
    <t>chr7:35392152-35396836</t>
  </si>
  <si>
    <t>ENSMUST00000032704.11</t>
  </si>
  <si>
    <t>cCREs408275</t>
  </si>
  <si>
    <t>tss_22453</t>
  </si>
  <si>
    <t>Cep89</t>
  </si>
  <si>
    <t>chr7:35397035-35438689</t>
  </si>
  <si>
    <t>ENSMUST00000079414.11</t>
  </si>
  <si>
    <t>Tshz3</t>
  </si>
  <si>
    <t>chr7:36698118-36773553</t>
  </si>
  <si>
    <t>ENSMUST00000021641.7</t>
  </si>
  <si>
    <t>cCREs408493</t>
  </si>
  <si>
    <t>ctcf_100614</t>
  </si>
  <si>
    <t>cCREs408624</t>
  </si>
  <si>
    <t>Spib</t>
  </si>
  <si>
    <t>chr7:44525993-44532071</t>
  </si>
  <si>
    <t>ENSMUST00000035323.5</t>
  </si>
  <si>
    <t>cCREs409249</t>
  </si>
  <si>
    <t>tss_22521</t>
  </si>
  <si>
    <t>Mybpc2</t>
  </si>
  <si>
    <t>chr7:44501699-44524656</t>
  </si>
  <si>
    <t>ENSMUST00000165208.3</t>
  </si>
  <si>
    <t>Napsa</t>
  </si>
  <si>
    <t>chr7:44572380-44586862</t>
  </si>
  <si>
    <t>ENSMUST00000002274.9</t>
  </si>
  <si>
    <t>cCREs409256</t>
  </si>
  <si>
    <t>dnase_90145</t>
  </si>
  <si>
    <t>Kcnc3</t>
  </si>
  <si>
    <t>chr7:44590664-44604754</t>
  </si>
  <si>
    <t>ENSMUST00000107907.9</t>
  </si>
  <si>
    <t>Gm15396</t>
  </si>
  <si>
    <t>chr7:44590425-44592624</t>
  </si>
  <si>
    <t>ENSMUST00000209101.1</t>
  </si>
  <si>
    <t>Dkkl1</t>
  </si>
  <si>
    <t>chr7:45207519-45212147</t>
  </si>
  <si>
    <t>ENSMUST00000033057.8</t>
  </si>
  <si>
    <t>cCREs409398</t>
  </si>
  <si>
    <t>ctcf_101024</t>
  </si>
  <si>
    <t>Tead2</t>
  </si>
  <si>
    <t>chr7:45215753-45233644</t>
  </si>
  <si>
    <t>ENSMUST00000033060.13</t>
  </si>
  <si>
    <t>Trpm4</t>
  </si>
  <si>
    <t>chr7:45302632-45333780</t>
  </si>
  <si>
    <t>ENSMUST00000042194.9</t>
  </si>
  <si>
    <t>cCREs409417</t>
  </si>
  <si>
    <t>Gys1</t>
  </si>
  <si>
    <t>chr7:45434844-45456619</t>
  </si>
  <si>
    <t>ENSMUST00000003964.16</t>
  </si>
  <si>
    <t>cCREs409443</t>
  </si>
  <si>
    <t>proximal_74088</t>
  </si>
  <si>
    <t>Ruvbl2</t>
  </si>
  <si>
    <t>chr7:45421760-45438096</t>
  </si>
  <si>
    <t>ENSMUST00000211214.1</t>
  </si>
  <si>
    <t>Rasip1</t>
  </si>
  <si>
    <t>chr7:45627488-45639093</t>
  </si>
  <si>
    <t>ENSMUST00000057927.9</t>
  </si>
  <si>
    <t>cCREs409480</t>
  </si>
  <si>
    <t>ctcf_101110</t>
  </si>
  <si>
    <t>Gm45437</t>
  </si>
  <si>
    <t>chr7:45632610-45634809</t>
  </si>
  <si>
    <t>ENSMUST00000211418.1</t>
  </si>
  <si>
    <t>Grin2d</t>
  </si>
  <si>
    <t>chr7:45831883-45870429</t>
  </si>
  <si>
    <t>ENSMUST00000211713.1</t>
  </si>
  <si>
    <t>cCREs409536</t>
  </si>
  <si>
    <t>proximal_74140</t>
  </si>
  <si>
    <t>Sergef</t>
  </si>
  <si>
    <t>chr7:46443154-46639807</t>
  </si>
  <si>
    <t>ENSMUST00000033127.11</t>
  </si>
  <si>
    <t>cCREs409653</t>
  </si>
  <si>
    <t>Slc6a5</t>
  </si>
  <si>
    <t>chr7:49910146-49963856</t>
  </si>
  <si>
    <t>ENSMUST00000056442.11</t>
  </si>
  <si>
    <t>cCREs410193</t>
  </si>
  <si>
    <t>Ano5</t>
  </si>
  <si>
    <t>chr7:51511029-51598709</t>
  </si>
  <si>
    <t>ENSMUST00000207717.1</t>
  </si>
  <si>
    <t>cCREs410465</t>
  </si>
  <si>
    <t>proximal_74295</t>
  </si>
  <si>
    <t>cCREs410991</t>
  </si>
  <si>
    <t>Peg12</t>
  </si>
  <si>
    <t>chr7:62461871-62464510</t>
  </si>
  <si>
    <t>ENSMUST00000094339.2</t>
  </si>
  <si>
    <t>cCREs411770</t>
  </si>
  <si>
    <t>tss_22716</t>
  </si>
  <si>
    <t>Chrna7</t>
  </si>
  <si>
    <t>chr7:63098692-63212569</t>
  </si>
  <si>
    <t>ENSMUST00000032738.6</t>
  </si>
  <si>
    <t>cCREs411798</t>
  </si>
  <si>
    <t>cCREs412334</t>
  </si>
  <si>
    <t>proximal_74495</t>
  </si>
  <si>
    <t>Pcsk6</t>
  </si>
  <si>
    <t>chr7:65861734-66062271</t>
  </si>
  <si>
    <t>ENSMUST00000055576.11</t>
  </si>
  <si>
    <t>cCREs412451</t>
  </si>
  <si>
    <t>Gm39027</t>
  </si>
  <si>
    <t>chr7:67849433-67851632</t>
  </si>
  <si>
    <t>ENSMUST00000208560.1</t>
  </si>
  <si>
    <t>Gm16157</t>
  </si>
  <si>
    <t>chr7:68266339-68276594</t>
  </si>
  <si>
    <t>ENSMUST00000124813.1</t>
  </si>
  <si>
    <t>cCREs413060</t>
  </si>
  <si>
    <t>ctcf_101876</t>
  </si>
  <si>
    <t>Fam169b</t>
  </si>
  <si>
    <t>chr7:68273839-68363092</t>
  </si>
  <si>
    <t>ENSMUST00000125685.8</t>
  </si>
  <si>
    <t>Gm29683</t>
  </si>
  <si>
    <t>chr7:70178868-70337852</t>
  </si>
  <si>
    <t>ENSMUST00000209071.1</t>
  </si>
  <si>
    <t>B130024G19Rik</t>
  </si>
  <si>
    <t>chr7:70408599-70410798</t>
  </si>
  <si>
    <t>ENSMUST00000207952.1</t>
  </si>
  <si>
    <t>cCREs413442</t>
  </si>
  <si>
    <t>Fam174b</t>
  </si>
  <si>
    <t>chr7:73740302-73776919</t>
  </si>
  <si>
    <t>ENSMUST00000107456.3</t>
  </si>
  <si>
    <t>cCREs414164</t>
  </si>
  <si>
    <t>Det1</t>
  </si>
  <si>
    <t>chr7:78821547-78847263</t>
  </si>
  <si>
    <t>ENSMUST00000032839.12</t>
  </si>
  <si>
    <t>cCREs415167</t>
  </si>
  <si>
    <t>tfbs_55199</t>
  </si>
  <si>
    <t>Crtc3</t>
  </si>
  <si>
    <t>chr7:80586627-80688877</t>
  </si>
  <si>
    <t>ENSMUST00000122255.7</t>
  </si>
  <si>
    <t>cCREs415620</t>
  </si>
  <si>
    <t>proximal_74995</t>
  </si>
  <si>
    <t>Homer2</t>
  </si>
  <si>
    <t>chr7:81600481-81707527</t>
  </si>
  <si>
    <t>ENSMUST00000207371.1</t>
  </si>
  <si>
    <t>cCREs415853</t>
  </si>
  <si>
    <t>distal_74819</t>
  </si>
  <si>
    <t>Gm44724</t>
  </si>
  <si>
    <t>chr7:83369230-83371429</t>
  </si>
  <si>
    <t>ENSMUST00000208430.1</t>
  </si>
  <si>
    <t>cCREs416549</t>
  </si>
  <si>
    <t>Tmem135</t>
  </si>
  <si>
    <t>chr7:89139714-89404222</t>
  </si>
  <si>
    <t>ENSMUST00000041968.10</t>
  </si>
  <si>
    <t>cCREs416893</t>
  </si>
  <si>
    <t>distal_74978</t>
  </si>
  <si>
    <t>Tenm4</t>
  </si>
  <si>
    <t>chr7:96171246-96911093</t>
  </si>
  <si>
    <t>ENSMUST00000107165.7</t>
  </si>
  <si>
    <t>cCREs418258</t>
  </si>
  <si>
    <t>Wnt11</t>
  </si>
  <si>
    <t>chr7:98835112-98855195</t>
  </si>
  <si>
    <t>ENSMUST00000067495.8</t>
  </si>
  <si>
    <t>cCREs418846</t>
  </si>
  <si>
    <t>proximal_75480</t>
  </si>
  <si>
    <t>cCREs418847</t>
  </si>
  <si>
    <t>tfbs_55694</t>
  </si>
  <si>
    <t>cCREs419340</t>
  </si>
  <si>
    <t>ctcf_103219</t>
  </si>
  <si>
    <t>Gm35363</t>
  </si>
  <si>
    <t>chr7:101538131-101540330</t>
  </si>
  <si>
    <t>ENSMUST00000209330.1</t>
  </si>
  <si>
    <t>cCREs419571</t>
  </si>
  <si>
    <t>Gm45557</t>
  </si>
  <si>
    <t>chr7:105079881-105082080</t>
  </si>
  <si>
    <t>ENSMUST00000210004.1</t>
  </si>
  <si>
    <t>Olfr679</t>
  </si>
  <si>
    <t>chr7:105079205-105081404</t>
  </si>
  <si>
    <t>ENSMUST00000215704.1</t>
  </si>
  <si>
    <t>Olfr716</t>
  </si>
  <si>
    <t>chr7:107136327-107138526</t>
  </si>
  <si>
    <t>ENSMUST00000216871.2</t>
  </si>
  <si>
    <t>Arntl</t>
  </si>
  <si>
    <t>chr7:113207465-113314126</t>
  </si>
  <si>
    <t>ENSMUST00000047321.8</t>
  </si>
  <si>
    <t>distal_76035</t>
  </si>
  <si>
    <t>Rras2</t>
  </si>
  <si>
    <t>chr7:114046782-114117781</t>
  </si>
  <si>
    <t>ENSMUST00000069449.6</t>
  </si>
  <si>
    <t>4933406I18Rik</t>
  </si>
  <si>
    <t>chr7:114315479-114415161</t>
  </si>
  <si>
    <t>ENSMUST00000163996.1</t>
  </si>
  <si>
    <t>cCREs421549</t>
  </si>
  <si>
    <t>Plekha7</t>
  </si>
  <si>
    <t>chr7:116123485-116308376</t>
  </si>
  <si>
    <t>ENSMUST00000181998.7</t>
  </si>
  <si>
    <t>cCREs421914</t>
  </si>
  <si>
    <t>ctcf_104029</t>
  </si>
  <si>
    <t>Iqck</t>
  </si>
  <si>
    <t>chr7:118855760-118972652</t>
  </si>
  <si>
    <t>ENSMUST00000106547.1</t>
  </si>
  <si>
    <t>Umod</t>
  </si>
  <si>
    <t>chr7:119462711-119479282</t>
  </si>
  <si>
    <t>ENSMUST00000209095.1</t>
  </si>
  <si>
    <t>tss_23281</t>
  </si>
  <si>
    <t>cCREs423094</t>
  </si>
  <si>
    <t>cCREs423153</t>
  </si>
  <si>
    <t>Prkcb</t>
  </si>
  <si>
    <t>chr7:122288751-122634402</t>
  </si>
  <si>
    <t>ENSMUST00000064989.11</t>
  </si>
  <si>
    <t>cCREs423366</t>
  </si>
  <si>
    <t>Cacng3</t>
  </si>
  <si>
    <t>chr7:122670492-122769393</t>
  </si>
  <si>
    <t>ENSMUST00000084615.9</t>
  </si>
  <si>
    <t>cCREs423402</t>
  </si>
  <si>
    <t>cCREs423904</t>
  </si>
  <si>
    <t>Xpo6</t>
  </si>
  <si>
    <t>chr7:126101715-126200501</t>
  </si>
  <si>
    <t>ENSMUST00000009344.15</t>
  </si>
  <si>
    <t>cCREs424124</t>
  </si>
  <si>
    <t>Sbk1</t>
  </si>
  <si>
    <t>chr7:126248862-126295016</t>
  </si>
  <si>
    <t>ENSMUST00000239081.1</t>
  </si>
  <si>
    <t>cCREs424162</t>
  </si>
  <si>
    <t>tss_23353</t>
  </si>
  <si>
    <t>Doc2a</t>
  </si>
  <si>
    <t>chr7:126847416-126852705</t>
  </si>
  <si>
    <t>ENSMUST00000064110.13</t>
  </si>
  <si>
    <t>proximal_76610</t>
  </si>
  <si>
    <t>Qprt</t>
  </si>
  <si>
    <t>chr7:127107114-127122226</t>
  </si>
  <si>
    <t>ENSMUST00000032912.5</t>
  </si>
  <si>
    <t>tss_23403</t>
  </si>
  <si>
    <t>Rgs10</t>
  </si>
  <si>
    <t>chr7:128373621-128418758</t>
  </si>
  <si>
    <t>ENSMUST00000033133.11</t>
  </si>
  <si>
    <t>cCREs424519</t>
  </si>
  <si>
    <t>proximal_76776</t>
  </si>
  <si>
    <t>Gm33027</t>
  </si>
  <si>
    <t>chr7:129402891-129405090</t>
  </si>
  <si>
    <t>ENSMUST00000206093.1</t>
  </si>
  <si>
    <t>cCREs424712</t>
  </si>
  <si>
    <t>dnase_93881</t>
  </si>
  <si>
    <t>Lhpp</t>
  </si>
  <si>
    <t>chr7:132610638-132706420</t>
  </si>
  <si>
    <t>ENSMUST00000033241.5</t>
  </si>
  <si>
    <t>cCREs425459</t>
  </si>
  <si>
    <t>ctcf_105039</t>
  </si>
  <si>
    <t>Gm15582</t>
  </si>
  <si>
    <t>chr7:132659685-132661884</t>
  </si>
  <si>
    <t>ENSMUST00000132849.1</t>
  </si>
  <si>
    <t>cCREs425619</t>
  </si>
  <si>
    <t>Adam12</t>
  </si>
  <si>
    <t>chr7:133883199-134232146</t>
  </si>
  <si>
    <t>ENSMUST00000067680.10</t>
  </si>
  <si>
    <t>cCREs425792</t>
  </si>
  <si>
    <t>Dock1</t>
  </si>
  <si>
    <t>chr7:134670654-135173639</t>
  </si>
  <si>
    <t>ENSMUST00000084488.4</t>
  </si>
  <si>
    <t>29;29</t>
  </si>
  <si>
    <t>cCREs426033</t>
  </si>
  <si>
    <t>distal_77042</t>
  </si>
  <si>
    <t>Gm36431</t>
  </si>
  <si>
    <t>chr7:135740676-135742875</t>
  </si>
  <si>
    <t>ENSMUST00000209956.1</t>
  </si>
  <si>
    <t>cCREs426212</t>
  </si>
  <si>
    <t>cCREs426259</t>
  </si>
  <si>
    <t>proximal_76996</t>
  </si>
  <si>
    <t>cCREs426292</t>
  </si>
  <si>
    <t>dnase_94259</t>
  </si>
  <si>
    <t>ctcf_105249</t>
  </si>
  <si>
    <t>cCREs426515</t>
  </si>
  <si>
    <t>cCREs427005</t>
  </si>
  <si>
    <t>Cfap46</t>
  </si>
  <si>
    <t>chr7:139600951-139683817</t>
  </si>
  <si>
    <t>ENSMUST00000129990.8</t>
  </si>
  <si>
    <t>Ifitm2</t>
  </si>
  <si>
    <t>chr7:140949222-140955987</t>
  </si>
  <si>
    <t>ENSMUST00000081649.9</t>
  </si>
  <si>
    <t>chr7:140956560-140958430</t>
  </si>
  <si>
    <t>cCREs427248</t>
  </si>
  <si>
    <t>tss_23596</t>
  </si>
  <si>
    <t>Gm45717</t>
  </si>
  <si>
    <t>ENSMUST00000211129.1</t>
  </si>
  <si>
    <t>Gm5905</t>
  </si>
  <si>
    <t>chr7:141178265-141180464</t>
  </si>
  <si>
    <t>ENSMUST00000211731.1</t>
  </si>
  <si>
    <t>ctcf_105467</t>
  </si>
  <si>
    <t>Eps8l2</t>
  </si>
  <si>
    <t>chr7:141338880-141363020</t>
  </si>
  <si>
    <t>ENSMUST00000026577.12</t>
  </si>
  <si>
    <t>cCREs427317</t>
  </si>
  <si>
    <t>ctcf_105482</t>
  </si>
  <si>
    <t>Mir675</t>
  </si>
  <si>
    <t>chr7:142577064-142577147</t>
  </si>
  <si>
    <t>ENSMUST00000102320.1</t>
  </si>
  <si>
    <t>cCREs427559</t>
  </si>
  <si>
    <t>tfbs_57135</t>
  </si>
  <si>
    <t>H19</t>
  </si>
  <si>
    <t>chr7:142575529-142578143</t>
  </si>
  <si>
    <t>ENSMUST00000136359.7</t>
  </si>
  <si>
    <t>Igf2</t>
  </si>
  <si>
    <t>chr7:142650766-142669942</t>
  </si>
  <si>
    <t>ENSMUST00000105935.7</t>
  </si>
  <si>
    <t>Igf2os</t>
  </si>
  <si>
    <t>chr7:142659693-142670356</t>
  </si>
  <si>
    <t>ENSMUST00000141681.1</t>
  </si>
  <si>
    <t>Gm49394</t>
  </si>
  <si>
    <t>ENSMUST00000228850.1</t>
  </si>
  <si>
    <t>Kcnq1</t>
  </si>
  <si>
    <t>chr7:143106362-143427042</t>
  </si>
  <si>
    <t>ENSMUST00000009689.10</t>
  </si>
  <si>
    <t>cCREs427689</t>
  </si>
  <si>
    <t>dnase_94681</t>
  </si>
  <si>
    <t>Gm38095</t>
  </si>
  <si>
    <t>chr7:143342437-143344636</t>
  </si>
  <si>
    <t>ENSMUST00000192896.1</t>
  </si>
  <si>
    <t>4933417O13Rik</t>
  </si>
  <si>
    <t>chr7:143364426-143366625</t>
  </si>
  <si>
    <t>ENSMUST00000208893.1</t>
  </si>
  <si>
    <t>Cdkn1c</t>
  </si>
  <si>
    <t>chr7:143458339-143461050</t>
  </si>
  <si>
    <t>ENSMUST00000037287.7</t>
  </si>
  <si>
    <t>cCREs427714</t>
  </si>
  <si>
    <t>tss_23666</t>
  </si>
  <si>
    <t>Gm44732</t>
  </si>
  <si>
    <t>chr7:143457749-143459948</t>
  </si>
  <si>
    <t>ENSMUST00000208055.1</t>
  </si>
  <si>
    <t>cCREs427715</t>
  </si>
  <si>
    <t>ctcf_105641</t>
  </si>
  <si>
    <t>Slc22a18</t>
  </si>
  <si>
    <t>chr7:143473736-143499334</t>
  </si>
  <si>
    <t>ENSMUST00000052348.11</t>
  </si>
  <si>
    <t>cCREs427720</t>
  </si>
  <si>
    <t>ctcf_105648</t>
  </si>
  <si>
    <t>cCREs428106</t>
  </si>
  <si>
    <t>chr8</t>
  </si>
  <si>
    <t>cCREs428148</t>
  </si>
  <si>
    <t>Gm45118</t>
  </si>
  <si>
    <t>chr8:4402646-4404845</t>
  </si>
  <si>
    <t>ENSMUST00000208928.1</t>
  </si>
  <si>
    <t>cCREs428321</t>
  </si>
  <si>
    <t>ctcf_105893</t>
  </si>
  <si>
    <t>Gm31401</t>
  </si>
  <si>
    <t>chr8:8064666-8066865</t>
  </si>
  <si>
    <t>ENSMUST00000207352.1</t>
  </si>
  <si>
    <t>Gm31135</t>
  </si>
  <si>
    <t>chr8:8484522-8486721</t>
  </si>
  <si>
    <t>ENSMUST00000208946.1</t>
  </si>
  <si>
    <t>Efnb2</t>
  </si>
  <si>
    <t>chr8:8617434-8661242</t>
  </si>
  <si>
    <t>ENSMUST00000001319.14</t>
  </si>
  <si>
    <t>tss_23744</t>
  </si>
  <si>
    <t>4921522P10Rik</t>
  </si>
  <si>
    <t>chr8:8659801-8662000</t>
  </si>
  <si>
    <t>ENSMUST00000048606.1</t>
  </si>
  <si>
    <t>Myo16</t>
  </si>
  <si>
    <t>chr8:10153911-10634742</t>
  </si>
  <si>
    <t>ENSMUST00000207477.1</t>
  </si>
  <si>
    <t>proximal_77502</t>
  </si>
  <si>
    <t>Col4a2</t>
  </si>
  <si>
    <t>chr8:11312805-11449287</t>
  </si>
  <si>
    <t>ENSMUST00000033899.13</t>
  </si>
  <si>
    <t>cCREs429658</t>
  </si>
  <si>
    <t>ctcf_106072</t>
  </si>
  <si>
    <t>cCREs429672</t>
  </si>
  <si>
    <t>F7</t>
  </si>
  <si>
    <t>chr8:13026034-13035809</t>
  </si>
  <si>
    <t>ENSMUST00000033820.3</t>
  </si>
  <si>
    <t>tss_23784</t>
  </si>
  <si>
    <t>Proz</t>
  </si>
  <si>
    <t>chr8:13060914-13076026</t>
  </si>
  <si>
    <t>ENSMUST00000033822.3</t>
  </si>
  <si>
    <t>tss_23787</t>
  </si>
  <si>
    <t>cCREs430195</t>
  </si>
  <si>
    <t>Dlgap2</t>
  </si>
  <si>
    <t>chr8:14095865-14847680</t>
  </si>
  <si>
    <t>ENSMUST00000133298.7</t>
  </si>
  <si>
    <t>cCREs430534</t>
  </si>
  <si>
    <t>Arhgef10</t>
  </si>
  <si>
    <t>chr8:14911663-15001085</t>
  </si>
  <si>
    <t>ENSMUST00000084207.11</t>
  </si>
  <si>
    <t>cCREs430647</t>
  </si>
  <si>
    <t>dnase_95308</t>
  </si>
  <si>
    <t>Kbtbd11</t>
  </si>
  <si>
    <t>chr8:15011025-15033333</t>
  </si>
  <si>
    <t>ENSMUST00000069399.6</t>
  </si>
  <si>
    <t>5830468F06Rik</t>
  </si>
  <si>
    <t>chr8:15018708-15020907</t>
  </si>
  <si>
    <t>ENSMUST00000184288.1</t>
  </si>
  <si>
    <t>Angpt2</t>
  </si>
  <si>
    <t>chr8:18690263-18741562</t>
  </si>
  <si>
    <t>ENSMUST00000033846.6</t>
  </si>
  <si>
    <t>cCREs431432</t>
  </si>
  <si>
    <t>ctcf_106364</t>
  </si>
  <si>
    <t>Mcph1</t>
  </si>
  <si>
    <t>chr8:18595131-18803189</t>
  </si>
  <si>
    <t>ENSMUST00000039412.14</t>
  </si>
  <si>
    <t>Defa29</t>
  </si>
  <si>
    <t>chr8:21325887-21327020</t>
  </si>
  <si>
    <t>ENSMUST00000098890.3</t>
  </si>
  <si>
    <t>Gm15302</t>
  </si>
  <si>
    <t>chr8:21328947-21331146</t>
  </si>
  <si>
    <t>ENSMUST00000117779.1</t>
  </si>
  <si>
    <t>Slc25a15</t>
  </si>
  <si>
    <t>chr8:22375551-22398597</t>
  </si>
  <si>
    <t>ENSMUST00000033871.7</t>
  </si>
  <si>
    <t>cCREs431613</t>
  </si>
  <si>
    <t>cCREs431624</t>
  </si>
  <si>
    <t>proximal_77847</t>
  </si>
  <si>
    <t>Zmat4</t>
  </si>
  <si>
    <t>chr8:23636019-24156585</t>
  </si>
  <si>
    <t>ENSMUST00000042352.10</t>
  </si>
  <si>
    <t>cCREs431957</t>
  </si>
  <si>
    <t>Gm45164</t>
  </si>
  <si>
    <t>chr8:24359237-24361436</t>
  </si>
  <si>
    <t>ENSMUST00000207438.1</t>
  </si>
  <si>
    <t>cCREs432370</t>
  </si>
  <si>
    <t>Fgfr1</t>
  </si>
  <si>
    <t>chr8:25513654-25575718</t>
  </si>
  <si>
    <t>ENSMUST00000084027.12</t>
  </si>
  <si>
    <t>tss_23917</t>
  </si>
  <si>
    <t>cCREs432374</t>
  </si>
  <si>
    <t>Gm31727</t>
  </si>
  <si>
    <t>chr8:26264977-26267176</t>
  </si>
  <si>
    <t>ENSMUST00000210102.1</t>
  </si>
  <si>
    <t>cCREs432535</t>
  </si>
  <si>
    <t>dnase_95647</t>
  </si>
  <si>
    <t>Gm45371</t>
  </si>
  <si>
    <t>chr8:26979802-26982001</t>
  </si>
  <si>
    <t>ENSMUST00000210723.1</t>
  </si>
  <si>
    <t>cCREs432720</t>
  </si>
  <si>
    <t>ctcf_106821</t>
  </si>
  <si>
    <t>Adgra2</t>
  </si>
  <si>
    <t>chr8:27085583-27123436</t>
  </si>
  <si>
    <t>ENSMUST00000033876.13</t>
  </si>
  <si>
    <t>cCREs432760</t>
  </si>
  <si>
    <t>proximal_78109</t>
  </si>
  <si>
    <t>Chrnb3</t>
  </si>
  <si>
    <t>chr8:27368711-27399730</t>
  </si>
  <si>
    <t>ENSMUST00000060943.4</t>
  </si>
  <si>
    <t>cCREs432810</t>
  </si>
  <si>
    <t>Unc5d</t>
  </si>
  <si>
    <t>chr8:28646717-29219636</t>
  </si>
  <si>
    <t>ENSMUST00000168630.3</t>
  </si>
  <si>
    <t>cCREs433023</t>
  </si>
  <si>
    <t>cCREs433476</t>
  </si>
  <si>
    <t>ctcf_107064</t>
  </si>
  <si>
    <t>cCREs434273</t>
  </si>
  <si>
    <t>dnase_95954</t>
  </si>
  <si>
    <t>Dusp4</t>
  </si>
  <si>
    <t>chr8:34807297-34819894</t>
  </si>
  <si>
    <t>ENSMUST00000033930.4</t>
  </si>
  <si>
    <t>ctcf_107122</t>
  </si>
  <si>
    <t>cCREs434297</t>
  </si>
  <si>
    <t>ctcf_107125</t>
  </si>
  <si>
    <t>cCREs434431</t>
  </si>
  <si>
    <t>ctcf_107160</t>
  </si>
  <si>
    <t>Ppp1r3b</t>
  </si>
  <si>
    <t>chr8:35375739-35388139</t>
  </si>
  <si>
    <t>ENSMUST00000070481.7</t>
  </si>
  <si>
    <t>cCREs434458</t>
  </si>
  <si>
    <t>ctcf_107167</t>
  </si>
  <si>
    <t>ctcf_107383</t>
  </si>
  <si>
    <t>cCREs436057</t>
  </si>
  <si>
    <t>Sorbs2</t>
  </si>
  <si>
    <t>chr8:45507788-45827906</t>
  </si>
  <si>
    <t>ENSMUST00000171337.9</t>
  </si>
  <si>
    <t>cCREs436424</t>
  </si>
  <si>
    <t>Sorbs2os</t>
  </si>
  <si>
    <t>chr8:45723325-45819297</t>
  </si>
  <si>
    <t>ENSMUST00000135116.1</t>
  </si>
  <si>
    <t>cCREs436469</t>
  </si>
  <si>
    <t>Snx25</t>
  </si>
  <si>
    <t>chr8:46033261-46152159</t>
  </si>
  <si>
    <t>ENSMUST00000041582.14</t>
  </si>
  <si>
    <t>cCREs436576</t>
  </si>
  <si>
    <t>distal_78445</t>
  </si>
  <si>
    <t>cCREs436609</t>
  </si>
  <si>
    <t>proximal_78549</t>
  </si>
  <si>
    <t>Gm45576</t>
  </si>
  <si>
    <t>chr8:47555529-47557728</t>
  </si>
  <si>
    <t>ENSMUST00000210981.1</t>
  </si>
  <si>
    <t>cCREs436950</t>
  </si>
  <si>
    <t>Tenm3</t>
  </si>
  <si>
    <t>chr8:48227682-48843951</t>
  </si>
  <si>
    <t>ENSMUST00000033965.13</t>
  </si>
  <si>
    <t>cCREs437172</t>
  </si>
  <si>
    <t>dnase_96432</t>
  </si>
  <si>
    <t>cCREs437235</t>
  </si>
  <si>
    <t>Gm25830</t>
  </si>
  <si>
    <t>chr8:48958282-48960481</t>
  </si>
  <si>
    <t>ENSMUST00000158923.1</t>
  </si>
  <si>
    <t>proximal_78698</t>
  </si>
  <si>
    <t>Gm45389</t>
  </si>
  <si>
    <t>chr8:52031072-52033271</t>
  </si>
  <si>
    <t>ENSMUST00000211163.1</t>
  </si>
  <si>
    <t>cCREs438144</t>
  </si>
  <si>
    <t>cCREs439114</t>
  </si>
  <si>
    <t>cCREs439889</t>
  </si>
  <si>
    <t>ctcf_107966</t>
  </si>
  <si>
    <t>Sh2d4a</t>
  </si>
  <si>
    <t>chr8:68276567-68347699</t>
  </si>
  <si>
    <t>ENSMUST00000066594.3</t>
  </si>
  <si>
    <t>cCREs440594</t>
  </si>
  <si>
    <t>ctcf_108072</t>
  </si>
  <si>
    <t>Mef2b</t>
  </si>
  <si>
    <t>chr8:70139711-70167488</t>
  </si>
  <si>
    <t>ENSMUST00000163756.1</t>
  </si>
  <si>
    <t>cCREs440965</t>
  </si>
  <si>
    <t>ctcf_108225</t>
  </si>
  <si>
    <t>Crlf1</t>
  </si>
  <si>
    <t>chr8:70493158-70504081</t>
  </si>
  <si>
    <t>ENSMUST00000008032.13</t>
  </si>
  <si>
    <t>cCREs441056</t>
  </si>
  <si>
    <t>Pgpep1</t>
  </si>
  <si>
    <t>chr8:70646435-70660388</t>
  </si>
  <si>
    <t>ENSMUST00000070173.8</t>
  </si>
  <si>
    <t>cCREs441104</t>
  </si>
  <si>
    <t>proximal_79166</t>
  </si>
  <si>
    <t>Slc5a5</t>
  </si>
  <si>
    <t>chr8:70882889-70892757</t>
  </si>
  <si>
    <t>ENSMUST00000000809.2</t>
  </si>
  <si>
    <t>Myo9b</t>
  </si>
  <si>
    <t>chr8:71272714-71360713</t>
  </si>
  <si>
    <t>ENSMUST00000071935.6</t>
  </si>
  <si>
    <t>cCREs441211</t>
  </si>
  <si>
    <t>Slc27a1</t>
  </si>
  <si>
    <t>chr8:71568882-71587302</t>
  </si>
  <si>
    <t>ENSMUST00000212889.1</t>
  </si>
  <si>
    <t>cCREs441269</t>
  </si>
  <si>
    <t>B3gnt3</t>
  </si>
  <si>
    <t>chr8:71690756-71701789</t>
  </si>
  <si>
    <t>ENSMUST00000034260.8</t>
  </si>
  <si>
    <t>cCREs441301</t>
  </si>
  <si>
    <t>dnase_97077</t>
  </si>
  <si>
    <t>Gm45756</t>
  </si>
  <si>
    <t>chr8:71693608-71695807</t>
  </si>
  <si>
    <t>ENSMUST00000212491.1</t>
  </si>
  <si>
    <t>chr8:71701670-71702120;chr8:71701670-71702120</t>
  </si>
  <si>
    <t>cCREs441304</t>
  </si>
  <si>
    <t>ctcf_108462</t>
  </si>
  <si>
    <t>Rab8a</t>
  </si>
  <si>
    <t>chr8:72161200-72183904</t>
  </si>
  <si>
    <t>ENSMUST00000003121.8</t>
  </si>
  <si>
    <t>cCREs441359</t>
  </si>
  <si>
    <t>Ap1m1</t>
  </si>
  <si>
    <t>chr8:72240018-72257385</t>
  </si>
  <si>
    <t>ENSMUST00000003117.14</t>
  </si>
  <si>
    <t>chr8:72239180-72240180</t>
  </si>
  <si>
    <t>cCREs441367</t>
  </si>
  <si>
    <t>tss_24301</t>
  </si>
  <si>
    <t>Nr3c2</t>
  </si>
  <si>
    <t>chr8:76899442-77245012</t>
  </si>
  <si>
    <t>ENSMUST00000109913.8</t>
  </si>
  <si>
    <t>cCREs442175</t>
  </si>
  <si>
    <t>cCREs442933</t>
  </si>
  <si>
    <t>Il15</t>
  </si>
  <si>
    <t>chr8:82331632-82403222</t>
  </si>
  <si>
    <t>ENSMUST00000034148.6</t>
  </si>
  <si>
    <t>tss_24371</t>
  </si>
  <si>
    <t>Rnf150</t>
  </si>
  <si>
    <t>chr8:82863356-83091268</t>
  </si>
  <si>
    <t>ENSMUST00000078525.6</t>
  </si>
  <si>
    <t>cCREs443503</t>
  </si>
  <si>
    <t>cCREs443812</t>
  </si>
  <si>
    <t>Nfix</t>
  </si>
  <si>
    <t>chr8:84704712-84800344</t>
  </si>
  <si>
    <t>ENSMUST00000109764.7</t>
  </si>
  <si>
    <t>cCREs443925</t>
  </si>
  <si>
    <t>proximal_79699</t>
  </si>
  <si>
    <t>cCREs444054</t>
  </si>
  <si>
    <t>tfbs_58968</t>
  </si>
  <si>
    <t>dnase_97714</t>
  </si>
  <si>
    <t>Cbln1</t>
  </si>
  <si>
    <t>chr8:87468405-87472609</t>
  </si>
  <si>
    <t>ENSMUST00000034076.15</t>
  </si>
  <si>
    <t>Gm2694</t>
  </si>
  <si>
    <t>chr8:87460469-87525554</t>
  </si>
  <si>
    <t>ENSMUST00000210935.1</t>
  </si>
  <si>
    <t>1700120C18Rik</t>
  </si>
  <si>
    <t>chr8:87501032-87503231</t>
  </si>
  <si>
    <t>ENSMUST00000182952.1</t>
  </si>
  <si>
    <t>cCREs444511</t>
  </si>
  <si>
    <t>cCREs444955</t>
  </si>
  <si>
    <t>Irx3os</t>
  </si>
  <si>
    <t>chr8:91798415-91800614</t>
  </si>
  <si>
    <t>ENSMUST00000062522.8</t>
  </si>
  <si>
    <t>tss_24540</t>
  </si>
  <si>
    <t>Irx3</t>
  </si>
  <si>
    <t>chr8:91798525-91802067</t>
  </si>
  <si>
    <t>ENSMUST00000093312.5</t>
  </si>
  <si>
    <t>Gm36380</t>
  </si>
  <si>
    <t>chr8:91794049-91796248</t>
  </si>
  <si>
    <t>ENSMUST00000210339.1</t>
  </si>
  <si>
    <t>Irx6</t>
  </si>
  <si>
    <t>chr8:92674288-92680956</t>
  </si>
  <si>
    <t>ENSMUST00000034185.12</t>
  </si>
  <si>
    <t>Slc6a2</t>
  </si>
  <si>
    <t>chr8:92960079-93001667</t>
  </si>
  <si>
    <t>ENSMUST00000165470.8</t>
  </si>
  <si>
    <t>cCREs445676</t>
  </si>
  <si>
    <t>Gm45708</t>
  </si>
  <si>
    <t>chr8:93628425-93630624</t>
  </si>
  <si>
    <t>ENSMUST00000212785.1</t>
  </si>
  <si>
    <t>cCREs445776</t>
  </si>
  <si>
    <t>Bbs2</t>
  </si>
  <si>
    <t>chr8:94067954-94098928</t>
  </si>
  <si>
    <t>ENSMUST00000034206.5</t>
  </si>
  <si>
    <t>Adgrg1</t>
  </si>
  <si>
    <t>chr8:94974751-95014217</t>
  </si>
  <si>
    <t>ENSMUST00000179619.8</t>
  </si>
  <si>
    <t>cCREs446181</t>
  </si>
  <si>
    <t>ctcf_109700</t>
  </si>
  <si>
    <t>Kifc3</t>
  </si>
  <si>
    <t>chr8:95099828-95202812</t>
  </si>
  <si>
    <t>ENSMUST00000034240.14</t>
  </si>
  <si>
    <t>cCREs446230</t>
  </si>
  <si>
    <t>Gm31036</t>
  </si>
  <si>
    <t>chr8:95136310-95138509</t>
  </si>
  <si>
    <t>ENSMUST00000212925.1</t>
  </si>
  <si>
    <t>Usb1</t>
  </si>
  <si>
    <t>chr8:95332284-95347507</t>
  </si>
  <si>
    <t>ENSMUST00000034245.15</t>
  </si>
  <si>
    <t>Zfp319</t>
  </si>
  <si>
    <t>chr8:95323011-95331950</t>
  </si>
  <si>
    <t>ENSMUST00000057717.7</t>
  </si>
  <si>
    <t>cCREs446290</t>
  </si>
  <si>
    <t>distal_80046</t>
  </si>
  <si>
    <t>cCREs446448</t>
  </si>
  <si>
    <t>Plekhg4</t>
  </si>
  <si>
    <t>chr8:105373274-105382862</t>
  </si>
  <si>
    <t>ENSMUST00000014927.7</t>
  </si>
  <si>
    <t>cCREs448151</t>
  </si>
  <si>
    <t>tfbs_59389</t>
  </si>
  <si>
    <t>Ripor1</t>
  </si>
  <si>
    <t>chr8:105605255-105622219</t>
  </si>
  <si>
    <t>ENSMUST00000043531.9</t>
  </si>
  <si>
    <t>cCREs448216</t>
  </si>
  <si>
    <t>ctcf_110080</t>
  </si>
  <si>
    <t>Mir1966</t>
  </si>
  <si>
    <t>chr8:105615466-105615573</t>
  </si>
  <si>
    <t>ENSMUST00000158807.1</t>
  </si>
  <si>
    <t>Agrp</t>
  </si>
  <si>
    <t>chr8:105566698-105637393</t>
  </si>
  <si>
    <t>ENSMUST00000194091.5</t>
  </si>
  <si>
    <t>Ctrl</t>
  </si>
  <si>
    <t>chr8:105932003-105933862</t>
  </si>
  <si>
    <t>ENSMUST00000034368.7</t>
  </si>
  <si>
    <t>cCREs448286</t>
  </si>
  <si>
    <t>tss_24704</t>
  </si>
  <si>
    <t>Psmb10</t>
  </si>
  <si>
    <t>chr8:105935735-105938444</t>
  </si>
  <si>
    <t>ENSMUST00000034369.9</t>
  </si>
  <si>
    <t>Gm16156</t>
  </si>
  <si>
    <t>chr8:105932333-105934532</t>
  </si>
  <si>
    <t>ENSMUST00000141168.1</t>
  </si>
  <si>
    <t>cCREs448288</t>
  </si>
  <si>
    <t>tss_24706</t>
  </si>
  <si>
    <t>Lcat</t>
  </si>
  <si>
    <t>chr8:105939551-105943382</t>
  </si>
  <si>
    <t>ENSMUST00000038896.7</t>
  </si>
  <si>
    <t>Slc12a4</t>
  </si>
  <si>
    <t>chr8:105943590-105966097</t>
  </si>
  <si>
    <t>ENSMUST00000116429.8</t>
  </si>
  <si>
    <t>Zfhx3</t>
  </si>
  <si>
    <t>chr8:107942644-108961630</t>
  </si>
  <si>
    <t>ENSMUST00000220518.1</t>
  </si>
  <si>
    <t>cCREs448884</t>
  </si>
  <si>
    <t>proximal_80548</t>
  </si>
  <si>
    <t>cCREs448890</t>
  </si>
  <si>
    <t>tss_24754</t>
  </si>
  <si>
    <t>cCREs448906</t>
  </si>
  <si>
    <t>ctcf_110361</t>
  </si>
  <si>
    <t>cCREs448939</t>
  </si>
  <si>
    <t>proximal_80559</t>
  </si>
  <si>
    <t>D030068K23Rik</t>
  </si>
  <si>
    <t>chr8:109075222-109273811</t>
  </si>
  <si>
    <t>ENSMUST00000180524.7</t>
  </si>
  <si>
    <t>Hydin</t>
  </si>
  <si>
    <t>chr8:110266977-110610253</t>
  </si>
  <si>
    <t>ENSMUST00000043141.6</t>
  </si>
  <si>
    <t>cCREs449230</t>
  </si>
  <si>
    <t>dnase_98824</t>
  </si>
  <si>
    <t>cCREs449504</t>
  </si>
  <si>
    <t>Zfp1</t>
  </si>
  <si>
    <t>chr8:111643401-111671011</t>
  </si>
  <si>
    <t>ENSMUST00000077791.7</t>
  </si>
  <si>
    <t>cCREs450072</t>
  </si>
  <si>
    <t>dnase_99016</t>
  </si>
  <si>
    <t>Wwox</t>
  </si>
  <si>
    <t>chr8:114439655-115352708</t>
  </si>
  <si>
    <t>ENSMUST00000004756.13</t>
  </si>
  <si>
    <t>cCREs450370</t>
  </si>
  <si>
    <t>dnase_99079</t>
  </si>
  <si>
    <t>cCREs450489</t>
  </si>
  <si>
    <t>dnase_99109</t>
  </si>
  <si>
    <t>Cdyl2</t>
  </si>
  <si>
    <t>chr8:116574400-116732991</t>
  </si>
  <si>
    <t>ENSMUST00000109102.3</t>
  </si>
  <si>
    <t>Bco1</t>
  </si>
  <si>
    <t>chr8:117095854-117133720</t>
  </si>
  <si>
    <t>ENSMUST00000034308.14</t>
  </si>
  <si>
    <t>cCREs450807</t>
  </si>
  <si>
    <t>tfbs_59781</t>
  </si>
  <si>
    <t>Plcg2</t>
  </si>
  <si>
    <t>chr8:117498291-117635142</t>
  </si>
  <si>
    <t>ENSMUST00000081232.8</t>
  </si>
  <si>
    <t>cCREs450940</t>
  </si>
  <si>
    <t>proximal_80903</t>
  </si>
  <si>
    <t>cCREs451003</t>
  </si>
  <si>
    <t>Cdh13</t>
  </si>
  <si>
    <t>chr8:118283733-119324921</t>
  </si>
  <si>
    <t>ENSMUST00000117160.1</t>
  </si>
  <si>
    <t>cCREs451326</t>
  </si>
  <si>
    <t>ctcf_110973</t>
  </si>
  <si>
    <t>Necab2</t>
  </si>
  <si>
    <t>chr8:119446719-119472640</t>
  </si>
  <si>
    <t>ENSMUST00000098363.9</t>
  </si>
  <si>
    <t>cCREs451482</t>
  </si>
  <si>
    <t>ctcf_111011</t>
  </si>
  <si>
    <t>cCREs451483</t>
  </si>
  <si>
    <t>dnase_99308</t>
  </si>
  <si>
    <t>Slc38a8</t>
  </si>
  <si>
    <t>chr8:119479602-119501698</t>
  </si>
  <si>
    <t>ENSMUST00000036748.14</t>
  </si>
  <si>
    <t>cCREs451493</t>
  </si>
  <si>
    <t>cCREs451532</t>
  </si>
  <si>
    <t>Kcng4</t>
  </si>
  <si>
    <t>chr8:119623854-119635680</t>
  </si>
  <si>
    <t>ENSMUST00000061828.9</t>
  </si>
  <si>
    <t>cCREs451537</t>
  </si>
  <si>
    <t>Wfdc1</t>
  </si>
  <si>
    <t>chr8:119666365-119688222</t>
  </si>
  <si>
    <t>ENSMUST00000024107.6</t>
  </si>
  <si>
    <t>cCREs451546</t>
  </si>
  <si>
    <t>distal_80755</t>
  </si>
  <si>
    <t>Gm32352</t>
  </si>
  <si>
    <t>chr8:119670682-119672881</t>
  </si>
  <si>
    <t>ENSMUST00000212465.1</t>
  </si>
  <si>
    <t>Gm20388</t>
  </si>
  <si>
    <t>chr8:119910841-124345724</t>
  </si>
  <si>
    <t>ENSMUST00000127664.1</t>
  </si>
  <si>
    <t>cCREs451619</t>
  </si>
  <si>
    <t>proximal_81013</t>
  </si>
  <si>
    <t>Usp10</t>
  </si>
  <si>
    <t>chr8:119910360-119957560</t>
  </si>
  <si>
    <t>ENSMUST00000144458.7</t>
  </si>
  <si>
    <t>cCREs451798</t>
  </si>
  <si>
    <t>ctcf_111159</t>
  </si>
  <si>
    <t>cCREs451815</t>
  </si>
  <si>
    <t>proximal_81062</t>
  </si>
  <si>
    <t>Gse1</t>
  </si>
  <si>
    <t>chr8:120228456-120581390</t>
  </si>
  <si>
    <t>ENSMUST00000034279.15</t>
  </si>
  <si>
    <t>cCREs451843</t>
  </si>
  <si>
    <t>ctcf_111182</t>
  </si>
  <si>
    <t>cCREs451848</t>
  </si>
  <si>
    <t>proximal_81073</t>
  </si>
  <si>
    <t>cCREs451851</t>
  </si>
  <si>
    <t>proximal_81074</t>
  </si>
  <si>
    <t>Irf8</t>
  </si>
  <si>
    <t>chr8:120736358-120756694</t>
  </si>
  <si>
    <t>ENSMUST00000047737.9</t>
  </si>
  <si>
    <t>ctcf_111216</t>
  </si>
  <si>
    <t>cCREs451949</t>
  </si>
  <si>
    <t>proximal_81096</t>
  </si>
  <si>
    <t>Fbxo31</t>
  </si>
  <si>
    <t>chr8:121549440-121578806</t>
  </si>
  <si>
    <t>ENSMUST00000059018.13</t>
  </si>
  <si>
    <t>cCREs452069</t>
  </si>
  <si>
    <t>proximal_81132</t>
  </si>
  <si>
    <t>cCREs452524</t>
  </si>
  <si>
    <t>Spata2l</t>
  </si>
  <si>
    <t>chr8:123229801-123236233</t>
  </si>
  <si>
    <t>ENSMUST00000166768.2</t>
  </si>
  <si>
    <t>4933417D19Rik</t>
  </si>
  <si>
    <t>chr8:123230799-123242359</t>
  </si>
  <si>
    <t>ENSMUST00000181432.1</t>
  </si>
  <si>
    <t>Gm45842</t>
  </si>
  <si>
    <t>ENSMUST00000211876.1</t>
  </si>
  <si>
    <t>Fanca</t>
  </si>
  <si>
    <t>chr8:123268300-123318576</t>
  </si>
  <si>
    <t>ENSMUST00000035495.14</t>
  </si>
  <si>
    <t>tfbs_60173</t>
  </si>
  <si>
    <t>cCREs453062</t>
  </si>
  <si>
    <t>distal_81258</t>
  </si>
  <si>
    <t>Kcnk1</t>
  </si>
  <si>
    <t>chr8:125995170-126030685</t>
  </si>
  <si>
    <t>ENSMUST00000046765.9</t>
  </si>
  <si>
    <t>cCREs453266</t>
  </si>
  <si>
    <t>chr9</t>
  </si>
  <si>
    <t>cCREs454120</t>
  </si>
  <si>
    <t>proximal_81593</t>
  </si>
  <si>
    <t>Yap1</t>
  </si>
  <si>
    <t>chr9:7931999-8004596</t>
  </si>
  <si>
    <t>ENSMUST00000086580.11</t>
  </si>
  <si>
    <t>cCREs454528</t>
  </si>
  <si>
    <t>distal_81615</t>
  </si>
  <si>
    <t>Gm20416</t>
  </si>
  <si>
    <t>chr9:7963838-7966037</t>
  </si>
  <si>
    <t>ENSMUST00000174760.1</t>
  </si>
  <si>
    <t>Olfr853</t>
  </si>
  <si>
    <t>chr9:19540877-19543076</t>
  </si>
  <si>
    <t>ENSMUST00000213834.1</t>
  </si>
  <si>
    <t>Olfr859</t>
  </si>
  <si>
    <t>chr9:19802906-19805105</t>
  </si>
  <si>
    <t>ENSMUST00000212540.2</t>
  </si>
  <si>
    <t>Olfm2</t>
  </si>
  <si>
    <t>chr9:20667690-20746349</t>
  </si>
  <si>
    <t>ENSMUST00000217198.1</t>
  </si>
  <si>
    <t>cCREs456295</t>
  </si>
  <si>
    <t>S1pr2</t>
  </si>
  <si>
    <t>chr9:20962361-20976781</t>
  </si>
  <si>
    <t>ENSMUST00000054197.6</t>
  </si>
  <si>
    <t>cCREs456348</t>
  </si>
  <si>
    <t>ctcf_112459</t>
  </si>
  <si>
    <t>S1pr5</t>
  </si>
  <si>
    <t>chr9:21242912-21248443</t>
  </si>
  <si>
    <t>ENSMUST00000122088.1</t>
  </si>
  <si>
    <t>cCREs456405</t>
  </si>
  <si>
    <t>proximal_81993</t>
  </si>
  <si>
    <t>Gm48303</t>
  </si>
  <si>
    <t>chr9:21245713-21247912</t>
  </si>
  <si>
    <t>ENSMUST00000215491.1</t>
  </si>
  <si>
    <t>Cnn1</t>
  </si>
  <si>
    <t>chr9:22099216-22109630</t>
  </si>
  <si>
    <t>ENSMUST00000001384.5</t>
  </si>
  <si>
    <t>Igsf9b</t>
  </si>
  <si>
    <t>chr9:27299204-27357546</t>
  </si>
  <si>
    <t>ENSMUST00000214357.1</t>
  </si>
  <si>
    <t>cCREs457734</t>
  </si>
  <si>
    <t>Tmem45b</t>
  </si>
  <si>
    <t>chr9:31426196-31464462</t>
  </si>
  <si>
    <t>ENSMUST00000048050.8</t>
  </si>
  <si>
    <t>cCREs458909</t>
  </si>
  <si>
    <t>ctcf_112994</t>
  </si>
  <si>
    <t>4930434F21Rik</t>
  </si>
  <si>
    <t>chr9:31465317-31467516</t>
  </si>
  <si>
    <t>ENSMUST00000214381.1</t>
  </si>
  <si>
    <t>Gm31408</t>
  </si>
  <si>
    <t>chr9:31557609-31559808</t>
  </si>
  <si>
    <t>ENSMUST00000216695.1</t>
  </si>
  <si>
    <t>cCREs459816</t>
  </si>
  <si>
    <t>dnase_101399</t>
  </si>
  <si>
    <t>Pknox2</t>
  </si>
  <si>
    <t>chr9:36890982-37147407</t>
  </si>
  <si>
    <t>ENSMUST00000039674.12</t>
  </si>
  <si>
    <t>cCREs459959</t>
  </si>
  <si>
    <t>cCREs459972</t>
  </si>
  <si>
    <t>dnase_101438</t>
  </si>
  <si>
    <t>Vsig2</t>
  </si>
  <si>
    <t>chr9:37539255-37544205</t>
  </si>
  <si>
    <t>ENSMUST00000002008.6</t>
  </si>
  <si>
    <t>cCREs460146</t>
  </si>
  <si>
    <t>cCREs460147</t>
  </si>
  <si>
    <t>ctcf_113250</t>
  </si>
  <si>
    <t>Nrgn</t>
  </si>
  <si>
    <t>chr9:37544492-37552904</t>
  </si>
  <si>
    <t>ENSMUST00000065668.11</t>
  </si>
  <si>
    <t>Sorl1</t>
  </si>
  <si>
    <t>chr9:41964720-42124297</t>
  </si>
  <si>
    <t>ENSMUST00000060989.8</t>
  </si>
  <si>
    <t>cCREs460880</t>
  </si>
  <si>
    <t>chr9:42071340-42072280</t>
  </si>
  <si>
    <t>cCREs460914</t>
  </si>
  <si>
    <t>cCREs460930</t>
  </si>
  <si>
    <t>distal_82496</t>
  </si>
  <si>
    <t>Grik4</t>
  </si>
  <si>
    <t>chr9:42518135-42944493</t>
  </si>
  <si>
    <t>ENSMUST00000114865.7</t>
  </si>
  <si>
    <t>cCREs461156</t>
  </si>
  <si>
    <t>cCREs461494</t>
  </si>
  <si>
    <t>Mfrp</t>
  </si>
  <si>
    <t>chr9:44101729-44109187</t>
  </si>
  <si>
    <t>ENSMUST00000034654.8</t>
  </si>
  <si>
    <t>cCREs461513</t>
  </si>
  <si>
    <t>ctcf_113560</t>
  </si>
  <si>
    <t>C1qtnf5</t>
  </si>
  <si>
    <t>chr9:44107245-44109187</t>
  </si>
  <si>
    <t>ENSMUST00000114816.7</t>
  </si>
  <si>
    <t>Rnf26</t>
  </si>
  <si>
    <t>chr9:44111669-44113868</t>
  </si>
  <si>
    <t>ENSMUST00000160985.1</t>
  </si>
  <si>
    <t>Gm20444</t>
  </si>
  <si>
    <t>chr9:44108680-44110879</t>
  </si>
  <si>
    <t>ENSMUST00000174014.2</t>
  </si>
  <si>
    <t>Gm26737</t>
  </si>
  <si>
    <t>chr9:44110923-44113122</t>
  </si>
  <si>
    <t>ENSMUST00000181106.2</t>
  </si>
  <si>
    <t>Gm49380</t>
  </si>
  <si>
    <t>chr9:44113301-44115500</t>
  </si>
  <si>
    <t>ENSMUST00000185479.1</t>
  </si>
  <si>
    <t>Gm47327</t>
  </si>
  <si>
    <t>chr9:44108909-44111108</t>
  </si>
  <si>
    <t>ENSMUST00000216960.1</t>
  </si>
  <si>
    <t>Pdzd3</t>
  </si>
  <si>
    <t>chr9:44247307-44251471</t>
  </si>
  <si>
    <t>ENSMUST00000034618.5</t>
  </si>
  <si>
    <t>ctcf_113583</t>
  </si>
  <si>
    <t>Nlrx1</t>
  </si>
  <si>
    <t>chr9:44252717-44268599</t>
  </si>
  <si>
    <t>ENSMUST00000168499.8</t>
  </si>
  <si>
    <t>Gm10686</t>
  </si>
  <si>
    <t>chr9:44253047-44255246</t>
  </si>
  <si>
    <t>ENSMUST00000215389.1</t>
  </si>
  <si>
    <t>Dscaml1</t>
  </si>
  <si>
    <t>chr9:45426628-45753712</t>
  </si>
  <si>
    <t>ENSMUST00000034592.9</t>
  </si>
  <si>
    <t>cCREs461857</t>
  </si>
  <si>
    <t>cCREs461905</t>
  </si>
  <si>
    <t>dnase_102083</t>
  </si>
  <si>
    <t>cCREs462102</t>
  </si>
  <si>
    <t>cCREs462334</t>
  </si>
  <si>
    <t>ctcf_113844</t>
  </si>
  <si>
    <t>cCREs462809</t>
  </si>
  <si>
    <t>cCREs463031</t>
  </si>
  <si>
    <t>dnase_102351</t>
  </si>
  <si>
    <t>Nrg4</t>
  </si>
  <si>
    <t>chr9:55220222-55326844</t>
  </si>
  <si>
    <t>ENSMUST00000130158.7</t>
  </si>
  <si>
    <t>ctcf_114284</t>
  </si>
  <si>
    <t>Lingo1</t>
  </si>
  <si>
    <t>chr9:56618475-56796468</t>
  </si>
  <si>
    <t>ENSMUST00000210032.1</t>
  </si>
  <si>
    <t>cCREs464494</t>
  </si>
  <si>
    <t>cCREs464532</t>
  </si>
  <si>
    <t>dnase_102703</t>
  </si>
  <si>
    <t>Gm17231</t>
  </si>
  <si>
    <t>chr9:57775865-57778064</t>
  </si>
  <si>
    <t>ENSMUST00000170133.7</t>
  </si>
  <si>
    <t>chr9:57797370-57799210</t>
  </si>
  <si>
    <t>cCREs464714</t>
  </si>
  <si>
    <t>distal_83311</t>
  </si>
  <si>
    <t>Arid3b</t>
  </si>
  <si>
    <t>chr9:57790353-57836793</t>
  </si>
  <si>
    <t>ENSMUST00000171444.7</t>
  </si>
  <si>
    <t>chr9:57797370-57799210;chr9:57797370-57799210</t>
  </si>
  <si>
    <t>4930461G14Rik</t>
  </si>
  <si>
    <t>chr9:58455122-58469635</t>
  </si>
  <si>
    <t>ENSMUST00000181967.2</t>
  </si>
  <si>
    <t>cCREs464924</t>
  </si>
  <si>
    <t>dnase_102894</t>
  </si>
  <si>
    <t>Hexa</t>
  </si>
  <si>
    <t>chr9:59539540-59565109</t>
  </si>
  <si>
    <t>ENSMUST00000026262.7</t>
  </si>
  <si>
    <t>cCREs465147</t>
  </si>
  <si>
    <t>ctcf_114648</t>
  </si>
  <si>
    <t>Gm33914</t>
  </si>
  <si>
    <t>chr9:61126832-61129031</t>
  </si>
  <si>
    <t>ENSMUST00000214108.1</t>
  </si>
  <si>
    <t>cCREs465507</t>
  </si>
  <si>
    <t>dnase_103061</t>
  </si>
  <si>
    <t>Gm34004</t>
  </si>
  <si>
    <t>chr9:61079951-61082150</t>
  </si>
  <si>
    <t>ENSMUST00000215460.1</t>
  </si>
  <si>
    <t>cCREs465666</t>
  </si>
  <si>
    <t>distal_83571</t>
  </si>
  <si>
    <t>Coro2b</t>
  </si>
  <si>
    <t>chr9:62419492-62537044</t>
  </si>
  <si>
    <t>ENSMUST00000048043.11</t>
  </si>
  <si>
    <t>cCREs465852</t>
  </si>
  <si>
    <t>distal_83629</t>
  </si>
  <si>
    <t>Megf11</t>
  </si>
  <si>
    <t>chr9:64385626-64709205</t>
  </si>
  <si>
    <t>ENSMUST00000068967.10</t>
  </si>
  <si>
    <t>cCREs466344</t>
  </si>
  <si>
    <t>Igdcc4</t>
  </si>
  <si>
    <t>chr9:65101486-65137940</t>
  </si>
  <si>
    <t>ENSMUST00000035499.4</t>
  </si>
  <si>
    <t>cCREs466476</t>
  </si>
  <si>
    <t>tss_25791</t>
  </si>
  <si>
    <t>Snx1</t>
  </si>
  <si>
    <t>chr9:66088133-66126587</t>
  </si>
  <si>
    <t>ENSMUST00000034946.14</t>
  </si>
  <si>
    <t>cCREs466686</t>
  </si>
  <si>
    <t>distal_83931</t>
  </si>
  <si>
    <t>Car12</t>
  </si>
  <si>
    <t>chr9:66713686-66766845</t>
  </si>
  <si>
    <t>ENSMUST00000071889.12</t>
  </si>
  <si>
    <t>cCREs466803</t>
  </si>
  <si>
    <t>distal_84025</t>
  </si>
  <si>
    <t>cCREs467020</t>
  </si>
  <si>
    <t>distal_84062</t>
  </si>
  <si>
    <t>cCREs467069</t>
  </si>
  <si>
    <t>Fam81a</t>
  </si>
  <si>
    <t>chr9:70088511-70142560</t>
  </si>
  <si>
    <t>ENSMUST00000034749.15</t>
  </si>
  <si>
    <t>cCREs467546</t>
  </si>
  <si>
    <t>proximal_83975</t>
  </si>
  <si>
    <t>Myo1e</t>
  </si>
  <si>
    <t>chr9:70207350-70399766</t>
  </si>
  <si>
    <t>ENSMUST00000034745.8</t>
  </si>
  <si>
    <t>cCREs467606</t>
  </si>
  <si>
    <t>Rab27a</t>
  </si>
  <si>
    <t>chr9:73044854-73097629</t>
  </si>
  <si>
    <t>ENSMUST00000184146.7</t>
  </si>
  <si>
    <t>cCREs468239</t>
  </si>
  <si>
    <t>Wdr72</t>
  </si>
  <si>
    <t>chr9:74110356-74283308</t>
  </si>
  <si>
    <t>ENSMUST00000055879.8</t>
  </si>
  <si>
    <t>19;19;19;19</t>
  </si>
  <si>
    <t>cCREs468482</t>
  </si>
  <si>
    <t>Myo5c</t>
  </si>
  <si>
    <t>chr9:75232020-75305451</t>
  </si>
  <si>
    <t>ENSMUST00000036555.7</t>
  </si>
  <si>
    <t>cCREs468673</t>
  </si>
  <si>
    <t>proximal_84242</t>
  </si>
  <si>
    <t>Gfral</t>
  </si>
  <si>
    <t>chr9:76164102-76213657</t>
  </si>
  <si>
    <t>ENSMUST00000074880.5</t>
  </si>
  <si>
    <t>Hcrtr2</t>
  </si>
  <si>
    <t>chr9:76225880-76323856</t>
  </si>
  <si>
    <t>ENSMUST00000063140.14</t>
  </si>
  <si>
    <t>Filip1</t>
  </si>
  <si>
    <t>chr9:79805094-80012851</t>
  </si>
  <si>
    <t>ENSMUST00000093811.10</t>
  </si>
  <si>
    <t>cCREs469669</t>
  </si>
  <si>
    <t>proximal_84467</t>
  </si>
  <si>
    <t>Senp6</t>
  </si>
  <si>
    <t>chr9:80066903-80144953</t>
  </si>
  <si>
    <t>ENSMUST00000037484.14</t>
  </si>
  <si>
    <t>cCREs469696</t>
  </si>
  <si>
    <t>proximal_84474</t>
  </si>
  <si>
    <t>Gm27224</t>
  </si>
  <si>
    <t>chr9:80800651-80802850</t>
  </si>
  <si>
    <t>ENSMUST00000184749.1</t>
  </si>
  <si>
    <t>cCREs469856</t>
  </si>
  <si>
    <t>Lca5</t>
  </si>
  <si>
    <t>chr9:83390293-83441127</t>
  </si>
  <si>
    <t>ENSMUST00000034791.14</t>
  </si>
  <si>
    <t>Gm48834</t>
  </si>
  <si>
    <t>chr9:85553566-85555765</t>
  </si>
  <si>
    <t>ENSMUST00000216435.1</t>
  </si>
  <si>
    <t>cCREs471518</t>
  </si>
  <si>
    <t>Gm37812</t>
  </si>
  <si>
    <t>chr9:91273205-91275404</t>
  </si>
  <si>
    <t>ENSMUST00000195216.1</t>
  </si>
  <si>
    <t>chr9:91274240-91278850</t>
  </si>
  <si>
    <t>Pls1</t>
  </si>
  <si>
    <t>chr9:95752642-95845311</t>
  </si>
  <si>
    <t>ENSMUST00000093800.8</t>
  </si>
  <si>
    <t>cCREs472732</t>
  </si>
  <si>
    <t>proximal_84916</t>
  </si>
  <si>
    <t>Spsb4</t>
  </si>
  <si>
    <t>chr9:96943482-97018843</t>
  </si>
  <si>
    <t>ENSMUST00000055433.4</t>
  </si>
  <si>
    <t>cCREs472997</t>
  </si>
  <si>
    <t>Clstn2</t>
  </si>
  <si>
    <t>chr9:97444395-98033181</t>
  </si>
  <si>
    <t>ENSMUST00000035027.12</t>
  </si>
  <si>
    <t>cCREs473242</t>
  </si>
  <si>
    <t>cCREs473728</t>
  </si>
  <si>
    <t>Ephb1</t>
  </si>
  <si>
    <t>chr9:101922128-102354693</t>
  </si>
  <si>
    <t>ENSMUST00000035129.13</t>
  </si>
  <si>
    <t>cCREs474367</t>
  </si>
  <si>
    <t>cCREs474618</t>
  </si>
  <si>
    <t>Cpne4</t>
  </si>
  <si>
    <t>chr9:104547286-105034544</t>
  </si>
  <si>
    <t>ENSMUST00000057742.14</t>
  </si>
  <si>
    <t>cCREs474759</t>
  </si>
  <si>
    <t>Col6a5</t>
  </si>
  <si>
    <t>chr9:105856078-105960643</t>
  </si>
  <si>
    <t>ENSMUST00000190193.7</t>
  </si>
  <si>
    <t>cCREs475095</t>
  </si>
  <si>
    <t>dnase_105218</t>
  </si>
  <si>
    <t>Poc1a</t>
  </si>
  <si>
    <t>chr9:106281061-106350521</t>
  </si>
  <si>
    <t>ENSMUST00000072206.13</t>
  </si>
  <si>
    <t>cCREs475189</t>
  </si>
  <si>
    <t>Acy1</t>
  </si>
  <si>
    <t>chr9:106432981-106438319</t>
  </si>
  <si>
    <t>ENSMUST00000024031.12</t>
  </si>
  <si>
    <t>cCREs475243</t>
  </si>
  <si>
    <t>tss_26202</t>
  </si>
  <si>
    <t>Grm2</t>
  </si>
  <si>
    <t>chr9:106643095-106656082</t>
  </si>
  <si>
    <t>ENSMUST00000023959.12</t>
  </si>
  <si>
    <t>cCREs475294</t>
  </si>
  <si>
    <t>cCREs475433</t>
  </si>
  <si>
    <t>Cacna2d2</t>
  </si>
  <si>
    <t>chr9:107399612-107529343</t>
  </si>
  <si>
    <t>ENSMUST00000085092.11</t>
  </si>
  <si>
    <t>cCREs475482</t>
  </si>
  <si>
    <t>ctcf_117342</t>
  </si>
  <si>
    <t>Mst1r</t>
  </si>
  <si>
    <t>chr9:107906873-107920383</t>
  </si>
  <si>
    <t>ENSMUST00000035203.8</t>
  </si>
  <si>
    <t>cCREs475570</t>
  </si>
  <si>
    <t>ctcf_117392</t>
  </si>
  <si>
    <t>Gm23856</t>
  </si>
  <si>
    <t>chr9:107903228-107905427</t>
  </si>
  <si>
    <t>ENSMUST00000158380.1</t>
  </si>
  <si>
    <t>Mon1a</t>
  </si>
  <si>
    <t>chr9:107888151-107903139</t>
  </si>
  <si>
    <t>ENSMUST00000191906.5</t>
  </si>
  <si>
    <t>Camkv</t>
  </si>
  <si>
    <t>chr9:107935674-107949691</t>
  </si>
  <si>
    <t>ENSMUST00000035700.13</t>
  </si>
  <si>
    <t>10;10;10;10;10;10</t>
  </si>
  <si>
    <t>cCREs475584</t>
  </si>
  <si>
    <t>Traip</t>
  </si>
  <si>
    <t>chr9:107950136-107972270</t>
  </si>
  <si>
    <t>ENSMUST00000049348.8</t>
  </si>
  <si>
    <t>shelves;shelves;shelves;</t>
  </si>
  <si>
    <t>Bsn</t>
  </si>
  <si>
    <t>chr9:108096022-108190384</t>
  </si>
  <si>
    <t>ENSMUST00000035208.13</t>
  </si>
  <si>
    <t>cCREs475620</t>
  </si>
  <si>
    <t>Gm47303</t>
  </si>
  <si>
    <t>chr9:108103047-108105246</t>
  </si>
  <si>
    <t>ENSMUST00000198370.1</t>
  </si>
  <si>
    <t>cCREs475621</t>
  </si>
  <si>
    <t>dnase_105427</t>
  </si>
  <si>
    <t>Rhoa</t>
  </si>
  <si>
    <t>chr9:108306129-108337934</t>
  </si>
  <si>
    <t>ENSMUST00000007959.13</t>
  </si>
  <si>
    <t>ctcf_117457</t>
  </si>
  <si>
    <t>Gpx1</t>
  </si>
  <si>
    <t>chr9:108339054-108340343</t>
  </si>
  <si>
    <t>ENSMUST00000082429.6</t>
  </si>
  <si>
    <t>Klhdc8b</t>
  </si>
  <si>
    <t>chr9:108447636-108461581</t>
  </si>
  <si>
    <t>ENSMUST00000193286.5</t>
  </si>
  <si>
    <t>cCREs475708</t>
  </si>
  <si>
    <t>tss_26275</t>
  </si>
  <si>
    <t>Dalrd3</t>
  </si>
  <si>
    <t>chr9:108569886-108572774</t>
  </si>
  <si>
    <t>ENSMUST00000019183.13</t>
  </si>
  <si>
    <t>tss_26283</t>
  </si>
  <si>
    <t>Ndufaf3</t>
  </si>
  <si>
    <t>chr9:108565537-108567434</t>
  </si>
  <si>
    <t>ENSMUST00000074208.5</t>
  </si>
  <si>
    <t>Mir425</t>
  </si>
  <si>
    <t>chr9:108567533-108569174</t>
  </si>
  <si>
    <t>ENSMUST00000083645.1</t>
  </si>
  <si>
    <t>Gm24083</t>
  </si>
  <si>
    <t>chr9:108568215-108570414</t>
  </si>
  <si>
    <t>ENSMUST00000175174.1</t>
  </si>
  <si>
    <t>4833445I07Rik</t>
  </si>
  <si>
    <t>ENSMUST00000193193.1</t>
  </si>
  <si>
    <t>Mir191</t>
  </si>
  <si>
    <t>chr9:108568319-108568392</t>
  </si>
  <si>
    <t>ENSMUST00000196210.1</t>
  </si>
  <si>
    <t>Pfkfb4</t>
  </si>
  <si>
    <t>chr9:108991778-109032228</t>
  </si>
  <si>
    <t>ENSMUST00000198140.4</t>
  </si>
  <si>
    <t>cCREs475821</t>
  </si>
  <si>
    <t>ctcf_117525</t>
  </si>
  <si>
    <t>Nradd</t>
  </si>
  <si>
    <t>chr9:110621135-110624452</t>
  </si>
  <si>
    <t>ENSMUST00000035069.13</t>
  </si>
  <si>
    <t>40;40;40;40</t>
  </si>
  <si>
    <t>Nbeal2</t>
  </si>
  <si>
    <t>chr9:110624789-110654161</t>
  </si>
  <si>
    <t>ENSMUST00000167320.7</t>
  </si>
  <si>
    <t>Ccdc12</t>
  </si>
  <si>
    <t>chr9:110656503-110711606</t>
  </si>
  <si>
    <t>ENSMUST00000019803.8</t>
  </si>
  <si>
    <t>cCREs476068</t>
  </si>
  <si>
    <t>distal_85692</t>
  </si>
  <si>
    <t>Mir128-2</t>
  </si>
  <si>
    <t>chr9:112118636-112118711</t>
  </si>
  <si>
    <t>ENSMUST00000083507.2</t>
  </si>
  <si>
    <t>chr9:112110180-112119430;chr9:112110180-112119430</t>
  </si>
  <si>
    <t>cCREs476429</t>
  </si>
  <si>
    <t>proximal_85544</t>
  </si>
  <si>
    <t>Arpp21</t>
  </si>
  <si>
    <t>chr9:112065091-112235938</t>
  </si>
  <si>
    <t>ENSMUST00000162097.7</t>
  </si>
  <si>
    <t>cCREs476681</t>
  </si>
  <si>
    <t>chr9:114581590-114583170</t>
  </si>
  <si>
    <t>cCREs476976</t>
  </si>
  <si>
    <t>ctcf_117865</t>
  </si>
  <si>
    <t>Osbpl10</t>
  </si>
  <si>
    <t>chr9:114978569-115232225</t>
  </si>
  <si>
    <t>ENSMUST00000183104.7</t>
  </si>
  <si>
    <t>cCREs477159</t>
  </si>
  <si>
    <t>Stt3b</t>
  </si>
  <si>
    <t>chr9:115242581-115310421</t>
  </si>
  <si>
    <t>ENSMUST00000035010.9</t>
  </si>
  <si>
    <t>cCREs477185</t>
  </si>
  <si>
    <t>ctcf_117948</t>
  </si>
  <si>
    <t>cCREs477263</t>
  </si>
  <si>
    <t>cCREs477266</t>
  </si>
  <si>
    <t>Gadl1</t>
  </si>
  <si>
    <t>chr9:115909455-116076176</t>
  </si>
  <si>
    <t>ENSMUST00000069651.12</t>
  </si>
  <si>
    <t>cCREs477354</t>
  </si>
  <si>
    <t>dnase_105825</t>
  </si>
  <si>
    <t>cCREs477522</t>
  </si>
  <si>
    <t>ctcf_118027</t>
  </si>
  <si>
    <t>cCREs477691</t>
  </si>
  <si>
    <t>Itga9</t>
  </si>
  <si>
    <t>chr9:118606690-118901003</t>
  </si>
  <si>
    <t>ENSMUST00000044165.13</t>
  </si>
  <si>
    <t>cCREs478019</t>
  </si>
  <si>
    <t>distal_86000</t>
  </si>
  <si>
    <t>cCREs478045</t>
  </si>
  <si>
    <t>distal_86015</t>
  </si>
  <si>
    <t>Ctdspl</t>
  </si>
  <si>
    <t>chr9:118926453-119043998</t>
  </si>
  <si>
    <t>ENSMUST00000073109.11</t>
  </si>
  <si>
    <t>cCREs478088</t>
  </si>
  <si>
    <t>Scn5a</t>
  </si>
  <si>
    <t>chr9:119483408-119579016</t>
  </si>
  <si>
    <t>ENSMUST00000117911.7</t>
  </si>
  <si>
    <t>cCREs478489</t>
  </si>
  <si>
    <t>Gm47063</t>
  </si>
  <si>
    <t>chr9:120706038-120708237</t>
  </si>
  <si>
    <t>ENSMUST00000213340.1</t>
  </si>
  <si>
    <t>Sec22c</t>
  </si>
  <si>
    <t>chr9:121680045-121705490</t>
  </si>
  <si>
    <t>ENSMUST00000078547.11</t>
  </si>
  <si>
    <t>cCREs478829</t>
  </si>
  <si>
    <t>proximal_86013</t>
  </si>
  <si>
    <t>Gask1a</t>
  </si>
  <si>
    <t>chr9:121950988-121980209</t>
  </si>
  <si>
    <t>ENSMUST00000043011.8</t>
  </si>
  <si>
    <t>proximal_86058</t>
  </si>
  <si>
    <t>Gm49343</t>
  </si>
  <si>
    <t>chr9:121937223-121965089</t>
  </si>
  <si>
    <t>ENSMUST00000214808.1</t>
  </si>
  <si>
    <t>Gm47128</t>
  </si>
  <si>
    <t>chr9:122420136-122422335</t>
  </si>
  <si>
    <t>ENSMUST00000214078.1</t>
  </si>
  <si>
    <t>cCREs479041</t>
  </si>
  <si>
    <t>ctcf_118489</t>
  </si>
  <si>
    <t>chr9:122481880-122486050</t>
  </si>
  <si>
    <t>chrX</t>
  </si>
  <si>
    <t>cCREs480152</t>
  </si>
  <si>
    <t>ctcf_119180</t>
  </si>
  <si>
    <t>Nyx</t>
  </si>
  <si>
    <t>chrX:13466110-13489313</t>
  </si>
  <si>
    <t>ENSMUST00000050434.5</t>
  </si>
  <si>
    <t>Slc25a43</t>
  </si>
  <si>
    <t>chrX:36743659-36777202</t>
  </si>
  <si>
    <t>ENSMUST00000047655.6</t>
  </si>
  <si>
    <t>cCREs481283</t>
  </si>
  <si>
    <t>ctcf_119640</t>
  </si>
  <si>
    <t>Brs3</t>
  </si>
  <si>
    <t>chrX:57043074-57048758</t>
  </si>
  <si>
    <t>ENSMUST00000033464.3</t>
  </si>
  <si>
    <t>Gabre</t>
  </si>
  <si>
    <t>chrX:72255999-72274803</t>
  </si>
  <si>
    <t>ENSMUST00000064780.3</t>
  </si>
  <si>
    <t>Il1rapl1</t>
  </si>
  <si>
    <t>chrX:86740870-88115645</t>
  </si>
  <si>
    <t>ENSMUST00000113966.7</t>
  </si>
  <si>
    <t>Gm44</t>
  </si>
  <si>
    <t>chrX:90892142-90893134</t>
  </si>
  <si>
    <t>ENSMUST00000172155.1</t>
  </si>
  <si>
    <t>Gm45194</t>
  </si>
  <si>
    <t>chrX:111891389-112243852</t>
  </si>
  <si>
    <t>ENSMUST00000207962.1</t>
  </si>
  <si>
    <t>cCREs490551</t>
  </si>
  <si>
    <t>Gm15216</t>
  </si>
  <si>
    <t>chrX:164861607-164863806</t>
  </si>
  <si>
    <t>ENSMUST00000118058.1</t>
  </si>
  <si>
    <t>Tceanc</t>
  </si>
  <si>
    <t>chrX:166499812-166518567</t>
  </si>
  <si>
    <t>ENSMUST00000112188.7</t>
  </si>
  <si>
    <t>cCREs491232</t>
  </si>
  <si>
    <t>tss_27476</t>
  </si>
  <si>
    <t>Mid1</t>
  </si>
  <si>
    <t>chrX:169685199-170005736</t>
  </si>
  <si>
    <t>ENSMUST00000112104.7</t>
  </si>
  <si>
    <t>cCREs491779</t>
  </si>
  <si>
    <t>ctcf_122909</t>
  </si>
  <si>
    <t>Gm15726</t>
  </si>
  <si>
    <t>chrX:169985033-169987232</t>
  </si>
  <si>
    <t>ENSMUST00000144738.1</t>
  </si>
  <si>
    <t>G530011O06Rik</t>
  </si>
  <si>
    <t>:-</t>
  </si>
  <si>
    <t>ENSMUST00000154810.1</t>
  </si>
  <si>
    <t>chrY</t>
  </si>
  <si>
    <t>Gene list in comparison with data from http://www.informatics.jax.org/batch/summary</t>
  </si>
  <si>
    <t>Compiled classification of the genes</t>
  </si>
  <si>
    <t>Input Type</t>
  </si>
  <si>
    <t>MGI Gene/Marker ID</t>
  </si>
  <si>
    <t>Symbol</t>
  </si>
  <si>
    <t>Name</t>
  </si>
  <si>
    <t>Feature Type</t>
  </si>
  <si>
    <t>Gene classes</t>
  </si>
  <si>
    <t>Numbers</t>
  </si>
  <si>
    <t>%s</t>
  </si>
  <si>
    <t>No associated gene</t>
  </si>
  <si>
    <t>Proteing coding gene</t>
  </si>
  <si>
    <t>DMR gene list</t>
  </si>
  <si>
    <t>lncRNA</t>
  </si>
  <si>
    <t>current symbol</t>
  </si>
  <si>
    <t>MGI:1918346</t>
  </si>
  <si>
    <t>syntrophin, gamma 1</t>
  </si>
  <si>
    <t>protein coding gene</t>
  </si>
  <si>
    <t>Pseudogene</t>
  </si>
  <si>
    <t>MGI:3826541</t>
  </si>
  <si>
    <t>predicted gene 16284</t>
  </si>
  <si>
    <t>pseudogene</t>
  </si>
  <si>
    <t>miR</t>
  </si>
  <si>
    <t>MGI:3588194</t>
  </si>
  <si>
    <t>PR domain containing 14</t>
  </si>
  <si>
    <t>Others</t>
  </si>
  <si>
    <t>MGI:5455268</t>
  </si>
  <si>
    <t>predicted gene, 25491</t>
  </si>
  <si>
    <t>unclassified non-coding RNA gene</t>
  </si>
  <si>
    <t xml:space="preserve">Sum total </t>
  </si>
  <si>
    <t>MGI:5804899</t>
  </si>
  <si>
    <t>predicted gene 45784</t>
  </si>
  <si>
    <t>MGI:5579462</t>
  </si>
  <si>
    <t>predicted gene 28756</t>
  </si>
  <si>
    <t>lncRNA gene</t>
  </si>
  <si>
    <t>MGI:2441837</t>
  </si>
  <si>
    <t>adhesion G protein-coupled receptor B3</t>
  </si>
  <si>
    <t>MGI:99613</t>
  </si>
  <si>
    <t>zeta-chain (TCR) associated protein kinase</t>
  </si>
  <si>
    <t>MGI:5011013</t>
  </si>
  <si>
    <t>predicted gene, 18828</t>
  </si>
  <si>
    <t>MGI:106927</t>
  </si>
  <si>
    <t>AF4/FMR2 family, member 3</t>
  </si>
  <si>
    <t>MGI:3802058</t>
  </si>
  <si>
    <t>predicted gene 16152</t>
  </si>
  <si>
    <t>MGI:1920209</t>
  </si>
  <si>
    <t>LON peptidase N-terminal domain and ring finger 2</t>
  </si>
  <si>
    <t>MGI:1349394</t>
  </si>
  <si>
    <t>mitogen-activated protein kinase kinase kinase kinase 4</t>
  </si>
  <si>
    <t>MGI:105074</t>
  </si>
  <si>
    <t>solute carrier family 9 (sodium/hydrogen exchanger), member 4</t>
  </si>
  <si>
    <t>MGI:3639762</t>
  </si>
  <si>
    <t>dynein, axonemal, heavy chain 7C</t>
  </si>
  <si>
    <t>MGI:3045243</t>
  </si>
  <si>
    <t>ankyrin repeat domain 44</t>
  </si>
  <si>
    <t>MGI:5579508</t>
  </si>
  <si>
    <t>predicted gene 28802</t>
  </si>
  <si>
    <t>MGI:3583944</t>
  </si>
  <si>
    <t>cyclin-dependent kinase 15</t>
  </si>
  <si>
    <t>MGI:5610965</t>
  </si>
  <si>
    <t>predicted gene, 37737</t>
  </si>
  <si>
    <t>unclassified gene</t>
  </si>
  <si>
    <t>MGI:108570</t>
  </si>
  <si>
    <t>frizzled class receptor 7</t>
  </si>
  <si>
    <t>MGI:1919301</t>
  </si>
  <si>
    <t>par-3 family cell polarity regulator beta</t>
  </si>
  <si>
    <t>MGI:3027003</t>
  </si>
  <si>
    <t>INO80 complex subunit D</t>
  </si>
  <si>
    <t>MGI:104552</t>
  </si>
  <si>
    <t>tensin 1</t>
  </si>
  <si>
    <t>MGI:1916910</t>
  </si>
  <si>
    <t>transmembrane BAX inhibitor motif containing 1</t>
  </si>
  <si>
    <t>MGI:1930773</t>
  </si>
  <si>
    <t>paroxysmal nonkinesiogenic dyskinesia</t>
  </si>
  <si>
    <t>MGI:5611159</t>
  </si>
  <si>
    <t>predicted gene, 37931</t>
  </si>
  <si>
    <t>MGI:98960</t>
  </si>
  <si>
    <t>wingless-type MMTV integration site family, member 6</t>
  </si>
  <si>
    <t>MGI:5580245</t>
  </si>
  <si>
    <t>predicted gene 29539</t>
  </si>
  <si>
    <t>MGI:2686470</t>
  </si>
  <si>
    <t>RIKEN cDNA A630095N17 gene</t>
  </si>
  <si>
    <t>MGI:1928739</t>
  </si>
  <si>
    <t>DnaJ heat shock protein family (Hsp40) member B2</t>
  </si>
  <si>
    <t>MGI:1278328</t>
  </si>
  <si>
    <t>aspartyl aminopeptidase</t>
  </si>
  <si>
    <t>MGI:94885</t>
  </si>
  <si>
    <t>desmin</t>
  </si>
  <si>
    <t>MGI:2138628</t>
  </si>
  <si>
    <t>obscurin-like 1</t>
  </si>
  <si>
    <t>MGI:98277</t>
  </si>
  <si>
    <t>Eph receptor A4</t>
  </si>
  <si>
    <t>MGI:1915643</t>
  </si>
  <si>
    <t>monoacylglycerol O-acyltransferase 1</t>
  </si>
  <si>
    <t>MGI:1931307</t>
  </si>
  <si>
    <t>solute carrier family 19, member 3</t>
  </si>
  <si>
    <t>MGI:1924879</t>
  </si>
  <si>
    <t>SPHK1 interactor, AKAP domain containing</t>
  </si>
  <si>
    <t>MGI:97369</t>
  </si>
  <si>
    <t>natriuretic peptide type C</t>
  </si>
  <si>
    <t>MGI:1924290</t>
  </si>
  <si>
    <t>autophagy related 16-like 1 (S. cerevisiae)</t>
  </si>
  <si>
    <t>MGI:2653690</t>
  </si>
  <si>
    <t>ArfGAP with GTPase domain, ankyrin repeat and PH domain 1</t>
  </si>
  <si>
    <t>MGI:2655109</t>
  </si>
  <si>
    <t>ankyrin repeat and SOCS box-containing 18</t>
  </si>
  <si>
    <t>MGI:109562</t>
  </si>
  <si>
    <t>atypical chemokine receptor 3</t>
  </si>
  <si>
    <t>MGI:1355310</t>
  </si>
  <si>
    <t>selenocysteine lyase</t>
  </si>
  <si>
    <t>MGI:3045261</t>
  </si>
  <si>
    <t>ankyrin repeat and MYND domain containing 1</t>
  </si>
  <si>
    <t>zebrafish symbol</t>
  </si>
  <si>
    <t>MGI:3529431</t>
  </si>
  <si>
    <t>ciliary rootlet coiled-coil, rootletin</t>
  </si>
  <si>
    <t>MGI:3045962</t>
  </si>
  <si>
    <t>ciliary rootlet coiled-coil, rootletin family member 2</t>
  </si>
  <si>
    <t>MGI:5579068</t>
  </si>
  <si>
    <t>predicted gene 28362</t>
  </si>
  <si>
    <t>MGI:3779695</t>
  </si>
  <si>
    <t>predicted gene 7195</t>
  </si>
  <si>
    <t>MGI:5580161</t>
  </si>
  <si>
    <t>predicted gene 29455</t>
  </si>
  <si>
    <t>MGI:1927244</t>
  </si>
  <si>
    <t>v-ral simian leukemia viral oncogene B</t>
  </si>
  <si>
    <t>MGI:2684947</t>
  </si>
  <si>
    <t>cilia and flagella associated protein 221</t>
  </si>
  <si>
    <t>MGI:94865</t>
  </si>
  <si>
    <t>diazepam binding inhibitor</t>
  </si>
  <si>
    <t>MGI:108039</t>
  </si>
  <si>
    <t>Dbil5</t>
  </si>
  <si>
    <t>diazepam binding inhibitor-like 5</t>
  </si>
  <si>
    <t>human synonym</t>
  </si>
  <si>
    <t>MGI:88222</t>
  </si>
  <si>
    <t>Tspo</t>
  </si>
  <si>
    <t>translocator protein</t>
  </si>
  <si>
    <t>MGI:1920353</t>
  </si>
  <si>
    <t>RIKEN cDNA 3110009E18 gene</t>
  </si>
  <si>
    <t>MGI:1917154</t>
  </si>
  <si>
    <t>RIKEN cDNA 2610027F03 gene</t>
  </si>
  <si>
    <t>MGI:5579963</t>
  </si>
  <si>
    <t>predicted gene 29257</t>
  </si>
  <si>
    <t>MGI:107934</t>
  </si>
  <si>
    <t>transformed mouse 3T3 cell double minute 4</t>
  </si>
  <si>
    <t>MGI:2663985</t>
  </si>
  <si>
    <t>KiSS-1 metastasis-suppressor</t>
  </si>
  <si>
    <t>MGI:5547776</t>
  </si>
  <si>
    <t>predicted gene, 28040</t>
  </si>
  <si>
    <t>MGI:98361</t>
  </si>
  <si>
    <t>SRY (sex determining region Y)-box 13</t>
  </si>
  <si>
    <t>MGI:3642691</t>
  </si>
  <si>
    <t>predicted gene 10537</t>
  </si>
  <si>
    <t>MGI:1915757</t>
  </si>
  <si>
    <t>protein tyrosine phosphatase, receptor type, f polypeptide (PTPRF), interacting protein (liprin), alpha 4</t>
  </si>
  <si>
    <t>MGI:109234</t>
  </si>
  <si>
    <t>kinesin family member 21B</t>
  </si>
  <si>
    <t>MGI:5593153</t>
  </si>
  <si>
    <t>predicted gene, 33994</t>
  </si>
  <si>
    <t>MGI:1316721</t>
  </si>
  <si>
    <t>LIM homeobox protein 9</t>
  </si>
  <si>
    <t>MGI:2136343</t>
  </si>
  <si>
    <t>crumbs family member 1, photoreceptor morphogenesis associated</t>
  </si>
  <si>
    <t>MGI:5452533</t>
  </si>
  <si>
    <t>predicted gene, 22756</t>
  </si>
  <si>
    <t>snRNA gene</t>
  </si>
  <si>
    <t>MGI:2143764</t>
  </si>
  <si>
    <t>Arhgap9</t>
  </si>
  <si>
    <t>Rho GTPase activating protein 9</t>
  </si>
  <si>
    <t>rat synonym</t>
  </si>
  <si>
    <t>MGI:102682</t>
  </si>
  <si>
    <t>Llgl1</t>
  </si>
  <si>
    <t>LLGL1 scribble cell polarity complex component</t>
  </si>
  <si>
    <t>MGI:107484</t>
  </si>
  <si>
    <t>ral guanine nucleotide dissociation stimulator,-like 1</t>
  </si>
  <si>
    <t>MGI:2444155</t>
  </si>
  <si>
    <t>nicotinamide nucleotide adenylyltransferase 2</t>
  </si>
  <si>
    <t>MGI:99913</t>
  </si>
  <si>
    <t>laminin, gamma 2</t>
  </si>
  <si>
    <t>MGI:1098567</t>
  </si>
  <si>
    <t>astrotactin 1</t>
  </si>
  <si>
    <t>MGI:1202864</t>
  </si>
  <si>
    <t>myocilin</t>
  </si>
  <si>
    <t>MGI:3642786</t>
  </si>
  <si>
    <t>myocilin opposite strand</t>
  </si>
  <si>
    <t>MGI:1891158</t>
  </si>
  <si>
    <t>T-box 19</t>
  </si>
  <si>
    <t>MGI:4414970</t>
  </si>
  <si>
    <t>predicted gene 16550</t>
  </si>
  <si>
    <t>MGI:1913697</t>
  </si>
  <si>
    <t>microsomal glutathione S-transferase 3</t>
  </si>
  <si>
    <t>MGI:1345277</t>
  </si>
  <si>
    <t>discoidin domain receptor family, member 2</t>
  </si>
  <si>
    <t>MGI:1202306</t>
  </si>
  <si>
    <t>Hcrt</t>
  </si>
  <si>
    <t>hypocretin</t>
  </si>
  <si>
    <t>MGI:104968</t>
  </si>
  <si>
    <t>protoporphyrinogen oxidase</t>
  </si>
  <si>
    <t>MGI:5610921</t>
  </si>
  <si>
    <t>predicted gene, 37693</t>
  </si>
  <si>
    <t>MGI:5011215</t>
  </si>
  <si>
    <t>predicted gene, 19030</t>
  </si>
  <si>
    <t>MGI:98481</t>
  </si>
  <si>
    <t>nescient helix loop helix 1</t>
  </si>
  <si>
    <t>MGI:1194504</t>
  </si>
  <si>
    <t>potassium inwardly-rectifying channel, subfamily J, member 10</t>
  </si>
  <si>
    <t>MGI:1344367</t>
  </si>
  <si>
    <t>gremlin 2, DAN family BMP antagonist</t>
  </si>
  <si>
    <t>MGI:5589015</t>
  </si>
  <si>
    <t>predicted gene, 29856</t>
  </si>
  <si>
    <t>MGI:107937</t>
  </si>
  <si>
    <t>transcription factor B2, mitochondrial</t>
  </si>
  <si>
    <t>MGI:3705406</t>
  </si>
  <si>
    <t>predicted gene 15480</t>
  </si>
  <si>
    <t>MGI:109235</t>
  </si>
  <si>
    <t>inositol 1,4,5-trisphosphate 3-kinase B</t>
  </si>
  <si>
    <t>MGI:5610495</t>
  </si>
  <si>
    <t>predicted gene, 37267</t>
  </si>
  <si>
    <t>MGI:2138351</t>
  </si>
  <si>
    <t>sushi domain containing 4</t>
  </si>
  <si>
    <t>MGI:1927070</t>
  </si>
  <si>
    <t>dual specificity phosphatase 10</t>
  </si>
  <si>
    <t>MGI:1341292</t>
  </si>
  <si>
    <t>usherin</t>
  </si>
  <si>
    <t>MGI:102467</t>
  </si>
  <si>
    <t>protein tyrosine phosphatase, non-receptor type 14</t>
  </si>
  <si>
    <t>MGI:2444826</t>
  </si>
  <si>
    <t>vasohibin 2</t>
  </si>
  <si>
    <t>MGI:1924836</t>
  </si>
  <si>
    <t>methylenetetrahydrofolate dehydrogenase (NADP+ dependent) 1-like</t>
  </si>
  <si>
    <t>MGI:1352467</t>
  </si>
  <si>
    <t>estrogen receptor 1 (alpha)</t>
  </si>
  <si>
    <t>MGI:2444159</t>
  </si>
  <si>
    <t>interaction protein for cytohesin exchange factors 1</t>
  </si>
  <si>
    <t>MGI:1344353</t>
  </si>
  <si>
    <t>katanin p60 (ATPase-containing) subunit A1</t>
  </si>
  <si>
    <t>MGI:1338076</t>
  </si>
  <si>
    <t>human immunodeficiency virus type I enhancer binding protein 2</t>
  </si>
  <si>
    <t>MGI:106390</t>
  </si>
  <si>
    <t>NHS-like 1</t>
  </si>
  <si>
    <t>MGI:1328328</t>
  </si>
  <si>
    <t>microtubule-associated protein 7</t>
  </si>
  <si>
    <t>MGI:6097661</t>
  </si>
  <si>
    <t>predicted gene, 48249</t>
  </si>
  <si>
    <t>MGI:1340062</t>
  </si>
  <si>
    <t>serum/glucocorticoid regulated kinase 1</t>
  </si>
  <si>
    <t>MGI:1202715</t>
  </si>
  <si>
    <t>transcription factor 21</t>
  </si>
  <si>
    <t>MGI:3642049</t>
  </si>
  <si>
    <t>predicted gene 10824</t>
  </si>
  <si>
    <t>MGI:3644963</t>
  </si>
  <si>
    <t>predicted gene 6906</t>
  </si>
  <si>
    <t>MGI:5011986</t>
  </si>
  <si>
    <t>predicted gene, 19801</t>
  </si>
  <si>
    <t>MGI:1921053</t>
  </si>
  <si>
    <t>RIKEN cDNA 4930401C15 gene</t>
  </si>
  <si>
    <t>MGI:3646579</t>
  </si>
  <si>
    <t>predicted gene 8681</t>
  </si>
  <si>
    <t>MGI:6095754</t>
  </si>
  <si>
    <t>predicted gene, 47049</t>
  </si>
  <si>
    <t>MGI:3045338</t>
  </si>
  <si>
    <t>methyltransferase like 24</t>
  </si>
  <si>
    <t>MGI:1924427</t>
  </si>
  <si>
    <t>sine oculis binding protein</t>
  </si>
  <si>
    <t>MGI:2429498</t>
  </si>
  <si>
    <t>G protein-coupled receptor, family C, group 6, member A</t>
  </si>
  <si>
    <t>MGI:1890219</t>
  </si>
  <si>
    <t>cadherin 23 (otocadherin)</t>
  </si>
  <si>
    <t>MGI:1920866</t>
  </si>
  <si>
    <t>polymorphic derived intron containing</t>
  </si>
  <si>
    <t>MGI:5504062</t>
  </si>
  <si>
    <t>predicted gene, 26947</t>
  </si>
  <si>
    <t>MGI:2387182</t>
  </si>
  <si>
    <t>leucine rich repeat containing 20</t>
  </si>
  <si>
    <t>MGI:2685082</t>
  </si>
  <si>
    <t>neuropeptide FF receptor 1</t>
  </si>
  <si>
    <t>MGI:5579153</t>
  </si>
  <si>
    <t>predicted gene 28447</t>
  </si>
  <si>
    <t>MGI:95292</t>
  </si>
  <si>
    <t>Egfbp2</t>
  </si>
  <si>
    <t>epidermal growth factor binding protein type B</t>
  </si>
  <si>
    <t>MGI:96103</t>
  </si>
  <si>
    <t>hexokinase 1</t>
  </si>
  <si>
    <t>MGI:1925213</t>
  </si>
  <si>
    <t>Hook1</t>
  </si>
  <si>
    <t>hook microtubule tethering protein 1</t>
  </si>
  <si>
    <t>MGI:96661</t>
  </si>
  <si>
    <t>Kcna4</t>
  </si>
  <si>
    <t>potassium voltage-gated channel, shaker-related subfamily, member 4</t>
  </si>
  <si>
    <t>MGI:102850</t>
  </si>
  <si>
    <t>Klk1</t>
  </si>
  <si>
    <t>kallikrein 1</t>
  </si>
  <si>
    <t>MGI:892019</t>
  </si>
  <si>
    <t>Klk1b1</t>
  </si>
  <si>
    <t>kallikrein 1-related peptidase b1</t>
  </si>
  <si>
    <t>MGI:97322</t>
  </si>
  <si>
    <t>Klk1b3</t>
  </si>
  <si>
    <t>kallikrein 1-related peptidase b3</t>
  </si>
  <si>
    <t>MGI:97320</t>
  </si>
  <si>
    <t>Klk1b4</t>
  </si>
  <si>
    <t>kallikrein 1-related pepidase b4</t>
  </si>
  <si>
    <t>MGI:892020</t>
  </si>
  <si>
    <t>Klk1b5</t>
  </si>
  <si>
    <t>kallikrein 1-related peptidase b5</t>
  </si>
  <si>
    <t>MGI:892018</t>
  </si>
  <si>
    <t>Klk1b8</t>
  </si>
  <si>
    <t>kallikrein 1-related peptidase b8</t>
  </si>
  <si>
    <t>MGI:95293</t>
  </si>
  <si>
    <t>Klk1b9</t>
  </si>
  <si>
    <t>kallikrein 1-related peptidase b9</t>
  </si>
  <si>
    <t>MGI:892023</t>
  </si>
  <si>
    <t>Klk1b11</t>
  </si>
  <si>
    <t>kallikrein 1-related peptidase b11</t>
  </si>
  <si>
    <t>MGI:891982</t>
  </si>
  <si>
    <t>Klk1b16</t>
  </si>
  <si>
    <t>kallikrein 1-related peptidase b16</t>
  </si>
  <si>
    <t>MGI:892022</t>
  </si>
  <si>
    <t>Klk1b21</t>
  </si>
  <si>
    <t>kallikrein 1-related peptidase b21</t>
  </si>
  <si>
    <t>MGI:95291</t>
  </si>
  <si>
    <t>Klk1b22</t>
  </si>
  <si>
    <t>kallikrein 1-related peptidase b22</t>
  </si>
  <si>
    <t>MGI:892021</t>
  </si>
  <si>
    <t>Klk1b24</t>
  </si>
  <si>
    <t>kallikrein 1-related peptidase b24</t>
  </si>
  <si>
    <t>MGI:891981</t>
  </si>
  <si>
    <t>Klk1b26</t>
  </si>
  <si>
    <t>kallikrein 1-related petidase b26</t>
  </si>
  <si>
    <t>MGI:891980</t>
  </si>
  <si>
    <t>Klk1b27</t>
  </si>
  <si>
    <t>kallikrein 1-related peptidase b27</t>
  </si>
  <si>
    <t>MGI:1931130</t>
  </si>
  <si>
    <t>Tac4</t>
  </si>
  <si>
    <t>tachykinin 4</t>
  </si>
  <si>
    <t>MGI:1098693</t>
  </si>
  <si>
    <t>tet methylcytosine dioxygenase 1</t>
  </si>
  <si>
    <t>MGI:5588933</t>
  </si>
  <si>
    <t>predicted gene, 29774</t>
  </si>
  <si>
    <t>MGI:6215275</t>
  </si>
  <si>
    <t>predicted gene, 49766</t>
  </si>
  <si>
    <t>MGI:1918971</t>
  </si>
  <si>
    <t>family with sequence similarity 13, member C</t>
  </si>
  <si>
    <t>MGI:1933388</t>
  </si>
  <si>
    <t>BicC family RNA binding protein 1</t>
  </si>
  <si>
    <t>MGI:5593768</t>
  </si>
  <si>
    <t>predicted gene, 34609</t>
  </si>
  <si>
    <t>MGI:3041175</t>
  </si>
  <si>
    <t>RIKEN cDNA A330049N07 gene</t>
  </si>
  <si>
    <t>MGI:95780</t>
  </si>
  <si>
    <t>guanine nucleotide binding protein, alpha z subunit</t>
  </si>
  <si>
    <t>MGI:1918486</t>
  </si>
  <si>
    <t>radial spoke head homolog 14 (Chlamydomonas)</t>
  </si>
  <si>
    <t>MGI:106188</t>
  </si>
  <si>
    <t>glutathione S-transferase, theta 2</t>
  </si>
  <si>
    <t>MGI:3780796</t>
  </si>
  <si>
    <t>predicted gene 2628</t>
  </si>
  <si>
    <t>MGI:2385920</t>
  </si>
  <si>
    <t>disco interacting protein 2 homolog A</t>
  </si>
  <si>
    <t>MGI:2671932</t>
  </si>
  <si>
    <t>thrombospondin type laminin G domain and EAR repeats</t>
  </si>
  <si>
    <t>MGI:1915134</t>
  </si>
  <si>
    <t>cilia and flagella associated protein 410</t>
  </si>
  <si>
    <t>MGI:3041202</t>
  </si>
  <si>
    <t>RIKEN cDNA E130317F20 gene</t>
  </si>
  <si>
    <t>MGI:97791</t>
  </si>
  <si>
    <t>polypyrimidine tract binding protein 1</t>
  </si>
  <si>
    <t>MGI:5531145</t>
  </si>
  <si>
    <t>microRNA 6910</t>
  </si>
  <si>
    <t>miRNA gene</t>
  </si>
  <si>
    <t>MGI:1917969</t>
  </si>
  <si>
    <t>Rho GTPase activating protein 45</t>
  </si>
  <si>
    <t>MGI:1891409</t>
  </si>
  <si>
    <t>one cut domain, family member 3</t>
  </si>
  <si>
    <t>MGI:1923612</t>
  </si>
  <si>
    <t>RIKEN cDNA 2610034O05 gene</t>
  </si>
  <si>
    <t>MGI:1914581</t>
  </si>
  <si>
    <t>ATPase, class I, type 8B, member 3</t>
  </si>
  <si>
    <t>MGI:2136940</t>
  </si>
  <si>
    <t>protein inhibitor of activated STAT 4</t>
  </si>
  <si>
    <t>MGI:2143792</t>
  </si>
  <si>
    <t>zinc finger RNA binding protein 2</t>
  </si>
  <si>
    <t>MGI:1298224</t>
  </si>
  <si>
    <t>phosphatidylinositol-4-phosphate 5-kinase, type 1 gamma</t>
  </si>
  <si>
    <t>MGI:1351650</t>
  </si>
  <si>
    <t>tight junction protein 3</t>
  </si>
  <si>
    <t>MGI:2387006</t>
  </si>
  <si>
    <t>GIPC PDZ domain containing family, member 3</t>
  </si>
  <si>
    <t>MGI:2442333</t>
  </si>
  <si>
    <t>CUGBP, Elav-like family member 5</t>
  </si>
  <si>
    <t>MGI:1917253</t>
  </si>
  <si>
    <t>RIKEN cDNA 1700028I16 gene</t>
  </si>
  <si>
    <t>MGI:2442940</t>
  </si>
  <si>
    <t>solute carrier family 41, member 2</t>
  </si>
  <si>
    <t>MGI:1261419</t>
  </si>
  <si>
    <t>FYVE, RhoGEF and PH domain containing 6</t>
  </si>
  <si>
    <t>MGI:1890127</t>
  </si>
  <si>
    <t>plexin C1</t>
  </si>
  <si>
    <t>MGI:5455043</t>
  </si>
  <si>
    <t>predicted gene, 25266</t>
  </si>
  <si>
    <t>MGI:1918457</t>
  </si>
  <si>
    <t>nudix (nucleoside diphosphate linked moiety X)-type motif 4</t>
  </si>
  <si>
    <t>MGI:1922131</t>
  </si>
  <si>
    <t>RIKEN cDNA 4930459C07 gene</t>
  </si>
  <si>
    <t>MGI:5610859</t>
  </si>
  <si>
    <t>predicted gene, 37631</t>
  </si>
  <si>
    <t>MGI:2149961</t>
  </si>
  <si>
    <t>PRKC, apoptosis, WT1, regulator</t>
  </si>
  <si>
    <t>MGI:1921142</t>
  </si>
  <si>
    <t>RIKEN cDNA 4930423D24 gene</t>
  </si>
  <si>
    <t>MGI:1927224</t>
  </si>
  <si>
    <t>YEATS domain containing 4</t>
  </si>
  <si>
    <t>MGI:1917824</t>
  </si>
  <si>
    <t>carboxypeptidase M</t>
  </si>
  <si>
    <t>MGI:1934663</t>
  </si>
  <si>
    <t>Ifng antisense RNA 1</t>
  </si>
  <si>
    <t>antisense lncRNA gene</t>
  </si>
  <si>
    <t>MGI:6096384</t>
  </si>
  <si>
    <t>predicted gene, 47434</t>
  </si>
  <si>
    <t>MGI:5593204</t>
  </si>
  <si>
    <t>predicted gene, 34045</t>
  </si>
  <si>
    <t>MGI:2179722</t>
  </si>
  <si>
    <t>Ras association (RalGDS/AF-6) domain family member 3</t>
  </si>
  <si>
    <t>MGI:1926375</t>
  </si>
  <si>
    <t>Rassf5</t>
  </si>
  <si>
    <t>Ras association (RalGDS/AF-6) domain family member 5</t>
  </si>
  <si>
    <t>MGI:6098163</t>
  </si>
  <si>
    <t>predicted gene, 48591</t>
  </si>
  <si>
    <t>MGI:1929658</t>
  </si>
  <si>
    <t>TANK-binding kinase 1</t>
  </si>
  <si>
    <t>MGI:1920442</t>
  </si>
  <si>
    <t>exportin, tRNA (nuclear export receptor for tRNAs)</t>
  </si>
  <si>
    <t>MGI:2152936</t>
  </si>
  <si>
    <t>SLIT-ROBO Rho GTPase activating protein 1</t>
  </si>
  <si>
    <t>MGI:2442087</t>
  </si>
  <si>
    <t>protein phosphatase 1H (PP2C domain containing)</t>
  </si>
  <si>
    <t>MGI:1915155</t>
  </si>
  <si>
    <t>Ppm1m</t>
  </si>
  <si>
    <t>protein phosphatase 1M</t>
  </si>
  <si>
    <t>MGI:1330284</t>
  </si>
  <si>
    <t>solute carrier family 16 (monocarboxylic acid transporters), member 7</t>
  </si>
  <si>
    <t>MGI:107563</t>
  </si>
  <si>
    <t>Ngfi-A binding protein 2</t>
  </si>
  <si>
    <t>MGI:3802021</t>
  </si>
  <si>
    <t>predicted gene 16229</t>
  </si>
  <si>
    <t>MGI:2443316</t>
  </si>
  <si>
    <t>zinc finger and BTB domain containing 39</t>
  </si>
  <si>
    <t>MGI:1321393</t>
  </si>
  <si>
    <t>timeless circadian clock 1</t>
  </si>
  <si>
    <t>MGI:1344426</t>
  </si>
  <si>
    <t>extended synaptotagmin-like protein 1</t>
  </si>
  <si>
    <t>MGI:5580291</t>
  </si>
  <si>
    <t>predicted gene 29585</t>
  </si>
  <si>
    <t>MGI:2155091</t>
  </si>
  <si>
    <t>EMI domain containing 1</t>
  </si>
  <si>
    <t>MGI:88257</t>
  </si>
  <si>
    <t>calcium/calmodulin-dependent protein kinase II, beta</t>
  </si>
  <si>
    <t>MGI:1860292</t>
  </si>
  <si>
    <t>receptor (calcitonin) activity modifying protein 3</t>
  </si>
  <si>
    <t>MGI:3650695</t>
  </si>
  <si>
    <t>predicted gene 11978</t>
  </si>
  <si>
    <t>MGI:1921112</t>
  </si>
  <si>
    <t>spermatogenesis associated 48</t>
  </si>
  <si>
    <t>MGI:103232</t>
  </si>
  <si>
    <t>growth factor receptor bound protein 10</t>
  </si>
  <si>
    <t>MGI:2150019</t>
  </si>
  <si>
    <t>sprouty-related EVH1 domain containing 2</t>
  </si>
  <si>
    <t>MGI:97450</t>
  </si>
  <si>
    <t>orthodenticle homeobox 1</t>
  </si>
  <si>
    <t>MGI:3651193</t>
  </si>
  <si>
    <t>predicted gene 12101</t>
  </si>
  <si>
    <t>MGI:3651586</t>
  </si>
  <si>
    <t>predicted gene 12100</t>
  </si>
  <si>
    <t>MGI:2388637</t>
  </si>
  <si>
    <t>WW, C2 and coiled-coil domain containing 1</t>
  </si>
  <si>
    <t>MGI:1345184</t>
  </si>
  <si>
    <t>teneurin transmembrane protein 2</t>
  </si>
  <si>
    <t>MGI:104774</t>
  </si>
  <si>
    <t>adrenergic receptor, alpha 1b</t>
  </si>
  <si>
    <t>MGI:1924134</t>
  </si>
  <si>
    <t>cytoplasmic FMR1 interacting protein 2</t>
  </si>
  <si>
    <t>MGI:3645205</t>
  </si>
  <si>
    <t>predicted gene 5431</t>
  </si>
  <si>
    <t>MGI:1346862</t>
  </si>
  <si>
    <t>mitogen-activated protein kinase 9</t>
  </si>
  <si>
    <t>MGI:1924045</t>
  </si>
  <si>
    <t>TBC1 domain family, member 9B</t>
  </si>
  <si>
    <t>MGI:3651100</t>
  </si>
  <si>
    <t>predicted gene 12195</t>
  </si>
  <si>
    <t>MGI:5477036</t>
  </si>
  <si>
    <t>predicted gene, 26542</t>
  </si>
  <si>
    <t>MGI:1347356</t>
  </si>
  <si>
    <t>a disintegrin-like and metallopeptidase (reprolysin type) with thrombospondin type 1 motif, 2</t>
  </si>
  <si>
    <t>old symbol</t>
  </si>
  <si>
    <t>MGI:894310</t>
  </si>
  <si>
    <t>Septin8</t>
  </si>
  <si>
    <t>septin 8</t>
  </si>
  <si>
    <t>MGI:1353470</t>
  </si>
  <si>
    <t>PDZ and LIM domain 4</t>
  </si>
  <si>
    <t>MGI:1196234</t>
  </si>
  <si>
    <t>coiled-coil domain containing 69</t>
  </si>
  <si>
    <t>MGI:2685369</t>
  </si>
  <si>
    <t>FAT atypical cadherin 2</t>
  </si>
  <si>
    <t>MGI:2681862</t>
  </si>
  <si>
    <t>obscurin, cytoskeletal calmodulin and titin-interacting RhoGEF</t>
  </si>
  <si>
    <t>MGI:98956</t>
  </si>
  <si>
    <t>wingless-type MMTV integration site family, member 3A</t>
  </si>
  <si>
    <t>MGI:2653833</t>
  </si>
  <si>
    <t>NLR family, pyrin domain containing 3</t>
  </si>
  <si>
    <t>MGI:1890444</t>
  </si>
  <si>
    <t>decapping exoribonuclease</t>
  </si>
  <si>
    <t>MGI:103291</t>
  </si>
  <si>
    <t>retinoic acid induced 1</t>
  </si>
  <si>
    <t>MGI:3528588</t>
  </si>
  <si>
    <t>Rnase12</t>
  </si>
  <si>
    <t>ribonuclease, RNase A family, 12 (non-active)</t>
  </si>
  <si>
    <t>MGI:1341836</t>
  </si>
  <si>
    <t>transient receptor potential cation channel, subfamily V, member 2</t>
  </si>
  <si>
    <t>MGI:2443995</t>
  </si>
  <si>
    <t>RIKEN cDNA B130011K05 gene</t>
  </si>
  <si>
    <t>MGI:1333853</t>
  </si>
  <si>
    <t>heparan sulfate (glucosamine) 3-O-sulfotransferase 3B1</t>
  </si>
  <si>
    <t>MGI:1333861</t>
  </si>
  <si>
    <t>heparan sulfate (glucosamine) 3-O-sulfotransferase 3A1</t>
  </si>
  <si>
    <t>MGI:107731</t>
  </si>
  <si>
    <t>dynein, axonemal, heavy chain 2</t>
  </si>
  <si>
    <t>MGI:1930958</t>
  </si>
  <si>
    <t>tyrosine kinase, non-receptor, 1</t>
  </si>
  <si>
    <t>MGI:104880</t>
  </si>
  <si>
    <t>proteasome (prosome, macropain) subunit, beta type 6</t>
  </si>
  <si>
    <t>MGI:2442764</t>
  </si>
  <si>
    <t>smoothelin-like 2</t>
  </si>
  <si>
    <t>MGI:3028623</t>
  </si>
  <si>
    <t>RAP1 GTPase activating protein 2</t>
  </si>
  <si>
    <t>MGI:2442440</t>
  </si>
  <si>
    <t>EF-hand calcium binding domain 5</t>
  </si>
  <si>
    <t>MGI:3649822</t>
  </si>
  <si>
    <t>predicted gene 12344</t>
  </si>
  <si>
    <t>MGI:2183448</t>
  </si>
  <si>
    <t>coronin 6</t>
  </si>
  <si>
    <t>MGI:3641921</t>
  </si>
  <si>
    <t>predicted gene 10277</t>
  </si>
  <si>
    <t>MGI:2667185</t>
  </si>
  <si>
    <t>myosin XVIIIA</t>
  </si>
  <si>
    <t>MGI:1197006</t>
  </si>
  <si>
    <t>pipecolic acid oxidase</t>
  </si>
  <si>
    <t>MGI:1917701</t>
  </si>
  <si>
    <t>dehydrogenase/reductase (SDR family) member 13</t>
  </si>
  <si>
    <t>MGI:103309</t>
  </si>
  <si>
    <t>flotillin 2</t>
  </si>
  <si>
    <t>MGI:1924478</t>
  </si>
  <si>
    <t>dehydrogenase/reductase (SDR family) member 13, opposite strand</t>
  </si>
  <si>
    <t>MGI:1276558</t>
  </si>
  <si>
    <t>solute carrier family 13 (sodium-dependent dicarboxylate transporter), member 2</t>
  </si>
  <si>
    <t>MGI:3649278</t>
  </si>
  <si>
    <t>solute carrier family 13 (sodium-dependent dicarboxylate transporter), member 2, opposite strand</t>
  </si>
  <si>
    <t>MGI:97306</t>
  </si>
  <si>
    <t>neurofibromin 1</t>
  </si>
  <si>
    <t>MGI:2441733</t>
  </si>
  <si>
    <t>RIKEN cDNA 9130204K15 gene</t>
  </si>
  <si>
    <t>MGI:107728</t>
  </si>
  <si>
    <t>myosin ID</t>
  </si>
  <si>
    <t>MGI:2153062</t>
  </si>
  <si>
    <t>matrix metallopeptidase 28 (epilysin)</t>
  </si>
  <si>
    <t>MGI:1096574</t>
  </si>
  <si>
    <t>carbonic anhydrase 4</t>
  </si>
  <si>
    <t>MGI:2385848</t>
  </si>
  <si>
    <t>BCAS3 microtubule associated cell migration factor</t>
  </si>
  <si>
    <t>MGI:98494</t>
  </si>
  <si>
    <t>T-box 2</t>
  </si>
  <si>
    <t>MGI:1917159</t>
  </si>
  <si>
    <t>RIKEN cDNA 2610027K06 gene</t>
  </si>
  <si>
    <t>MGI:102556</t>
  </si>
  <si>
    <t>T-box 4</t>
  </si>
  <si>
    <t>MGI:1933227</t>
  </si>
  <si>
    <t>testis expressed gene 14</t>
  </si>
  <si>
    <t>MGI:2150020</t>
  </si>
  <si>
    <t>RAD51 paralog C</t>
  </si>
  <si>
    <t>MGI:3650908</t>
  </si>
  <si>
    <t>predicted gene 11489</t>
  </si>
  <si>
    <t>MGI:97988</t>
  </si>
  <si>
    <t>Snord3b4</t>
  </si>
  <si>
    <t>small nucleolar RNA, C/D box 3B4</t>
  </si>
  <si>
    <t>snoRNA gene</t>
  </si>
  <si>
    <t>MGI:2685585</t>
  </si>
  <si>
    <t>heat shock transcription factor family member 5</t>
  </si>
  <si>
    <t>MGI:1923876</t>
  </si>
  <si>
    <t>musashi RNA-binding protein 2</t>
  </si>
  <si>
    <t>MGI:4950393</t>
  </si>
  <si>
    <t>microRNA 378b</t>
  </si>
  <si>
    <t>MGI:1924865</t>
  </si>
  <si>
    <t>RIKEN cDNA C030037D09 gene</t>
  </si>
  <si>
    <t>MGI:107375</t>
  </si>
  <si>
    <t>phosphatidylcholine transfer protein</t>
  </si>
  <si>
    <t>synonym</t>
  </si>
  <si>
    <t>MGI:109169</t>
  </si>
  <si>
    <t>Epas1</t>
  </si>
  <si>
    <t>endothelial PAS domain protein 1</t>
  </si>
  <si>
    <t>MGI:96108</t>
  </si>
  <si>
    <t>hepatic leukemia factor</t>
  </si>
  <si>
    <t>MGI:2669209</t>
  </si>
  <si>
    <t>WAP, follistatin/kazal, immunoglobulin, kunitz and netrin domain containing 2</t>
  </si>
  <si>
    <t>MGI:894698</t>
  </si>
  <si>
    <t>sarcoglycan, alpha (dystrophin-associated glycoprotein)</t>
  </si>
  <si>
    <t>MGI:1920424</t>
  </si>
  <si>
    <t>TBK1 binding protein 1</t>
  </si>
  <si>
    <t>MGI:1933179</t>
  </si>
  <si>
    <t>SRC kinase signaling inhibitor 1</t>
  </si>
  <si>
    <t>MGI:1916979</t>
  </si>
  <si>
    <t>RIKEN cDNA 2410003L11 gene</t>
  </si>
  <si>
    <t>MGI:2444461</t>
  </si>
  <si>
    <t>post-GPI attachment to proteins 3</t>
  </si>
  <si>
    <t>MGI:102683</t>
  </si>
  <si>
    <t>growth factor receptor bound protein 7</t>
  </si>
  <si>
    <t>MGI:3611446</t>
  </si>
  <si>
    <t>Rap guanine nucleotide exchange factor (GEF)-like 1</t>
  </si>
  <si>
    <t>MGI:97856</t>
  </si>
  <si>
    <t>retinoic acid receptor, alpha</t>
  </si>
  <si>
    <t>MGI:3588208</t>
  </si>
  <si>
    <t>keratin 39</t>
  </si>
  <si>
    <t>MGI:1858899</t>
  </si>
  <si>
    <t>keratin 35</t>
  </si>
  <si>
    <t>MGI:2156184</t>
  </si>
  <si>
    <t>potassium voltage-gated channel, subfamily H (eag-related), member 4</t>
  </si>
  <si>
    <t>MGI:1918993</t>
  </si>
  <si>
    <t>Coenzyme A synthase</t>
  </si>
  <si>
    <t>MGI:108398</t>
  </si>
  <si>
    <t>MAX-like protein X</t>
  </si>
  <si>
    <t>MGI:1927999</t>
  </si>
  <si>
    <t>MLX interacting protein-like</t>
  </si>
  <si>
    <t>MGI:3651153</t>
  </si>
  <si>
    <t>predicted gene 11617</t>
  </si>
  <si>
    <t>MGI:1891828</t>
  </si>
  <si>
    <t>beclin 1, autophagy related</t>
  </si>
  <si>
    <t>MGI:2684950</t>
  </si>
  <si>
    <t>Becn2</t>
  </si>
  <si>
    <t>beclin 2</t>
  </si>
  <si>
    <t>MGI:1933155</t>
  </si>
  <si>
    <t>ADP-ribosylation factor-like 4D</t>
  </si>
  <si>
    <t>MGI:103220</t>
  </si>
  <si>
    <t>mesenchyme homeobox 1</t>
  </si>
  <si>
    <t>MGI:3649793</t>
  </si>
  <si>
    <t>predicted gene 11551</t>
  </si>
  <si>
    <t>MGI:2387601</t>
  </si>
  <si>
    <t>Hrob</t>
  </si>
  <si>
    <t>homologous recombination factor with OB-fold</t>
  </si>
  <si>
    <t>Genbank</t>
  </si>
  <si>
    <t>MGI:109393</t>
  </si>
  <si>
    <t>solute carrier family 4 (anion exchanger), member 1</t>
  </si>
  <si>
    <t>MGI:3840138</t>
  </si>
  <si>
    <t>predicted gene 16342</t>
  </si>
  <si>
    <t>MGI:1888994</t>
  </si>
  <si>
    <t>formin-like 1</t>
  </si>
  <si>
    <t>MGI:5141976</t>
  </si>
  <si>
    <t>predicted gene 20511</t>
  </si>
  <si>
    <t>MGI:1916903</t>
  </si>
  <si>
    <t>Rho GTPase activating protein 27</t>
  </si>
  <si>
    <t>MGI:3650159</t>
  </si>
  <si>
    <t>Rho GTPase activating protein 27, opposite strand 3</t>
  </si>
  <si>
    <t>MGI:104560</t>
  </si>
  <si>
    <t>N-ethylmaleimide sensitive fusion protein</t>
  </si>
  <si>
    <t>MGI:97180</t>
  </si>
  <si>
    <t>microtubule-associated protein tau</t>
  </si>
  <si>
    <t>MGI:2444121</t>
  </si>
  <si>
    <t>tetratricopeptide repeat, ankyrin repeat and coiled-coil containing 2</t>
  </si>
  <si>
    <t>MGI:2684139</t>
  </si>
  <si>
    <t>potassium voltage-gated channel, subfamily H (eag-related), member 6</t>
  </si>
  <si>
    <t>MGI:102465</t>
  </si>
  <si>
    <t>testis expressed gene 2</t>
  </si>
  <si>
    <t>MGI:1919045</t>
  </si>
  <si>
    <t>phosphatidylinositol transfer protein, cytoplasmic 1</t>
  </si>
  <si>
    <t>MGI:1859167</t>
  </si>
  <si>
    <t>calcium channel, voltage-dependent, gamma subunit 4</t>
  </si>
  <si>
    <t>MGI:97595</t>
  </si>
  <si>
    <t>protein kinase C, alpha</t>
  </si>
  <si>
    <t>MGI:1270862</t>
  </si>
  <si>
    <t>axin 2</t>
  </si>
  <si>
    <t>MGI:2386796</t>
  </si>
  <si>
    <t>ATP-binding cassette, sub-family A (ABC1), member 9</t>
  </si>
  <si>
    <t>MGI:1917056</t>
  </si>
  <si>
    <t>solute carrier family 39 (metal ion transporter), member 11</t>
  </si>
  <si>
    <t>MGI:2443847</t>
  </si>
  <si>
    <t>sidekick cell adhesion molecule 2</t>
  </si>
  <si>
    <t>MGI:1349482</t>
  </si>
  <si>
    <t>solute carrier family 9 (sodium/hydrogen exchanger), member 3 regulator 1</t>
  </si>
  <si>
    <t>MGI:1929945</t>
  </si>
  <si>
    <t>RAB37, member RAS oncogene family</t>
  </si>
  <si>
    <t>MGI:1354954</t>
  </si>
  <si>
    <t>5',3'-nucleotidase, cytosolic</t>
  </si>
  <si>
    <t>MGI:3650243</t>
  </si>
  <si>
    <t>predicted gene 11694</t>
  </si>
  <si>
    <t>MGI:2685534</t>
  </si>
  <si>
    <t>myosin XVB</t>
  </si>
  <si>
    <t>MGI:104709</t>
  </si>
  <si>
    <t>WW domain binding protein 2</t>
  </si>
  <si>
    <t>MGI:1347474</t>
  </si>
  <si>
    <t>forkhead box J1</t>
  </si>
  <si>
    <t>MGI:1858222</t>
  </si>
  <si>
    <t>Septin9</t>
  </si>
  <si>
    <t>septin 9</t>
  </si>
  <si>
    <t>MGI:1098686</t>
  </si>
  <si>
    <t>transmembrane channel-like gene family 6</t>
  </si>
  <si>
    <t>MGI:2669037</t>
  </si>
  <si>
    <t>transmembrane channel-like gene family 8</t>
  </si>
  <si>
    <t>MGI:3650120</t>
  </si>
  <si>
    <t>predicted gene 11723</t>
  </si>
  <si>
    <t>MGI:1917176</t>
  </si>
  <si>
    <t>dynein, axonemal, heavy chain 17</t>
  </si>
  <si>
    <t>MGI:3650365</t>
  </si>
  <si>
    <t>predicted gene 11738</t>
  </si>
  <si>
    <t>MGI:106368</t>
  </si>
  <si>
    <t>RNA binding protein, fox-1 homolog (C. elegans) 3</t>
  </si>
  <si>
    <t>MGI:1353589</t>
  </si>
  <si>
    <t>chromobox 8</t>
  </si>
  <si>
    <t>MGI:1197518</t>
  </si>
  <si>
    <t>apoptosis-associated tyrosine kinase</t>
  </si>
  <si>
    <t>MGI:4834238</t>
  </si>
  <si>
    <t>microRNA 3065</t>
  </si>
  <si>
    <t>MGI:2679272</t>
  </si>
  <si>
    <t>BAH domain and coiled-coil containing 1</t>
  </si>
  <si>
    <t>MGI:6096159</t>
  </si>
  <si>
    <t>predicted gene, 47297</t>
  </si>
  <si>
    <t>MGI:1915921</t>
  </si>
  <si>
    <t>phosphate cytidylyltransferase 2, ethanolamine</t>
  </si>
  <si>
    <t>MGI:1929083</t>
  </si>
  <si>
    <t>secreted and transmembrane 1B</t>
  </si>
  <si>
    <t>MGI:2183451</t>
  </si>
  <si>
    <t>Rab40B, member RAS oncogene family</t>
  </si>
  <si>
    <t>MGI:1921423</t>
  </si>
  <si>
    <t>RAB10, member RAS oncogene family, opposite strand</t>
  </si>
  <si>
    <t>MGI:1261827</t>
  </si>
  <si>
    <t>DNA methyltransferase 3A</t>
  </si>
  <si>
    <t>MGI:3583946</t>
  </si>
  <si>
    <t>major facilitator superfamily domain containing 2B</t>
  </si>
  <si>
    <t>MGI:5591987</t>
  </si>
  <si>
    <t>predicted gene, 32828</t>
  </si>
  <si>
    <t>MGI:3644604</t>
  </si>
  <si>
    <t>predicted gene 9202</t>
  </si>
  <si>
    <t>MGI:1855689</t>
  </si>
  <si>
    <t>hippocalcin-like 1</t>
  </si>
  <si>
    <t>MGI:5623734</t>
  </si>
  <si>
    <t>predicted gene, 40849</t>
  </si>
  <si>
    <t>MGI:6098063</t>
  </si>
  <si>
    <t>predicted gene, 48525</t>
  </si>
  <si>
    <t>MGI:6098224</t>
  </si>
  <si>
    <t>predicted gene, 48625</t>
  </si>
  <si>
    <t>MGI:6215154</t>
  </si>
  <si>
    <t>predicted gene, 49697</t>
  </si>
  <si>
    <t>MGI:3644169</t>
  </si>
  <si>
    <t>mRNA turnover 4, pseudogene 1</t>
  </si>
  <si>
    <t>MGI:6098660</t>
  </si>
  <si>
    <t>predicted gene, 48896</t>
  </si>
  <si>
    <t>MGI:5009824</t>
  </si>
  <si>
    <t>predicted gene, 17746</t>
  </si>
  <si>
    <t>MGI:3643118</t>
  </si>
  <si>
    <t>predicted gene 9866</t>
  </si>
  <si>
    <t>MGI:5590667</t>
  </si>
  <si>
    <t>predicted gene, 31508</t>
  </si>
  <si>
    <t>MGI:1920830</t>
  </si>
  <si>
    <t>leucine rich repeat containing 72</t>
  </si>
  <si>
    <t>MGI:1923097</t>
  </si>
  <si>
    <t>CDP-L-ribitol pyrophosphorylase A</t>
  </si>
  <si>
    <t>MGI:2442495</t>
  </si>
  <si>
    <t>alkylglycerol monooxygenase</t>
  </si>
  <si>
    <t>MGI:2135611</t>
  </si>
  <si>
    <t>IMP2 inner mitochondrial membrane peptidase-like (S. cerevisiae)</t>
  </si>
  <si>
    <t>MGI:3050566</t>
  </si>
  <si>
    <t>A kinase (PRKA) anchor protein 6</t>
  </si>
  <si>
    <t>MGI:6096411</t>
  </si>
  <si>
    <t>predicted gene, 47453</t>
  </si>
  <si>
    <t>MGI:6098420</t>
  </si>
  <si>
    <t>predicted gene, 48747</t>
  </si>
  <si>
    <t>MGI:2137354</t>
  </si>
  <si>
    <t>tripartite motif-containing 9</t>
  </si>
  <si>
    <t>MGI:2388284</t>
  </si>
  <si>
    <t>pleckstrin homology domain containing, family G (with RhoGef domain) member 3</t>
  </si>
  <si>
    <t>MGI:2144839</t>
  </si>
  <si>
    <t>expressed sequence AI463170</t>
  </si>
  <si>
    <t>MGI:2686414</t>
  </si>
  <si>
    <t>coiled-coil domain containing 177</t>
  </si>
  <si>
    <t>MGI:5477290</t>
  </si>
  <si>
    <t>predicted gene, 26796</t>
  </si>
  <si>
    <t>MGI:1919363</t>
  </si>
  <si>
    <t>aarF domain containing kinase 1</t>
  </si>
  <si>
    <t>MGI:1919508</t>
  </si>
  <si>
    <t>potassium channel, subfamily K, member 10</t>
  </si>
  <si>
    <t>MGI:1918625</t>
  </si>
  <si>
    <t>forkhead box N3</t>
  </si>
  <si>
    <t>MGI:6095896</t>
  </si>
  <si>
    <t>predicted gene, 47138</t>
  </si>
  <si>
    <t>MGI:2670969</t>
  </si>
  <si>
    <t>nrde-2 necessary for RNA interference, domain containing</t>
  </si>
  <si>
    <t>MGI:2144724</t>
  </si>
  <si>
    <t>tetratricopeptide repeat domain 7B</t>
  </si>
  <si>
    <t>MGI:6097863</t>
  </si>
  <si>
    <t>predicted gene, 48383</t>
  </si>
  <si>
    <t>MGI:2446159</t>
  </si>
  <si>
    <t>inositol 1,3,4-triphosphate 5/6 kinase</t>
  </si>
  <si>
    <t>MGI:5579079</t>
  </si>
  <si>
    <t>predicted gene 28373</t>
  </si>
  <si>
    <t>MGI:2684729</t>
  </si>
  <si>
    <t>unc-79 homolog</t>
  </si>
  <si>
    <t>MGI:1915399</t>
  </si>
  <si>
    <t>OTU domain, ubiquitin aldehyde binding 2</t>
  </si>
  <si>
    <t>MGI:95841</t>
  </si>
  <si>
    <t>goosecoid homeobox</t>
  </si>
  <si>
    <t>MGI:3641968</t>
  </si>
  <si>
    <t>predicted gene 10000</t>
  </si>
  <si>
    <t>MGI:2136957</t>
  </si>
  <si>
    <t>calmin</t>
  </si>
  <si>
    <t>MGI:1929913</t>
  </si>
  <si>
    <t>B cell leukemia/lymphoma 11B</t>
  </si>
  <si>
    <t>MGI:3644008</t>
  </si>
  <si>
    <t>coiled-coil domain containing 85C</t>
  </si>
  <si>
    <t>MGI:1915769</t>
  </si>
  <si>
    <t>echinoderm microtubule associated protein like 1</t>
  </si>
  <si>
    <t>MGI:1919455</t>
  </si>
  <si>
    <t>Eml2</t>
  </si>
  <si>
    <t>echinoderm microtubule associated protein like 2</t>
  </si>
  <si>
    <t>MGI:5593826</t>
  </si>
  <si>
    <t>predicted gene, 34667</t>
  </si>
  <si>
    <t>MGI:1349475</t>
  </si>
  <si>
    <t>protein phosphatase 2, regulatory subunit B', gamma</t>
  </si>
  <si>
    <t>MGI:104960</t>
  </si>
  <si>
    <t>tumor necrosis factor, alpha-induced protein 2</t>
  </si>
  <si>
    <t>MGI:5623463</t>
  </si>
  <si>
    <t>predicted gene, 40578</t>
  </si>
  <si>
    <t>MGI:2443932</t>
  </si>
  <si>
    <t>RIKEN cDNA E330035G20 gene</t>
  </si>
  <si>
    <t>MGI:3761288</t>
  </si>
  <si>
    <t>Riken cDNA B020018J22 gene</t>
  </si>
  <si>
    <t>MGI:1917685</t>
  </si>
  <si>
    <t>inverted formin, FH2 and WH2 domain containing</t>
  </si>
  <si>
    <t>MGI:2671673</t>
  </si>
  <si>
    <t>inft2</t>
  </si>
  <si>
    <t>infertility 2</t>
  </si>
  <si>
    <t>heritable phenotypic marker</t>
  </si>
  <si>
    <t>MGI:2145043</t>
  </si>
  <si>
    <t>centrosomal protein 170B</t>
  </si>
  <si>
    <t>MGI:1919558</t>
  </si>
  <si>
    <t>BRF1, RNA polymerase III transcription initiation factor 90 kDa subunit</t>
  </si>
  <si>
    <t>MGI:107946</t>
  </si>
  <si>
    <t>Zfp36l1</t>
  </si>
  <si>
    <t>zinc finger protein 36, C3H type-like 1</t>
  </si>
  <si>
    <t>MGI:3647068</t>
  </si>
  <si>
    <t>predicted gene 5190</t>
  </si>
  <si>
    <t>MGI:3645180</t>
  </si>
  <si>
    <t>predicted gene 9136</t>
  </si>
  <si>
    <t>MGI:3705861</t>
  </si>
  <si>
    <t>immunoglobulin heavy variable 13-2</t>
  </si>
  <si>
    <t>gene segment</t>
  </si>
  <si>
    <t>MGI:107418</t>
  </si>
  <si>
    <t>protein tyrosine phosphatase, receptor type, N polypeptide 2</t>
  </si>
  <si>
    <t>MGI:2443471</t>
  </si>
  <si>
    <t>trans-acting transcription factor 8</t>
  </si>
  <si>
    <t>MGI:5623543</t>
  </si>
  <si>
    <t>predicted gene, 40658</t>
  </si>
  <si>
    <t>MGI:6096341</t>
  </si>
  <si>
    <t>predicted gene, 47408</t>
  </si>
  <si>
    <t>MGI:2442524</t>
  </si>
  <si>
    <t>HEAT repeat containing 1</t>
  </si>
  <si>
    <t>MGI:1099444</t>
  </si>
  <si>
    <t>zinc finger and SCAN domain containing 12</t>
  </si>
  <si>
    <t>MGI:1096873</t>
  </si>
  <si>
    <t>interferon regulatory factor 4</t>
  </si>
  <si>
    <t>MGI:1920352</t>
  </si>
  <si>
    <t>solute carrier family 22, member 23</t>
  </si>
  <si>
    <t>MGI:1861438</t>
  </si>
  <si>
    <t>glial cells missing homolog 2</t>
  </si>
  <si>
    <t>MGI:1933281</t>
  </si>
  <si>
    <t>Sycp2</t>
  </si>
  <si>
    <t>synaptonemal complex protein 2</t>
  </si>
  <si>
    <t>MGI:2685114</t>
  </si>
  <si>
    <t>synaptonemal complex protein 2-like</t>
  </si>
  <si>
    <t>MGI:5591222</t>
  </si>
  <si>
    <t>predicted gene, 32063</t>
  </si>
  <si>
    <t>MGI:3647979</t>
  </si>
  <si>
    <t>ribosomal protein S17, pseudogene 1</t>
  </si>
  <si>
    <t>MGI:1924596</t>
  </si>
  <si>
    <t>androgen dependent TFPI regulating protein</t>
  </si>
  <si>
    <t>MGI:2659021</t>
  </si>
  <si>
    <t>phosphatase and actin regulator 1</t>
  </si>
  <si>
    <t>MGI:1913605</t>
  </si>
  <si>
    <t>guanosine monophosphate reductase</t>
  </si>
  <si>
    <t>MGI:104783</t>
  </si>
  <si>
    <t>ataxin 1</t>
  </si>
  <si>
    <t>MGI:3588274</t>
  </si>
  <si>
    <t>RIKEN cDNA G630093K05 gene</t>
  </si>
  <si>
    <t>MGI:6098256</t>
  </si>
  <si>
    <t>predicted gene, 48648</t>
  </si>
  <si>
    <t>MGI:106179</t>
  </si>
  <si>
    <t>src homology 2 domain-containing transforming protein C3</t>
  </si>
  <si>
    <t>MGI:109244</t>
  </si>
  <si>
    <t>sema domain, immunoglobulin domain (Ig), transmembrane domain (TM) and short cytoplasmic domain, (semaphorin) 4D</t>
  </si>
  <si>
    <t>MGI:99515</t>
  </si>
  <si>
    <t>spleen tyrosine kinase</t>
  </si>
  <si>
    <t>MGI:1347521</t>
  </si>
  <si>
    <t>receptor tyrosine kinase-like orphan receptor 2</t>
  </si>
  <si>
    <t>MGI:104661</t>
  </si>
  <si>
    <t>Rora</t>
  </si>
  <si>
    <t>RAR-related orphan receptor alpha</t>
  </si>
  <si>
    <t>MGI:5593181</t>
  </si>
  <si>
    <t>predicted gene, 34022</t>
  </si>
  <si>
    <t>MGI:99216</t>
  </si>
  <si>
    <t>Ddr1</t>
  </si>
  <si>
    <t>discoidin domain receptor family, member 1</t>
  </si>
  <si>
    <t>MGI:99578</t>
  </si>
  <si>
    <t>dopamine receptor D1</t>
  </si>
  <si>
    <t>MGI:3826528</t>
  </si>
  <si>
    <t>predicted gene 16248</t>
  </si>
  <si>
    <t>MGI:2145310</t>
  </si>
  <si>
    <t>ring finger protein 44</t>
  </si>
  <si>
    <t>MGI:1891012</t>
  </si>
  <si>
    <t>coagulation factor XII (Hageman factor)</t>
  </si>
  <si>
    <t>MGI:1347078</t>
  </si>
  <si>
    <t>G protein-coupled receptor kinase 6</t>
  </si>
  <si>
    <t>MGI:5531173</t>
  </si>
  <si>
    <t>microRNA 6943</t>
  </si>
  <si>
    <t>MGI:1351490</t>
  </si>
  <si>
    <t>docking protein 3</t>
  </si>
  <si>
    <t>MGI:2384987</t>
  </si>
  <si>
    <t>xylosylprotein beta1,4-galactosyltransferase, polypeptide 7 (galactosyltransferase I)</t>
  </si>
  <si>
    <t>MGI:1914761</t>
  </si>
  <si>
    <t>transmembrane p24 trafficking protein 9</t>
  </si>
  <si>
    <t>MGI:6095789</t>
  </si>
  <si>
    <t>predicted gene, 47071</t>
  </si>
  <si>
    <t>MGI:105371</t>
  </si>
  <si>
    <t>sparc/osteonectin, cwcv and kazal-like domains proteoglycan 1</t>
  </si>
  <si>
    <t>human symbol</t>
  </si>
  <si>
    <t>MGI:3574096</t>
  </si>
  <si>
    <t>AK157302</t>
  </si>
  <si>
    <t>cDNA sequence AK157302</t>
  </si>
  <si>
    <t>MGI:1916296</t>
  </si>
  <si>
    <t>iron-sulfur cluster assembly 1</t>
  </si>
  <si>
    <t>MGI:2387179</t>
  </si>
  <si>
    <t>terminal uridylyl transferase 7</t>
  </si>
  <si>
    <t>MGI:1261417</t>
  </si>
  <si>
    <t>ethanol decreased 2</t>
  </si>
  <si>
    <t>MGI:6121558</t>
  </si>
  <si>
    <t>predicted gene, 49354</t>
  </si>
  <si>
    <t>MGI:5439407</t>
  </si>
  <si>
    <t>RIKEN cDNA A530046M15 gene</t>
  </si>
  <si>
    <t>MGI:1918758</t>
  </si>
  <si>
    <t>zinc finger protein 935</t>
  </si>
  <si>
    <t>MGI:3642133</t>
  </si>
  <si>
    <t>RIKEN cDNA F630042J09 gene</t>
  </si>
  <si>
    <t>MGI:1355275</t>
  </si>
  <si>
    <t>Iroquois homeobox 4</t>
  </si>
  <si>
    <t>MGI:3583897</t>
  </si>
  <si>
    <t>ephemeron, early developmental lncRNA</t>
  </si>
  <si>
    <t>MGI:5621489</t>
  </si>
  <si>
    <t>predicted gene, 38604</t>
  </si>
  <si>
    <t>MGI:1274784</t>
  </si>
  <si>
    <t>adhesion G protein-coupled receptor V1</t>
  </si>
  <si>
    <t>MGI:2449975</t>
  </si>
  <si>
    <t>IQ motif containing GTPase activating protein 2</t>
  </si>
  <si>
    <t>MGI:2684919</t>
  </si>
  <si>
    <t>glucosaminyl (N-acetyl) transferase 4, core 2 (beta-1,6-N-acetylglucosaminyltransferase)</t>
  </si>
  <si>
    <t>MGI:96074</t>
  </si>
  <si>
    <t>hexosaminidase B</t>
  </si>
  <si>
    <t>MGI:5592606</t>
  </si>
  <si>
    <t>predicted gene, 33447</t>
  </si>
  <si>
    <t>MGI:1922746</t>
  </si>
  <si>
    <t>RIKEN cDNA 1700012J22 gene</t>
  </si>
  <si>
    <t>MGI:1913378</t>
  </si>
  <si>
    <t>mitochondrial ribosomal protein S36</t>
  </si>
  <si>
    <t>MGI:3512682</t>
  </si>
  <si>
    <t>RIKEN cDNA 4932411K12 gene</t>
  </si>
  <si>
    <t>MGI:97583</t>
  </si>
  <si>
    <t>phosphoinositide-3-kinase regulatory subunit 1</t>
  </si>
  <si>
    <t>MGI:1918885</t>
  </si>
  <si>
    <t>microtubule associated serine/threonine kinase family member 4</t>
  </si>
  <si>
    <t>MGI:1923055</t>
  </si>
  <si>
    <t>neurolysin (metallopeptidase M3 family)</t>
  </si>
  <si>
    <t>MGI:1913504</t>
  </si>
  <si>
    <t>DIM1 dimethyladenosine transferase 1-like (S. cerevisiae)</t>
  </si>
  <si>
    <t>MGI:6097971</t>
  </si>
  <si>
    <t>predicted gene, 48457</t>
  </si>
  <si>
    <t>MGI:1922866</t>
  </si>
  <si>
    <t>small integral membrane protein 15</t>
  </si>
  <si>
    <t>MGI:5530954</t>
  </si>
  <si>
    <t>predicted gene, 27572</t>
  </si>
  <si>
    <t>MGI:5531398</t>
  </si>
  <si>
    <t>predicted gene, 28016</t>
  </si>
  <si>
    <t>MGI:1914545</t>
  </si>
  <si>
    <t>RAB3C, member RAS oncogene family</t>
  </si>
  <si>
    <t>MGI:1918167</t>
  </si>
  <si>
    <t>RIKEN cDNA 4921509O07 gene</t>
  </si>
  <si>
    <t>MGI:2442308</t>
  </si>
  <si>
    <t>ADP-ribosylation factor-like 15</t>
  </si>
  <si>
    <t>MGI:96599</t>
  </si>
  <si>
    <t>integrin alpha 1</t>
  </si>
  <si>
    <t>MGI:3648543</t>
  </si>
  <si>
    <t>transmembrane protein 267</t>
  </si>
  <si>
    <t>MGI:1914554</t>
  </si>
  <si>
    <t>RIKEN cDNA 3110070M22 gene</t>
  </si>
  <si>
    <t>MGI:107592</t>
  </si>
  <si>
    <t>3-hydroxy-3-methylglutaryl-Coenzyme A synthase 1</t>
  </si>
  <si>
    <t>MGI:101939</t>
  </si>
  <si>
    <t>Hmgcs2</t>
  </si>
  <si>
    <t>3-hydroxy-3-methylglutaryl-Coenzyme A synthase 2</t>
  </si>
  <si>
    <t>MGI:3779354</t>
  </si>
  <si>
    <t>predicted gene 11107</t>
  </si>
  <si>
    <t>MGI:3779779</t>
  </si>
  <si>
    <t>predicted gene 8050</t>
  </si>
  <si>
    <t>MGI:5477174</t>
  </si>
  <si>
    <t>predicted gene, 26680</t>
  </si>
  <si>
    <t>MGI:6096943</t>
  </si>
  <si>
    <t>predicted gene, 47780</t>
  </si>
  <si>
    <t>MGI:6096947</t>
  </si>
  <si>
    <t>predicted gene, 47782</t>
  </si>
  <si>
    <t>MGI:1277153</t>
  </si>
  <si>
    <t>DNA segment, Chr 14, ERATO Doi 670, expressed</t>
  </si>
  <si>
    <t>MGI:3647127</t>
  </si>
  <si>
    <t>Dusp29</t>
  </si>
  <si>
    <t>dual specificity phosphatase 29</t>
  </si>
  <si>
    <t>MGI:1353644</t>
  </si>
  <si>
    <t>zinc finger protein 503</t>
  </si>
  <si>
    <t>MGI:2145684</t>
  </si>
  <si>
    <t>RIKEN cDNA C130012C08 gene</t>
  </si>
  <si>
    <t>MGI:1923883</t>
  </si>
  <si>
    <t>leucine rich melanocyte differentiation associated</t>
  </si>
  <si>
    <t>MGI:99923</t>
  </si>
  <si>
    <t>potassium large conductance calcium-activated channel, subfamily M, alpha member 1</t>
  </si>
  <si>
    <t>MGI:1922413</t>
  </si>
  <si>
    <t>RIKEN cDNA 4930542C16 gene</t>
  </si>
  <si>
    <t>MGI:1921121</t>
  </si>
  <si>
    <t>RIKEN cDNA 4930428N03 gene</t>
  </si>
  <si>
    <t>MGI:5591282</t>
  </si>
  <si>
    <t>predicted gene, 32123</t>
  </si>
  <si>
    <t>MGI:1919168</t>
  </si>
  <si>
    <t>zinc finger, CCHC domain containing 24</t>
  </si>
  <si>
    <t>MGI:1933549</t>
  </si>
  <si>
    <t>sarcolemma associated protein</t>
  </si>
  <si>
    <t>MGI:1098749</t>
  </si>
  <si>
    <t>ELKS/RAB6-interacting/CAST family member 2</t>
  </si>
  <si>
    <t>MGI:5791481</t>
  </si>
  <si>
    <t>predicted gene 45645</t>
  </si>
  <si>
    <t>MGI:1338890</t>
  </si>
  <si>
    <t>calcium channel, voltage-dependent, alpha2/delta subunit 3</t>
  </si>
  <si>
    <t>MGI:2442106</t>
  </si>
  <si>
    <t>leucine-rich repeats and transmembrane domains 1</t>
  </si>
  <si>
    <t>MGI:107721</t>
  </si>
  <si>
    <t>dynein, axonemal, heavy chain 1</t>
  </si>
  <si>
    <t>MGI:5594982</t>
  </si>
  <si>
    <t>predicted gene, 35823</t>
  </si>
  <si>
    <t>MGI:1914335</t>
  </si>
  <si>
    <t>RIKEN cDNA 1700024G13 gene</t>
  </si>
  <si>
    <t>MGI:2443418</t>
  </si>
  <si>
    <t>Rho GTPase activating protein 22</t>
  </si>
  <si>
    <t>MGI:1201374</t>
  </si>
  <si>
    <t>annexin A8</t>
  </si>
  <si>
    <t>MGI:2145657</t>
  </si>
  <si>
    <t>RIKEN cDNA A630023A22 gene</t>
  </si>
  <si>
    <t>MGI:3646628</t>
  </si>
  <si>
    <t>Cdv3 retrotransposed pseudogene</t>
  </si>
  <si>
    <t>MGI:2150302</t>
  </si>
  <si>
    <t>DDHD domain containing 1</t>
  </si>
  <si>
    <t>MGI:4950456</t>
  </si>
  <si>
    <t>microRNA 5131</t>
  </si>
  <si>
    <t>MGI:6118236</t>
  </si>
  <si>
    <t>predicted gene, 48924</t>
  </si>
  <si>
    <t>MGI:1921730</t>
  </si>
  <si>
    <t>sterile alpha motif domain containing 4</t>
  </si>
  <si>
    <t>MGI:6155213</t>
  </si>
  <si>
    <t>predicted gene, 49519</t>
  </si>
  <si>
    <t>MGI:1923193</t>
  </si>
  <si>
    <t>RIKEN cDNA 4930572G02 gene</t>
  </si>
  <si>
    <t>MGI:3583292</t>
  </si>
  <si>
    <t>orthodenticle homeobox 2 opposite strand 1</t>
  </si>
  <si>
    <t>MGI:3644593</t>
  </si>
  <si>
    <t>kelch-like 33</t>
  </si>
  <si>
    <t>MGI:1932134</t>
  </si>
  <si>
    <t>retinitis pigmentosa GTPase regulator interacting protein 1</t>
  </si>
  <si>
    <t>MGI:1354373</t>
  </si>
  <si>
    <t>spalt like transcription factor 2</t>
  </si>
  <si>
    <t>MGI:3711992</t>
  </si>
  <si>
    <t>T cell receptor alpha variable 7D-2</t>
  </si>
  <si>
    <t>MGI:3702130</t>
  </si>
  <si>
    <t>T cell receptor alpha variable 16</t>
  </si>
  <si>
    <t>MGI:5589434</t>
  </si>
  <si>
    <t>predicted gene, 30275</t>
  </si>
  <si>
    <t>MGI:1337120</t>
  </si>
  <si>
    <t>solute carrier family 7 (cationic amino acid transporter, y+ system), member 7</t>
  </si>
  <si>
    <t>MGI:1355323</t>
  </si>
  <si>
    <t>solute carrier family 7 (cationic amino acid transporter, y+ system), member 8</t>
  </si>
  <si>
    <t>MGI:1920431</t>
  </si>
  <si>
    <t>nuclear factor of activated T cells, cytoplasmic, calcineurin dependent 4</t>
  </si>
  <si>
    <t>MGI:2444716</t>
  </si>
  <si>
    <t>shisa family member 2</t>
  </si>
  <si>
    <t>MGI:5010258</t>
  </si>
  <si>
    <t>predicted gene, 18073</t>
  </si>
  <si>
    <t>MGI:1919375</t>
  </si>
  <si>
    <t>APC membrane recruitment 2</t>
  </si>
  <si>
    <t>MGI:1352474</t>
  </si>
  <si>
    <t>tumor necrosis factor receptor superfamily, member 19</t>
  </si>
  <si>
    <t>MGI:98369</t>
  </si>
  <si>
    <t>SRY (sex determining region Y)-box 7</t>
  </si>
  <si>
    <t>MGI:106916</t>
  </si>
  <si>
    <t>methionine sulfoxide reductase A</t>
  </si>
  <si>
    <t>MGI:2682318</t>
  </si>
  <si>
    <t>zinc finger protein 395</t>
  </si>
  <si>
    <t>MGI:2685446</t>
  </si>
  <si>
    <t>nuclear GTPase, germinal center associated</t>
  </si>
  <si>
    <t>MGI:1921445</t>
  </si>
  <si>
    <t>elongator acetyltransferase complex subunit 3</t>
  </si>
  <si>
    <t>MGI:1349763</t>
  </si>
  <si>
    <t>dihydropyrimidinase-like 2</t>
  </si>
  <si>
    <t>MGI:2652871</t>
  </si>
  <si>
    <t>dedicator of cytokinesis 5</t>
  </si>
  <si>
    <t>MGI:1920773</t>
  </si>
  <si>
    <t>phosphatidylethanolamine binding protein 4</t>
  </si>
  <si>
    <t>MGI:1914315</t>
  </si>
  <si>
    <t>polymerase (RNA) III (DNA directed) polypeptide D</t>
  </si>
  <si>
    <t>MGI:3619332</t>
  </si>
  <si>
    <t>microRNA 320</t>
  </si>
  <si>
    <t>MGI:6118778</t>
  </si>
  <si>
    <t>predicted gene, 49289</t>
  </si>
  <si>
    <t>MGI:6118602</t>
  </si>
  <si>
    <t>predicted gene, 49171</t>
  </si>
  <si>
    <t>MGI:1922522</t>
  </si>
  <si>
    <t>glutamate rich 6B</t>
  </si>
  <si>
    <t>MGI:2450151</t>
  </si>
  <si>
    <t>component of oligomeric golgi complex 3</t>
  </si>
  <si>
    <t>MGI:2444896</t>
  </si>
  <si>
    <t>ecto-NOX disulfide-thiol exchanger 1</t>
  </si>
  <si>
    <t>MGI:1915168</t>
  </si>
  <si>
    <t>epithelial stromal interaction 1 (breast)</t>
  </si>
  <si>
    <t>MGI:6118282</t>
  </si>
  <si>
    <t>predicted gene, 48954</t>
  </si>
  <si>
    <t>MGI:1919008</t>
  </si>
  <si>
    <t>von Willebrand factor A domain containing 8</t>
  </si>
  <si>
    <t>MGI:3782814</t>
  </si>
  <si>
    <t>predicted gene 4632</t>
  </si>
  <si>
    <t>MGI:1923869</t>
  </si>
  <si>
    <t>RIKEN cDNA 1700087I21 gene</t>
  </si>
  <si>
    <t>MGI:1891228</t>
  </si>
  <si>
    <t>sciellin</t>
  </si>
  <si>
    <t>MGI:1194894</t>
  </si>
  <si>
    <t>glypican 5</t>
  </si>
  <si>
    <t>MGI:1913101</t>
  </si>
  <si>
    <t>claudin 10</t>
  </si>
  <si>
    <t>MGI:1914311</t>
  </si>
  <si>
    <t>DAZ interacting protein 1</t>
  </si>
  <si>
    <t>MGI:1354960</t>
  </si>
  <si>
    <t>heparan sulfate 6-O-sulfotransferase 3</t>
  </si>
  <si>
    <t>MGI:2446173</t>
  </si>
  <si>
    <t>FERM, RhoGEF (Arhgef) and pleckstrin domain protein 1 (chondrocyte-derived)</t>
  </si>
  <si>
    <t>MGI:1916139</t>
  </si>
  <si>
    <t>ubiquitin associated domain containing 2</t>
  </si>
  <si>
    <t>MGI:1929518</t>
  </si>
  <si>
    <t>zinc finger protein of the cerebellum 5</t>
  </si>
  <si>
    <t>MGI:1914291</t>
  </si>
  <si>
    <t>3-oxoacid CoA transferase 1</t>
  </si>
  <si>
    <t>MGI:3040924</t>
  </si>
  <si>
    <t>cDNA Sequence BC037032</t>
  </si>
  <si>
    <t>MGI:2441827</t>
  </si>
  <si>
    <t>relaxin family peptide receptor 3</t>
  </si>
  <si>
    <t>MGI:1922394</t>
  </si>
  <si>
    <t>PDZ domain containing 2</t>
  </si>
  <si>
    <t>MGI:3608327</t>
  </si>
  <si>
    <t>Marchf11</t>
  </si>
  <si>
    <t>membrane associated ring-CH-type finger 11</t>
  </si>
  <si>
    <t>MGI:1916824</t>
  </si>
  <si>
    <t>carboxymethylenebutenolidase-like (Pseudomonas)</t>
  </si>
  <si>
    <t>MGI:1101353</t>
  </si>
  <si>
    <t>Kruppel-like factor 10</t>
  </si>
  <si>
    <t>MGI:5594407</t>
  </si>
  <si>
    <t>predicted gene, 35248</t>
  </si>
  <si>
    <t>MGI:2685151</t>
  </si>
  <si>
    <t>RIKEN cDNA A930017M01 gene</t>
  </si>
  <si>
    <t>MGI:2444518</t>
  </si>
  <si>
    <t>sterile alpha motif domain containing 12</t>
  </si>
  <si>
    <t>MGI:3645398</t>
  </si>
  <si>
    <t>fer-1-like 6 (C. elegans)</t>
  </si>
  <si>
    <t>MGI:2384818</t>
  </si>
  <si>
    <t>MTSS I-BAR domain containing 1</t>
  </si>
  <si>
    <t>MGI:1923760</t>
  </si>
  <si>
    <t>trafficking protein particle complex 9</t>
  </si>
  <si>
    <t>MGI:2663476</t>
  </si>
  <si>
    <t>paternally expressed 13</t>
  </si>
  <si>
    <t>MGI:1933736</t>
  </si>
  <si>
    <t>adhesion G protein-coupled receptor B1</t>
  </si>
  <si>
    <t>MGI:1925301</t>
  </si>
  <si>
    <t>thioesterase superfamily member 6</t>
  </si>
  <si>
    <t>MGI:1345180</t>
  </si>
  <si>
    <t>Ly6/neurotoxin 1</t>
  </si>
  <si>
    <t>MGI:1916712</t>
  </si>
  <si>
    <t>secreted Ly6/Plaur domain containing 2</t>
  </si>
  <si>
    <t>MGI:107527</t>
  </si>
  <si>
    <t>Ly6a</t>
  </si>
  <si>
    <t>lymphocyte antigen 6 complex, locus A</t>
  </si>
  <si>
    <t>MGI:96882</t>
  </si>
  <si>
    <t>Ly6c1</t>
  </si>
  <si>
    <t>lymphocyte antigen 6 complex, locus C1</t>
  </si>
  <si>
    <t>MGI:3712069</t>
  </si>
  <si>
    <t>Ly6c2</t>
  </si>
  <si>
    <t>lymphocyte antigen 6 complex, locus C2</t>
  </si>
  <si>
    <t>MGI:109441</t>
  </si>
  <si>
    <t>Ly6f</t>
  </si>
  <si>
    <t>lymphocyte antigen 6 complex, locus F</t>
  </si>
  <si>
    <t>MGI:1346030</t>
  </si>
  <si>
    <t>lymphocyte antigen 6 complex, locus H</t>
  </si>
  <si>
    <t>MGI:1888480</t>
  </si>
  <si>
    <t>Ly6i</t>
  </si>
  <si>
    <t>lymphocyte antigen 6 complex, locus I</t>
  </si>
  <si>
    <t>MGI:5011755</t>
  </si>
  <si>
    <t>maestro heat-like repeat family member 6</t>
  </si>
  <si>
    <t>MGI:1916270</t>
  </si>
  <si>
    <t>zinc finger protein 707</t>
  </si>
  <si>
    <t>MGI:2652894</t>
  </si>
  <si>
    <t>mitogen-activated protein kinase 15</t>
  </si>
  <si>
    <t>MGI:1334460</t>
  </si>
  <si>
    <t>block of proliferation 1</t>
  </si>
  <si>
    <t>MGI:2679274</t>
  </si>
  <si>
    <t>aarF domain containing kinase 5</t>
  </si>
  <si>
    <t>MGI:107858</t>
  </si>
  <si>
    <t>Rho GTPase activating protein 39</t>
  </si>
  <si>
    <t>MGI:3704456</t>
  </si>
  <si>
    <t>apolipoprotein L 7e</t>
  </si>
  <si>
    <t>MGI:1914292</t>
  </si>
  <si>
    <t>intraflagellar transport 27</t>
  </si>
  <si>
    <t>MGI:6215148</t>
  </si>
  <si>
    <t>predicted gene, 49694</t>
  </si>
  <si>
    <t>MGI:96922</t>
  </si>
  <si>
    <t>Mb</t>
  </si>
  <si>
    <t>myoglobin</t>
  </si>
  <si>
    <t>MGI:97821</t>
  </si>
  <si>
    <t>parvalbumin</t>
  </si>
  <si>
    <t>MGI:2146012</t>
  </si>
  <si>
    <t>caspase recruitment domain family, member 10</t>
  </si>
  <si>
    <t>MGI:1929763</t>
  </si>
  <si>
    <t>CDC42 effector protein (Rho GTPase binding) 1</t>
  </si>
  <si>
    <t>MGI:3702976</t>
  </si>
  <si>
    <t>Dbmc1</t>
  </si>
  <si>
    <t>diabetes mRNA cluster 1</t>
  </si>
  <si>
    <t>QTL</t>
  </si>
  <si>
    <t>MGI:105393</t>
  </si>
  <si>
    <t>DNA meiotic recombinase 1</t>
  </si>
  <si>
    <t>MGI:2445087</t>
  </si>
  <si>
    <t>Hid1</t>
  </si>
  <si>
    <t>HID1 domain containing</t>
  </si>
  <si>
    <t>MGI:1921408</t>
  </si>
  <si>
    <t>Josephin domain containing 1</t>
  </si>
  <si>
    <t>MGI:3704290</t>
  </si>
  <si>
    <t>Josd1-ps</t>
  </si>
  <si>
    <t>Josephin domain containing 1, pseudogene</t>
  </si>
  <si>
    <t>MGI:2178051</t>
  </si>
  <si>
    <t>calcium channel, voltage-dependent, alpha 1I subunit</t>
  </si>
  <si>
    <t>MGI:2686088</t>
  </si>
  <si>
    <t>ENTH domain containing 1</t>
  </si>
  <si>
    <t>MGI:1333842</t>
  </si>
  <si>
    <t>GRB2-related adaptor protein 2</t>
  </si>
  <si>
    <t>MGI:1925352</t>
  </si>
  <si>
    <t>RIKEN cDNA 8430426J06 gene</t>
  </si>
  <si>
    <t>MGI:2685593</t>
  </si>
  <si>
    <t>RIKEN cDNA 4930407I10 gene</t>
  </si>
  <si>
    <t>MGI:1921289</t>
  </si>
  <si>
    <t>Nfat activating molecule with ITAM motif 1</t>
  </si>
  <si>
    <t>MGI:2388651</t>
  </si>
  <si>
    <t>malonyl CoA:ACP acyltransferase (mitochondrial)</t>
  </si>
  <si>
    <t>MGI:3712816</t>
  </si>
  <si>
    <t>Tg(CAG-OTC/CAT)4033Prab</t>
  </si>
  <si>
    <t>transgene insertion 4033, Peter S Rabinovitch</t>
  </si>
  <si>
    <t>transgene</t>
  </si>
  <si>
    <t>MGI:3823243</t>
  </si>
  <si>
    <t>Tg(CAG-OTC/CAT)#Wcl</t>
  </si>
  <si>
    <t>transgene insertion, Warren C Ladiges</t>
  </si>
  <si>
    <t>MGI:1888971</t>
  </si>
  <si>
    <t>sulfotransferase family 4A, member 1</t>
  </si>
  <si>
    <t>MGI:5826163</t>
  </si>
  <si>
    <t>predicted gene, 46526</t>
  </si>
  <si>
    <t>MGI:2153063</t>
  </si>
  <si>
    <t>parvin, beta</t>
  </si>
  <si>
    <t>MGI:1924714</t>
  </si>
  <si>
    <t>proline rich 5 (renal)</t>
  </si>
  <si>
    <t>MGI:2443812</t>
  </si>
  <si>
    <t>PHD finger protein 21B</t>
  </si>
  <si>
    <t>MGI:2386052</t>
  </si>
  <si>
    <t>ceramide kinase</t>
  </si>
  <si>
    <t>MGI:6155127</t>
  </si>
  <si>
    <t>predicted gene, 49466</t>
  </si>
  <si>
    <t>MGI:3648212</t>
  </si>
  <si>
    <t>kelch domain containing 7B</t>
  </si>
  <si>
    <t>MGI:1914121</t>
  </si>
  <si>
    <t>copine VIII</t>
  </si>
  <si>
    <t>MGI:1913975</t>
  </si>
  <si>
    <t>leucine-rich repeat kinase 2</t>
  </si>
  <si>
    <t>MGI:5589723</t>
  </si>
  <si>
    <t>predicted gene, 30564</t>
  </si>
  <si>
    <t>MGI:2444580</t>
  </si>
  <si>
    <t>transmembrane protein 117</t>
  </si>
  <si>
    <t>MGI:107445</t>
  </si>
  <si>
    <t>developing brain homeobox 2</t>
  </si>
  <si>
    <t>MGI:1917290</t>
  </si>
  <si>
    <t>RIKEN cDNA 2610037D02 gene</t>
  </si>
  <si>
    <t>MGI:1920552</t>
  </si>
  <si>
    <t>RIKEN cDNA 1700031M16 gene</t>
  </si>
  <si>
    <t>MGI:103307</t>
  </si>
  <si>
    <t>calcium channel, voltage-dependent, beta 3 subunit</t>
  </si>
  <si>
    <t>MGI:1923201</t>
  </si>
  <si>
    <t>RIKEN cDNA 4930578M01 gene</t>
  </si>
  <si>
    <t>MGI:97774</t>
  </si>
  <si>
    <t>peripherin</t>
  </si>
  <si>
    <t>MGI:102791</t>
  </si>
  <si>
    <t>Prph2</t>
  </si>
  <si>
    <t>peripherin 2</t>
  </si>
  <si>
    <t>MGI:3579909</t>
  </si>
  <si>
    <t>complement component 1, q subcomponent-like 4</t>
  </si>
  <si>
    <t>MGI:106215</t>
  </si>
  <si>
    <t>aquaporin 5</t>
  </si>
  <si>
    <t>MGI:1194915</t>
  </si>
  <si>
    <t>acid-sensing (proton-gated) ion channel 1</t>
  </si>
  <si>
    <t>MGI:1933623</t>
  </si>
  <si>
    <t>SWI/SNF related, matrix associated, actin dependent regulator of chromatin, subfamily d, member 1</t>
  </si>
  <si>
    <t>MGI:4421888</t>
  </si>
  <si>
    <t>nuclear encoded rRNA 5S 43</t>
  </si>
  <si>
    <t>rRNA gene</t>
  </si>
  <si>
    <t>MGI:1928745</t>
  </si>
  <si>
    <t>solute carrier family 4 (anion exchanger), member 8</t>
  </si>
  <si>
    <t>MGI:1338946</t>
  </si>
  <si>
    <t>activin A receptor, type II-like 1</t>
  </si>
  <si>
    <t>MGI:3801966</t>
  </si>
  <si>
    <t>predicted gene 16031</t>
  </si>
  <si>
    <t>MGI:1923500</t>
  </si>
  <si>
    <t>keratin 75</t>
  </si>
  <si>
    <t>MGI:1352495</t>
  </si>
  <si>
    <t>zinc finger protein 385A</t>
  </si>
  <si>
    <t>MGI:2444070</t>
  </si>
  <si>
    <t>NLR family, CARD domain containing 3</t>
  </si>
  <si>
    <t>MGI:95820</t>
  </si>
  <si>
    <t>glutamate receptor, ionotropic, NMDA2A (epsilon 1)</t>
  </si>
  <si>
    <t>MGI:1919805</t>
  </si>
  <si>
    <t>shisa family member 9</t>
  </si>
  <si>
    <t>MGI:1347522</t>
  </si>
  <si>
    <t>phospholipase A2, group X</t>
  </si>
  <si>
    <t>MGI:1920909</t>
  </si>
  <si>
    <t>pyridoxal-dependent decarboxylase domain containing 1</t>
  </si>
  <si>
    <t>MGI:2183747</t>
  </si>
  <si>
    <t>FYVE, RhoGEF and PH domain containing 4</t>
  </si>
  <si>
    <t>MGI:3588254</t>
  </si>
  <si>
    <t>RIKEN cDNA 4930588K23 gene</t>
  </si>
  <si>
    <t>MGI:98493</t>
  </si>
  <si>
    <t>T-box 1</t>
  </si>
  <si>
    <t>MGI:1917268</t>
  </si>
  <si>
    <t>RIKEN cDNA 2010309G21 gene</t>
  </si>
  <si>
    <t>MGI:4439787</t>
  </si>
  <si>
    <t>predicted gene, 16863</t>
  </si>
  <si>
    <t>MGI:6215246</t>
  </si>
  <si>
    <t>predicted gene, 49750</t>
  </si>
  <si>
    <t>MGI:1890358</t>
  </si>
  <si>
    <t>insulin-like growth factor 2 mRNA binding protein 2</t>
  </si>
  <si>
    <t>MGI:105060</t>
  </si>
  <si>
    <t>diacylglycerol kinase, gamma</t>
  </si>
  <si>
    <t>MGI:2146443</t>
  </si>
  <si>
    <t>xyloside xylosyltransferase 1</t>
  </si>
  <si>
    <t>MGI:88056</t>
  </si>
  <si>
    <t>apolipoprotein D</t>
  </si>
  <si>
    <t>MGI:107231</t>
  </si>
  <si>
    <t>discs large MAGUK scaffold protein 1</t>
  </si>
  <si>
    <t>MGI:1858308</t>
  </si>
  <si>
    <t>tyrosine kinase, non-receptor, 2</t>
  </si>
  <si>
    <t>MGI:2685385</t>
  </si>
  <si>
    <t>kalirin, RhoGEF kinase</t>
  </si>
  <si>
    <t>MGI:1929213</t>
  </si>
  <si>
    <t>zinc finger and BTB domain containing 20</t>
  </si>
  <si>
    <t>MGI:1915146</t>
  </si>
  <si>
    <t>coiled-coil domain containing 80</t>
  </si>
  <si>
    <t>MGI:1913747</t>
  </si>
  <si>
    <t>cms small ribosomal subunit 1</t>
  </si>
  <si>
    <t>MGI:1925999</t>
  </si>
  <si>
    <t>filamin A interacting protein 1-like</t>
  </si>
  <si>
    <t>MGI:2442722</t>
  </si>
  <si>
    <t>cell adhesion molecule 2</t>
  </si>
  <si>
    <t>MGI:1925465</t>
  </si>
  <si>
    <t>RIKEN cDNA 4930578N18 gene</t>
  </si>
  <si>
    <t>MGI:1315213</t>
  </si>
  <si>
    <t>nuclear receptor interacting protein 1</t>
  </si>
  <si>
    <t>MGI:1923851</t>
  </si>
  <si>
    <t>RIKEN cDNA 1700041M19 gene</t>
  </si>
  <si>
    <t>MGI:1197523</t>
  </si>
  <si>
    <t>transmembrane protease, serine 15</t>
  </si>
  <si>
    <t>MGI:103306</t>
  </si>
  <si>
    <t>T cell lymphoma invasion and metastasis 1</t>
  </si>
  <si>
    <t>MGI:2146350</t>
  </si>
  <si>
    <t>SR-related CTD-associated factor 4</t>
  </si>
  <si>
    <t>MGI:107658</t>
  </si>
  <si>
    <t>interferon (alpha and beta) receptor 1</t>
  </si>
  <si>
    <t>MGI:1338069</t>
  </si>
  <si>
    <t>intersectin 1 (SH3 domain protein 1A)</t>
  </si>
  <si>
    <t>MGI:106341</t>
  </si>
  <si>
    <t>ATP synthase, H+ transporting, mitochondrial F1 complex, O subunit</t>
  </si>
  <si>
    <t>MGI:894646</t>
  </si>
  <si>
    <t>holocarboxylase synthetase (biotin- [propriony-Coenzyme A-carboxylase (ATP-hydrolysing)] ligase)</t>
  </si>
  <si>
    <t>MGI:3041157</t>
  </si>
  <si>
    <t>Leber congenital amaurosis 5-like</t>
  </si>
  <si>
    <t>MGI:1354740</t>
  </si>
  <si>
    <t>SH3-binding domain glutamic acid-rich protein</t>
  </si>
  <si>
    <t>MGI:1930849</t>
  </si>
  <si>
    <t>Sh3bgrl</t>
  </si>
  <si>
    <t>SH3-binding domain glutamic acid-rich protein like</t>
  </si>
  <si>
    <t>MGI:1196281</t>
  </si>
  <si>
    <t>DS cell adhesion molecule</t>
  </si>
  <si>
    <t>MGI:2653229</t>
  </si>
  <si>
    <t>zinc finger, DHHC domain containing 14</t>
  </si>
  <si>
    <t>MGI:1201671</t>
  </si>
  <si>
    <t>synaptojanin 2</t>
  </si>
  <si>
    <t>MGI:3630308</t>
  </si>
  <si>
    <t>radial spoke 3B homolog (Chlamydomonas)</t>
  </si>
  <si>
    <t>MGI:1342290</t>
  </si>
  <si>
    <t>ribosomal protein S6 kinase, polypeptide 2</t>
  </si>
  <si>
    <t>MGI:2445079</t>
  </si>
  <si>
    <t>RIKEN cDNA E430024P14 gene</t>
  </si>
  <si>
    <t>MGI:1925363</t>
  </si>
  <si>
    <t>RIKEN cDNA 4930452A19 gene</t>
  </si>
  <si>
    <t>MGI:1916560</t>
  </si>
  <si>
    <t>PARK2 co-regulated</t>
  </si>
  <si>
    <t>MGI:87871</t>
  </si>
  <si>
    <t>Acat2</t>
  </si>
  <si>
    <t>acetyl-Coenzyme A acetyltransferase 2</t>
  </si>
  <si>
    <t>MGI:109182</t>
  </si>
  <si>
    <t>acetyl-Coenzyme A acetyltransferase 3</t>
  </si>
  <si>
    <t>MGI:3645888</t>
  </si>
  <si>
    <t>predicted gene 6712</t>
  </si>
  <si>
    <t>MGI:3644032</t>
  </si>
  <si>
    <t>vomeronasal 2, receptor 103</t>
  </si>
  <si>
    <t>MGI:3761693</t>
  </si>
  <si>
    <t>vomeronasal 2, receptor, pseudogene 133</t>
  </si>
  <si>
    <t>MGI:1914754</t>
  </si>
  <si>
    <t>ring finger protein 151</t>
  </si>
  <si>
    <t>MGI:2148175</t>
  </si>
  <si>
    <t>small nucleolar RNA, H/ACA box 64</t>
  </si>
  <si>
    <t>MGI:105110</t>
  </si>
  <si>
    <t>ribosomal protein S2</t>
  </si>
  <si>
    <t>MGI:4834256</t>
  </si>
  <si>
    <t>microRNA 3083</t>
  </si>
  <si>
    <t>MGI:3039785</t>
  </si>
  <si>
    <t>synaptic Ras GTPase activating protein 1 homolog (rat)</t>
  </si>
  <si>
    <t>MGI:96624</t>
  </si>
  <si>
    <t>inositol 1,4,5-triphosphate receptor 3</t>
  </si>
  <si>
    <t>MGI:3045325</t>
  </si>
  <si>
    <t>inositol hexaphosphate kinase 3</t>
  </si>
  <si>
    <t>MGI:5530937</t>
  </si>
  <si>
    <t>microRNA 7216</t>
  </si>
  <si>
    <t>MGI:3642687</t>
  </si>
  <si>
    <t>predicted gene 10505</t>
  </si>
  <si>
    <t>MGI:1353422</t>
  </si>
  <si>
    <t>SAM pointed domain containing ets transcription factor</t>
  </si>
  <si>
    <t>MGI:2446180</t>
  </si>
  <si>
    <t>ankyrin repeat and SAM domain containing 1</t>
  </si>
  <si>
    <t>MGI:88421</t>
  </si>
  <si>
    <t>colipase, pancreatic</t>
  </si>
  <si>
    <t>MGI:5530687</t>
  </si>
  <si>
    <t>microRNA 6969</t>
  </si>
  <si>
    <t>MGI:1346865</t>
  </si>
  <si>
    <t>mitogen-activated protein kinase 14</t>
  </si>
  <si>
    <t>MGI:5595358</t>
  </si>
  <si>
    <t>predicted gene, 36199</t>
  </si>
  <si>
    <t>MGI:1922012</t>
  </si>
  <si>
    <t>MAM domain containing glycosylphosphatidylinositol anchor 1</t>
  </si>
  <si>
    <t>MGI:1096572</t>
  </si>
  <si>
    <t>zinc finger, AN1-type domain 3</t>
  </si>
  <si>
    <t>MGI:107714</t>
  </si>
  <si>
    <t>dynein, axonemal, heavy chain 8</t>
  </si>
  <si>
    <t>MGI:6303069</t>
  </si>
  <si>
    <t>predicted gene, 50252</t>
  </si>
  <si>
    <t>MGI:6303052</t>
  </si>
  <si>
    <t>predicted gene, 50242</t>
  </si>
  <si>
    <t>MGI:1919712</t>
  </si>
  <si>
    <t>ribosomal RNA processing 1B</t>
  </si>
  <si>
    <t>MGI:1921627</t>
  </si>
  <si>
    <t>heat shock transcription factor 2 binding protein</t>
  </si>
  <si>
    <t>MGI:2158641</t>
  </si>
  <si>
    <t>cytochrome P450, family 4, subfamily f, polypeptide 13</t>
  </si>
  <si>
    <t>MGI:1860085</t>
  </si>
  <si>
    <t>serine/threonine kinase 19</t>
  </si>
  <si>
    <t>MGI:1917379</t>
  </si>
  <si>
    <t>solute carrier family 44, member 4</t>
  </si>
  <si>
    <t>MGI:2148922</t>
  </si>
  <si>
    <t>euchromatic histone lysine N-methyltransferase 2</t>
  </si>
  <si>
    <t>MGI:2449923</t>
  </si>
  <si>
    <t>Egfl7</t>
  </si>
  <si>
    <t>EGF-like domain 7</t>
  </si>
  <si>
    <t>MGI:97305</t>
  </si>
  <si>
    <t>neuraminidase 1</t>
  </si>
  <si>
    <t>MGI:1334263</t>
  </si>
  <si>
    <t>neuralized E3 ubiquitin protein ligase 1A</t>
  </si>
  <si>
    <t>MGI:90676</t>
  </si>
  <si>
    <t>LSM2 homolog, U6 small nuclear RNA and mRNA degradation associated</t>
  </si>
  <si>
    <t>MGI:3704476</t>
  </si>
  <si>
    <t>predicted gene 10501</t>
  </si>
  <si>
    <t>MGI:2148930</t>
  </si>
  <si>
    <t>lymphocyte antigen 6 complex, locus G6C</t>
  </si>
  <si>
    <t>MGI:2146995</t>
  </si>
  <si>
    <t>megakaryocyte and platelet inhibitory receptor G6b</t>
  </si>
  <si>
    <t>MGI:99476</t>
  </si>
  <si>
    <t>abhydrolase domain containing 16A</t>
  </si>
  <si>
    <t>MGI:3607711</t>
  </si>
  <si>
    <t>Abhd16b</t>
  </si>
  <si>
    <t>abhydrolase domain containing 16B</t>
  </si>
  <si>
    <t>MGI:1921851</t>
  </si>
  <si>
    <t>RIKEN cDNA 4833427F10 gene</t>
  </si>
  <si>
    <t>MGI:5010789</t>
  </si>
  <si>
    <t>predicted gene, 18604</t>
  </si>
  <si>
    <t>MGI:3708632</t>
  </si>
  <si>
    <t>predicted gene 10074</t>
  </si>
  <si>
    <t>MGI:5580108</t>
  </si>
  <si>
    <t>predicted gene 29402</t>
  </si>
  <si>
    <t>MGI:2177504</t>
  </si>
  <si>
    <t>olfactory receptor 121</t>
  </si>
  <si>
    <t>MGI:1858219</t>
  </si>
  <si>
    <t>regulator of calcineurin 2</t>
  </si>
  <si>
    <t>MGI:5454785</t>
  </si>
  <si>
    <t>predicted gene, 25008</t>
  </si>
  <si>
    <t>MGI:2387609</t>
  </si>
  <si>
    <t>transmembrane protein 63b</t>
  </si>
  <si>
    <t>MGI:1352490</t>
  </si>
  <si>
    <t>calpain 11</t>
  </si>
  <si>
    <t>MGI:3801735</t>
  </si>
  <si>
    <t>predicted gene 16172</t>
  </si>
  <si>
    <t>MGI:5595359</t>
  </si>
  <si>
    <t>predicted gene, 36200</t>
  </si>
  <si>
    <t>MGI:2147036</t>
  </si>
  <si>
    <t>tau tubulin kinase 1</t>
  </si>
  <si>
    <t>MGI:2155779</t>
  </si>
  <si>
    <t>Ttbk2</t>
  </si>
  <si>
    <t>tau tubulin kinase 2</t>
  </si>
  <si>
    <t>MGI:1918711</t>
  </si>
  <si>
    <t>PTK7 protein tyrosine kinase 7</t>
  </si>
  <si>
    <t>MGI:2442086</t>
  </si>
  <si>
    <t>transcriptional regulating factor 1</t>
  </si>
  <si>
    <t>MGI:88315</t>
  </si>
  <si>
    <t>cyclin D3</t>
  </si>
  <si>
    <t>MGI:1921373</t>
  </si>
  <si>
    <t>forkhead box P4</t>
  </si>
  <si>
    <t>MGI:1923691</t>
  </si>
  <si>
    <t>dishevelled associated activator of morphogenesis 2</t>
  </si>
  <si>
    <t>MGI:5011770</t>
  </si>
  <si>
    <t>predicted gene, 19585</t>
  </si>
  <si>
    <t>MGI:2147191</t>
  </si>
  <si>
    <t>Tnfaip8</t>
  </si>
  <si>
    <t>tumor necrosis factor, alpha-induced protein 8</t>
  </si>
  <si>
    <t>MGI:1913693</t>
  </si>
  <si>
    <t>tumor necrosis factor, alpha-induced protein 8-like 1</t>
  </si>
  <si>
    <t>MGI:106583</t>
  </si>
  <si>
    <t>regulatory factor X, 2 (influences HLA class II expression)</t>
  </si>
  <si>
    <t>MGI:1925875</t>
  </si>
  <si>
    <t>Acsbg3</t>
  </si>
  <si>
    <t>acyl-CoA synthetase bubblegum family member 3</t>
  </si>
  <si>
    <t>MGI:106912</t>
  </si>
  <si>
    <t>adhesion G protein-coupled receptor E1</t>
  </si>
  <si>
    <t>MGI:1354704</t>
  </si>
  <si>
    <t>F-box and leucine-rich repeat protein 17</t>
  </si>
  <si>
    <t>MGI:1914603</t>
  </si>
  <si>
    <t>RAB31, member RAS oncogene family</t>
  </si>
  <si>
    <t>MGI:1915867</t>
  </si>
  <si>
    <t>microtubule crosslinking factor 1</t>
  </si>
  <si>
    <t>MGI:99892</t>
  </si>
  <si>
    <t>laminin, alpha 1</t>
  </si>
  <si>
    <t>MGI:2444889</t>
  </si>
  <si>
    <t>L3MBTL4 histone methyl-lysine binding protein</t>
  </si>
  <si>
    <t>MGI:103305</t>
  </si>
  <si>
    <t>anaplastic lymphoma kinase</t>
  </si>
  <si>
    <t>MGI:109386</t>
  </si>
  <si>
    <t>CCAAT/enhancer binding protein zeta</t>
  </si>
  <si>
    <t>MGI:109247</t>
  </si>
  <si>
    <t>Ddit3</t>
  </si>
  <si>
    <t>DNA-damage inducible transcript 3</t>
  </si>
  <si>
    <t>MGI:1920944</t>
  </si>
  <si>
    <t>NADH:ubiquinone oxidoreductase complex assembly factor 7</t>
  </si>
  <si>
    <t>MGI:2147043</t>
  </si>
  <si>
    <t>regulator of microtubule dynamics 2</t>
  </si>
  <si>
    <t>MGI:107945</t>
  </si>
  <si>
    <t>zinc finger protein 36, C3H type-like 2</t>
  </si>
  <si>
    <t>MGI:5595438</t>
  </si>
  <si>
    <t>predicted gene, 36279</t>
  </si>
  <si>
    <t>MGI:1913996</t>
  </si>
  <si>
    <t>dynein cytoplasmic 2 light intermediate chain 1</t>
  </si>
  <si>
    <t>MGI:97599</t>
  </si>
  <si>
    <t>protein kinase C, epsilon</t>
  </si>
  <si>
    <t>MGI:2684043</t>
  </si>
  <si>
    <t>potassium channel, subfamily K, member 12</t>
  </si>
  <si>
    <t>MGI:1924307</t>
  </si>
  <si>
    <t>stonin 1</t>
  </si>
  <si>
    <t>MGI:1096391</t>
  </si>
  <si>
    <t>neurexin I</t>
  </si>
  <si>
    <t>MGI:99909</t>
  </si>
  <si>
    <t>laminin, alpha 3</t>
  </si>
  <si>
    <t>MGI:109321</t>
  </si>
  <si>
    <t>Lama4</t>
  </si>
  <si>
    <t>laminin, alpha 4</t>
  </si>
  <si>
    <t>MGI:95459</t>
  </si>
  <si>
    <t>zinc finger protein 521</t>
  </si>
  <si>
    <t>MGI:107387</t>
  </si>
  <si>
    <t>aquaporin 4</t>
  </si>
  <si>
    <t>MGI:6275358</t>
  </si>
  <si>
    <t>predicted gene, 50048</t>
  </si>
  <si>
    <t>MGI:98865</t>
  </si>
  <si>
    <t>transthyretin</t>
  </si>
  <si>
    <t>MGI:3801885</t>
  </si>
  <si>
    <t>predicted gene 16090</t>
  </si>
  <si>
    <t>MGI:2685175</t>
  </si>
  <si>
    <t>ASXL transcriptional regulator 3</t>
  </si>
  <si>
    <t>MGI:2445019</t>
  </si>
  <si>
    <t>phosphatidylinositol 3-kinase catalytic subunit type 3</t>
  </si>
  <si>
    <t>MGI:6275257</t>
  </si>
  <si>
    <t>predicted gene, 49980</t>
  </si>
  <si>
    <t>MGI:103007</t>
  </si>
  <si>
    <t>erythrocyte membrane protein band 4.1 like 4a</t>
  </si>
  <si>
    <t>MGI:1098246</t>
  </si>
  <si>
    <t>neuregulin 2</t>
  </si>
  <si>
    <t>MGI:5610241</t>
  </si>
  <si>
    <t>predicted gene, 37013</t>
  </si>
  <si>
    <t>MGI:2447322</t>
  </si>
  <si>
    <t>protocadherin alpha 9</t>
  </si>
  <si>
    <t>MGI:1298370</t>
  </si>
  <si>
    <t>protocadherin alpha 12</t>
  </si>
  <si>
    <t>MGI:2150982</t>
  </si>
  <si>
    <t>protocadherin alpha 1</t>
  </si>
  <si>
    <t>MGI:3704485</t>
  </si>
  <si>
    <t>predicted gene 10545</t>
  </si>
  <si>
    <t>MGI:1298372</t>
  </si>
  <si>
    <t>protocadherin alpha 11</t>
  </si>
  <si>
    <t>MGI:1298369</t>
  </si>
  <si>
    <t>protocadherin alpha 7</t>
  </si>
  <si>
    <t>MGI:2681879</t>
  </si>
  <si>
    <t>protocadherin alpha 8</t>
  </si>
  <si>
    <t>MGI:5649001</t>
  </si>
  <si>
    <t>predicted gene, 42416</t>
  </si>
  <si>
    <t>MGI:2681880</t>
  </si>
  <si>
    <t>protocadherin alpha 2</t>
  </si>
  <si>
    <t>MGI:1298371</t>
  </si>
  <si>
    <t>protocadherin alpha 5</t>
  </si>
  <si>
    <t>MGI:2447313</t>
  </si>
  <si>
    <t>protocadherin alpha 3</t>
  </si>
  <si>
    <t>MGI:1298406</t>
  </si>
  <si>
    <t>protocadherin alpha 4</t>
  </si>
  <si>
    <t>MGI:1298408</t>
  </si>
  <si>
    <t>Pcdha10</t>
  </si>
  <si>
    <t>protocadherin alpha 10</t>
  </si>
  <si>
    <t>MGI:1298367</t>
  </si>
  <si>
    <t>protocadherin alpha 6</t>
  </si>
  <si>
    <t>MGI:5610616</t>
  </si>
  <si>
    <t>predicted gene, 37388</t>
  </si>
  <si>
    <t>MGI:2136730</t>
  </si>
  <si>
    <t>protocadherin beta 1</t>
  </si>
  <si>
    <t>MGI:1935215</t>
  </si>
  <si>
    <t>protocadherin gamma subfamily A, 3</t>
  </si>
  <si>
    <t>MGI:1935169</t>
  </si>
  <si>
    <t>protocadherin gamma subfamily B, 1</t>
  </si>
  <si>
    <t>MGI:1935217</t>
  </si>
  <si>
    <t>protocadherin gamma subfamily A, 5</t>
  </si>
  <si>
    <t>MGI:1935214</t>
  </si>
  <si>
    <t>protocadherin gamma subfamily A, 2</t>
  </si>
  <si>
    <t>MGI:1935212</t>
  </si>
  <si>
    <t>protocadherin gamma subfamily A, 1</t>
  </si>
  <si>
    <t>MGI:1935216</t>
  </si>
  <si>
    <t>protocadherin gamma subfamily A, 4</t>
  </si>
  <si>
    <t>MGI:1935170</t>
  </si>
  <si>
    <t>protocadherin gamma subfamily B, 2</t>
  </si>
  <si>
    <t>MGI:1935197</t>
  </si>
  <si>
    <t>protocadherin gamma subfamily B, 6</t>
  </si>
  <si>
    <t>MGI:1935221</t>
  </si>
  <si>
    <t>protocadherin gamma subfamily A, 8</t>
  </si>
  <si>
    <t>MGI:1935226</t>
  </si>
  <si>
    <t>protocadherin gamma subfamily A, 9</t>
  </si>
  <si>
    <t>MGI:1935219</t>
  </si>
  <si>
    <t>protocadherin gamma subfamily A, 7</t>
  </si>
  <si>
    <t>MGI:1935196</t>
  </si>
  <si>
    <t>protocadherin gamma subfamily B, 5</t>
  </si>
  <si>
    <t>MGI:1935227</t>
  </si>
  <si>
    <t>protocadherin gamma subfamily A, 10</t>
  </si>
  <si>
    <t>MGI:1935199</t>
  </si>
  <si>
    <t>protocadherin gamma subfamily B, 7</t>
  </si>
  <si>
    <t>MGI:1935173</t>
  </si>
  <si>
    <t>protocadherin gamma subfamily B, 4</t>
  </si>
  <si>
    <t>MGI:1935218</t>
  </si>
  <si>
    <t>protocadherin gamma subfamily A, 6</t>
  </si>
  <si>
    <t>MGI:1925786</t>
  </si>
  <si>
    <t>RIKEN cDNA C030004G16 gene</t>
  </si>
  <si>
    <t>MGI:3643329</t>
  </si>
  <si>
    <t>predicted gene 8181</t>
  </si>
  <si>
    <t>MGI:3779458</t>
  </si>
  <si>
    <t>predicted gene 5095</t>
  </si>
  <si>
    <t>MGI:2442338</t>
  </si>
  <si>
    <t>zinc finger protein 608</t>
  </si>
  <si>
    <t>MGI:95490</t>
  </si>
  <si>
    <t>fibrillin 2</t>
  </si>
  <si>
    <t>MGI:1099446</t>
  </si>
  <si>
    <t>synaptopodin</t>
  </si>
  <si>
    <t>MGI:98107</t>
  </si>
  <si>
    <t>ribosomal protein S14</t>
  </si>
  <si>
    <t>MGI:104719</t>
  </si>
  <si>
    <t>N-deacetylase/N-sulfotransferase (heparan glucosaminyl) 1</t>
  </si>
  <si>
    <t>MGI:97531</t>
  </si>
  <si>
    <t>platelet derived growth factor receptor, beta polypeptide</t>
  </si>
  <si>
    <t>MGI:1860197</t>
  </si>
  <si>
    <t>WD repeat domain 7</t>
  </si>
  <si>
    <t>MGI:95513</t>
  </si>
  <si>
    <t>ferrochelatase</t>
  </si>
  <si>
    <t>MGI:1933754</t>
  </si>
  <si>
    <t>neural precursor cell expressed, developmentally down-regulated gene 4-like</t>
  </si>
  <si>
    <t>MGI:1916847</t>
  </si>
  <si>
    <t>AFG3-like AAA ATPase 2</t>
  </si>
  <si>
    <t>MGI:1277150</t>
  </si>
  <si>
    <t>low density lipoprotein receptor class A domain containing 4</t>
  </si>
  <si>
    <t>MGI:109128</t>
  </si>
  <si>
    <t>Hnf4a</t>
  </si>
  <si>
    <t>hepatic nuclear factor 4, alpha</t>
  </si>
  <si>
    <t>MGI:98506</t>
  </si>
  <si>
    <t>transcription factor 4</t>
  </si>
  <si>
    <t>MGI:1202879</t>
  </si>
  <si>
    <t>Tcf7l2</t>
  </si>
  <si>
    <t>transcription factor 7 like 2, T cell specific, HMG box</t>
  </si>
  <si>
    <t>MGI:2442042</t>
  </si>
  <si>
    <t>Dpep2</t>
  </si>
  <si>
    <t>dipeptidase 2</t>
  </si>
  <si>
    <t>MGI:1333813</t>
  </si>
  <si>
    <t>methyl-CpG binding domain protein 2</t>
  </si>
  <si>
    <t>MGI:1351634</t>
  </si>
  <si>
    <t>Abcc6</t>
  </si>
  <si>
    <t>ATP-binding cassette, sub-family C (CFTR/MRP), member 6</t>
  </si>
  <si>
    <t>MGI:94869</t>
  </si>
  <si>
    <t>deleted in colorectal carcinoma</t>
  </si>
  <si>
    <t>MGI:106598</t>
  </si>
  <si>
    <t>myosin VB</t>
  </si>
  <si>
    <t>MGI:1918480</t>
  </si>
  <si>
    <t>dymeclin</t>
  </si>
  <si>
    <t>MGI:1100518</t>
  </si>
  <si>
    <t>SMAD family member 7</t>
  </si>
  <si>
    <t>MGI:1926953</t>
  </si>
  <si>
    <t>CTD (carboxy-terminal domain, RNA polymerase II, polypeptide A) phosphatase, subunit 1</t>
  </si>
  <si>
    <t>MGI:6303329</t>
  </si>
  <si>
    <t>predicted gene, 50412</t>
  </si>
  <si>
    <t>MGI:5590424</t>
  </si>
  <si>
    <t>predicted gene, 31265</t>
  </si>
  <si>
    <t>MGI:1346031</t>
  </si>
  <si>
    <t>teashirt zinc finger family member 1</t>
  </si>
  <si>
    <t>MGI:108446</t>
  </si>
  <si>
    <t>ras homolog family member D</t>
  </si>
  <si>
    <t>MGI:2441838</t>
  </si>
  <si>
    <t>RIKEN cDNA A930001C03 gene</t>
  </si>
  <si>
    <t>MGI:2664186</t>
  </si>
  <si>
    <t>neuronal PAS domain protein 4</t>
  </si>
  <si>
    <t>MGI:1923558</t>
  </si>
  <si>
    <t>RAB1B, member RAS oncogene family</t>
  </si>
  <si>
    <t>MGI:1277225</t>
  </si>
  <si>
    <t>cornichon family AMPA receptor auxiliary protein 2</t>
  </si>
  <si>
    <t>MGI:1925828</t>
  </si>
  <si>
    <t>Cnih4</t>
  </si>
  <si>
    <t>cornichon family AMPA receptor auxiliary protein 4</t>
  </si>
  <si>
    <t>MGI:2685810</t>
  </si>
  <si>
    <t>N-acetylated alpha-linked acidic dipeptidase-like 1</t>
  </si>
  <si>
    <t>MGI:1923913</t>
  </si>
  <si>
    <t>membrane anchored junction protein</t>
  </si>
  <si>
    <t>MGI:1930076</t>
  </si>
  <si>
    <t>ribosomal protein S6 kinase, polypeptide 4</t>
  </si>
  <si>
    <t>MGI:4950413</t>
  </si>
  <si>
    <t>microRNA 5046</t>
  </si>
  <si>
    <t>MGI:1925567</t>
  </si>
  <si>
    <t>coiled-coil domain containing 88B</t>
  </si>
  <si>
    <t>MGI:1919667</t>
  </si>
  <si>
    <t>Zfta</t>
  </si>
  <si>
    <t>zinc finger translocation associated</t>
  </si>
  <si>
    <t>MGI:5531348</t>
  </si>
  <si>
    <t>microRNA 6991</t>
  </si>
  <si>
    <t>MGI:5591500</t>
  </si>
  <si>
    <t>predicted gene, 32341</t>
  </si>
  <si>
    <t>MGI:2675603</t>
  </si>
  <si>
    <t>transient receptor potential cation channel, subfamily M, member 6</t>
  </si>
  <si>
    <t>MGI:6303008</t>
  </si>
  <si>
    <t>predicted gene, 50216</t>
  </si>
  <si>
    <t>MGI:1341872</t>
  </si>
  <si>
    <t>tight junction protein 2</t>
  </si>
  <si>
    <t>MGI:107929</t>
  </si>
  <si>
    <t>Pip5k1a</t>
  </si>
  <si>
    <t>phosphatidylinositol-4-phosphate 5-kinase, type 1 alpha</t>
  </si>
  <si>
    <t>MGI:107930</t>
  </si>
  <si>
    <t>phosphatidylinositol-4-phosphate 5-kinase, type 1 beta</t>
  </si>
  <si>
    <t>MGI:108454</t>
  </si>
  <si>
    <t>melan-A</t>
  </si>
  <si>
    <t>MGI:108174</t>
  </si>
  <si>
    <t>protein kinase, cGMP-dependent, type I</t>
  </si>
  <si>
    <t>MGI:1859310</t>
  </si>
  <si>
    <t>N-acylsphingosine amidohydrolase 2</t>
  </si>
  <si>
    <t>MGI:1922985</t>
  </si>
  <si>
    <t>pantothenate kinase 1</t>
  </si>
  <si>
    <t>MGI:6096932</t>
  </si>
  <si>
    <t>predicted gene, 47773</t>
  </si>
  <si>
    <t>MGI:1923505</t>
  </si>
  <si>
    <t>polycomb group ring finger 5</t>
  </si>
  <si>
    <t>MGI:2679699</t>
  </si>
  <si>
    <t>cytochrome P450, family 26, subfamily c, polypeptide 1</t>
  </si>
  <si>
    <t>MGI:6302915</t>
  </si>
  <si>
    <t>predicted gene, 50155</t>
  </si>
  <si>
    <t>MGI:1917138</t>
  </si>
  <si>
    <t>cytochrome P450, family 2, subfamily c, polypeptide 66</t>
  </si>
  <si>
    <t>MGI:1925688</t>
  </si>
  <si>
    <t>RIKEN cDNA A930028N01 gene</t>
  </si>
  <si>
    <t>MGI:1315203</t>
  </si>
  <si>
    <t>slit guidance ligand 1</t>
  </si>
  <si>
    <t>MGI:1315202</t>
  </si>
  <si>
    <t>Slit3</t>
  </si>
  <si>
    <t>slit guidance ligand 3</t>
  </si>
  <si>
    <t>MGI:1921418</t>
  </si>
  <si>
    <t>zinc finger, DHHC domain containing 16</t>
  </si>
  <si>
    <t>MGI:1913833</t>
  </si>
  <si>
    <t>exosome component 1</t>
  </si>
  <si>
    <t>MGI:1921830</t>
  </si>
  <si>
    <t>pyridine nucleotide-disulphide oxidoreductase domain 2</t>
  </si>
  <si>
    <t>MGI:5011622</t>
  </si>
  <si>
    <t>predicted gene, 19437</t>
  </si>
  <si>
    <t>MGI:5593795</t>
  </si>
  <si>
    <t>predicted gene, 34636</t>
  </si>
  <si>
    <t>MGI:6302970</t>
  </si>
  <si>
    <t>predicted gene, 50194</t>
  </si>
  <si>
    <t>MGI:5594619</t>
  </si>
  <si>
    <t>predicted gene, 35460</t>
  </si>
  <si>
    <t>MGI:97486</t>
  </si>
  <si>
    <t>paired box 2</t>
  </si>
  <si>
    <t>MGI:5595026</t>
  </si>
  <si>
    <t>predicted gene, 35867</t>
  </si>
  <si>
    <t>MGI:1918019</t>
  </si>
  <si>
    <t>nucleolar and coiled-body phosphoprotein 1</t>
  </si>
  <si>
    <t>MGI:1915681</t>
  </si>
  <si>
    <t>F-box and leucine-rich repeat protein 15</t>
  </si>
  <si>
    <t>MGI:2445114</t>
  </si>
  <si>
    <t>Pisd</t>
  </si>
  <si>
    <t>phosphatidylserine decarboxylase</t>
  </si>
  <si>
    <t>MGI:1920978</t>
  </si>
  <si>
    <t>pleckstrin and Sec7 domain containing</t>
  </si>
  <si>
    <t>MGI:5595852</t>
  </si>
  <si>
    <t>predicted gene, 36693</t>
  </si>
  <si>
    <t>MGI:1915581</t>
  </si>
  <si>
    <t>STN1, CST complex subunit</t>
  </si>
  <si>
    <t>MGI:2180003</t>
  </si>
  <si>
    <t>X-prolyl aminopeptidase (aminopeptidase P) 1, soluble</t>
  </si>
  <si>
    <t>MGI:97245</t>
  </si>
  <si>
    <t>MAX interactor 1, dimerization protein</t>
  </si>
  <si>
    <t>MGI:1920963</t>
  </si>
  <si>
    <t>RNA binding motif protein 20</t>
  </si>
  <si>
    <t>MGI:1855699</t>
  </si>
  <si>
    <t>vesicle transport through interaction with t-SNAREs 1A</t>
  </si>
  <si>
    <t>MGI:2140151</t>
  </si>
  <si>
    <t>Nol6</t>
  </si>
  <si>
    <t>nucleolar protein family 6 (RNA-associated)</t>
  </si>
  <si>
    <t>MGI:1098765</t>
  </si>
  <si>
    <t>nebulin-related anchoring protein</t>
  </si>
  <si>
    <t>MGI:1933218</t>
  </si>
  <si>
    <t>tudor domain containing 1</t>
  </si>
  <si>
    <t>MGI:2445022</t>
  </si>
  <si>
    <t>coiled-coil domain containing 186</t>
  </si>
  <si>
    <t>MGI:1919383</t>
  </si>
  <si>
    <t>TruB pseudouridine (psi) synthase family member 1</t>
  </si>
  <si>
    <t>MGI:1100842</t>
  </si>
  <si>
    <t>glial cell line derived neurotrophic factor family receptor alpha 1</t>
  </si>
  <si>
    <t>MGI:1920692</t>
  </si>
  <si>
    <t>heat shock protein 12A</t>
  </si>
  <si>
    <t>MGI:2442190</t>
  </si>
  <si>
    <t>calcium/calmodulin-dependent protein kinase ID</t>
  </si>
  <si>
    <t>MGI:2138893</t>
  </si>
  <si>
    <t>USP6 N-terminal like</t>
  </si>
  <si>
    <t>MGI:96676</t>
  </si>
  <si>
    <t>Kin17 DNA and RNA binding protein</t>
  </si>
  <si>
    <t>MGI:3652184</t>
  </si>
  <si>
    <t>predicted gene 13264</t>
  </si>
  <si>
    <t>MGI:3650085</t>
  </si>
  <si>
    <t>predicted gene 13355</t>
  </si>
  <si>
    <t>MGI:95454</t>
  </si>
  <si>
    <t>enhancer trap locus 4</t>
  </si>
  <si>
    <t>MGI:1922704</t>
  </si>
  <si>
    <t>phosphohistidine phosphatase 1</t>
  </si>
  <si>
    <t>MGI:2685842</t>
  </si>
  <si>
    <t>apical junction component 1</t>
  </si>
  <si>
    <t>MGI:1340905</t>
  </si>
  <si>
    <t>ficolin A</t>
  </si>
  <si>
    <t>MGI:3701343</t>
  </si>
  <si>
    <t>ficolin A, opposite strand</t>
  </si>
  <si>
    <t>MGI:1098773</t>
  </si>
  <si>
    <t>transmembrane protein 141</t>
  </si>
  <si>
    <t>MGI:1920995</t>
  </si>
  <si>
    <t>ubiquitin associated domain containing 1</t>
  </si>
  <si>
    <t>MGI:2135738</t>
  </si>
  <si>
    <t>ABO blood group (transferase A, alpha 1-3-N-acetylgalactosaminyltransferase, transferase B, alpha 1-3-galactosyltransferase)</t>
  </si>
  <si>
    <t>MGI:102718</t>
  </si>
  <si>
    <t>vav 2 oncogene</t>
  </si>
  <si>
    <t>MGI:2685669</t>
  </si>
  <si>
    <t>cilia and flagella associated protein 77</t>
  </si>
  <si>
    <t>MGI:1916225</t>
  </si>
  <si>
    <t>mediator complex subunit 27</t>
  </si>
  <si>
    <t>MGI:97424</t>
  </si>
  <si>
    <t>Odf1</t>
  </si>
  <si>
    <t>outer dense fiber of sperm tails 1</t>
  </si>
  <si>
    <t>MGI:1098824</t>
  </si>
  <si>
    <t>outer dense fiber of sperm tails 2</t>
  </si>
  <si>
    <t>MGI:1925867</t>
  </si>
  <si>
    <t>CSA-conditional, T cell activation-dependent protein</t>
  </si>
  <si>
    <t>MGI:1924766</t>
  </si>
  <si>
    <t>RIKEN cDNA 9330198N18 gene</t>
  </si>
  <si>
    <t>MGI:98218</t>
  </si>
  <si>
    <t>paired related homeobox 2</t>
  </si>
  <si>
    <t>MGI:2677838</t>
  </si>
  <si>
    <t>hemicentin 2</t>
  </si>
  <si>
    <t>MGI:2138953</t>
  </si>
  <si>
    <t>fibrinogen C domain containing 1</t>
  </si>
  <si>
    <t>MGI:1100513</t>
  </si>
  <si>
    <t>LIM homeobox transcription factor 1 beta</t>
  </si>
  <si>
    <t>MGI:3649379</t>
  </si>
  <si>
    <t>predicted gene 13404</t>
  </si>
  <si>
    <t>MGI:3045377</t>
  </si>
  <si>
    <t>RIKEN cDNA C230014O12 gene</t>
  </si>
  <si>
    <t>MGI:96785</t>
  </si>
  <si>
    <t>LIM homeobox protein 2</t>
  </si>
  <si>
    <t>MGI:1923367</t>
  </si>
  <si>
    <t>Rho GTPase activating protein 15</t>
  </si>
  <si>
    <t>MGI:1098269</t>
  </si>
  <si>
    <t>kinesin family member 5C</t>
  </si>
  <si>
    <t>MGI:1352456</t>
  </si>
  <si>
    <t>nuclear receptor subfamily 4, group A, member 2</t>
  </si>
  <si>
    <t>MGI:96615</t>
  </si>
  <si>
    <t>integrin beta 6</t>
  </si>
  <si>
    <t>MGI:1861774</t>
  </si>
  <si>
    <t>RNA binding motif, single stranded interacting protein 1</t>
  </si>
  <si>
    <t>MGI:1925021</t>
  </si>
  <si>
    <t>cysteine-serine-rich nuclear protein 3</t>
  </si>
  <si>
    <t>MGI:1858416</t>
  </si>
  <si>
    <t>serine/threonine kinase 39</t>
  </si>
  <si>
    <t>MGI:3606242</t>
  </si>
  <si>
    <t>nitric oxide synthase trafficker</t>
  </si>
  <si>
    <t>MGI:2448580</t>
  </si>
  <si>
    <t>myosin IIIB</t>
  </si>
  <si>
    <t>MGI:1923013</t>
  </si>
  <si>
    <t>DDB1 and CUL4 associated factor 17</t>
  </si>
  <si>
    <t>MGI:1917723</t>
  </si>
  <si>
    <t>Rap guanine nucleotide exchange factor (GEF) 4</t>
  </si>
  <si>
    <t>MGI:3649714</t>
  </si>
  <si>
    <t>Rap guanine nucleotide exchange factor (GEF) 4, opposite strand 1</t>
  </si>
  <si>
    <t>MGI:2443258</t>
  </si>
  <si>
    <t>mitogen-activated protein kinase kinase kinase 20</t>
  </si>
  <si>
    <t>MGI:2178801</t>
  </si>
  <si>
    <t>WAS/WASL interacting protein family, member 1</t>
  </si>
  <si>
    <t>MGI:3650879</t>
  </si>
  <si>
    <t>predicted gene 13667</t>
  </si>
  <si>
    <t>MGI:1919384</t>
  </si>
  <si>
    <t>RIKEN cDNA 2600014E21 gene</t>
  </si>
  <si>
    <t>MGI:3650031</t>
  </si>
  <si>
    <t>predicted gene 13657</t>
  </si>
  <si>
    <t>MGI:1336879</t>
  </si>
  <si>
    <t>FK506 binding protein 7</t>
  </si>
  <si>
    <t>MGI:1932515</t>
  </si>
  <si>
    <t>pleckstrin homology domain-containing, family A (phosphoinositide binding specific) member 3</t>
  </si>
  <si>
    <t>MGI:1339708</t>
  </si>
  <si>
    <t>neurogenic differentiation 1</t>
  </si>
  <si>
    <t>MGI:1201792</t>
  </si>
  <si>
    <t>phosphodiesterase 1A, calmodulin-dependent</t>
  </si>
  <si>
    <t>MGI:3030919</t>
  </si>
  <si>
    <t>olfactory receptor 1085</t>
  </si>
  <si>
    <t>MGI:2443254</t>
  </si>
  <si>
    <t>ATP/GTP binding protein-like 2</t>
  </si>
  <si>
    <t>MGI:1915079</t>
  </si>
  <si>
    <t>RIKEN cDNA 1110051M20 gene</t>
  </si>
  <si>
    <t>MGI:1923036</t>
  </si>
  <si>
    <t>cytoskeleton associated protein 5</t>
  </si>
  <si>
    <t>MGI:2138856</t>
  </si>
  <si>
    <t>low density lipoprotein receptor class A domain containing 3</t>
  </si>
  <si>
    <t>MGI:3651616</t>
  </si>
  <si>
    <t>predicted gene 13919</t>
  </si>
  <si>
    <t>MGI:3651615</t>
  </si>
  <si>
    <t>predicted gene 13920</t>
  </si>
  <si>
    <t>MGI:1335079</t>
  </si>
  <si>
    <t>E74-like factor 5</t>
  </si>
  <si>
    <t>MGI:1918236</t>
  </si>
  <si>
    <t>RIKEN cDNA 4931422A03 gene</t>
  </si>
  <si>
    <t>MGI:97490</t>
  </si>
  <si>
    <t>paired box 6</t>
  </si>
  <si>
    <t>MGI:3028033</t>
  </si>
  <si>
    <t>paired box 6 opposite strand 1</t>
  </si>
  <si>
    <t>MGI:5543919</t>
  </si>
  <si>
    <t>Pax6 upstream antisense RNA</t>
  </si>
  <si>
    <t>MGI:108564</t>
  </si>
  <si>
    <t>Meis homeobox 2</t>
  </si>
  <si>
    <t>MGI:5455291</t>
  </si>
  <si>
    <t>predicted gene, 25514</t>
  </si>
  <si>
    <t>MGI:5580046</t>
  </si>
  <si>
    <t>predicted gene 29340</t>
  </si>
  <si>
    <t>MGI:2139371</t>
  </si>
  <si>
    <t>bromo adjacent homology domain containing 1</t>
  </si>
  <si>
    <t>MGI:1916952</t>
  </si>
  <si>
    <t>NADH:ubiquinone oxidoreductase complex assembly factor 1</t>
  </si>
  <si>
    <t>MGI:1919619</t>
  </si>
  <si>
    <t>EH-domain containing 4</t>
  </si>
  <si>
    <t>MGI:2151164</t>
  </si>
  <si>
    <t>transglutaminase 7</t>
  </si>
  <si>
    <t>MGI:2673679</t>
  </si>
  <si>
    <t>elongation factor RNA polymerase II-like 3</t>
  </si>
  <si>
    <t>MGI:1929258</t>
  </si>
  <si>
    <t>Kv channel interacting protein 3, calsenilin</t>
  </si>
  <si>
    <t>MGI:1921371</t>
  </si>
  <si>
    <t>acyl-Coenzyme A oxidase-like</t>
  </si>
  <si>
    <t>MGI:1917620</t>
  </si>
  <si>
    <t>fibulin 7</t>
  </si>
  <si>
    <t>MGI:3513546</t>
  </si>
  <si>
    <t>sperm flagellar 1</t>
  </si>
  <si>
    <t>MGI:2685939</t>
  </si>
  <si>
    <t>Spef1l</t>
  </si>
  <si>
    <t>sperm flagellar 1 like</t>
  </si>
  <si>
    <t>MGI:3701956</t>
  </si>
  <si>
    <t>predicted gene 14232</t>
  </si>
  <si>
    <t>MGI:97767</t>
  </si>
  <si>
    <t>prion protein readthrough transcript</t>
  </si>
  <si>
    <t>MGI:1346999</t>
  </si>
  <si>
    <t>prion like protein doppel</t>
  </si>
  <si>
    <t>MGI:1914813</t>
  </si>
  <si>
    <t>Ciao3</t>
  </si>
  <si>
    <t>cytosolic iron-sulfur assembly component 3</t>
  </si>
  <si>
    <t>MGI:97769</t>
  </si>
  <si>
    <t>Prnp</t>
  </si>
  <si>
    <t>prion protein</t>
  </si>
  <si>
    <t>MGI:1920334</t>
  </si>
  <si>
    <t>Pak5</t>
  </si>
  <si>
    <t>p21 (RAC1) activated kinase 5</t>
  </si>
  <si>
    <t>MGI:1918686</t>
  </si>
  <si>
    <t>fibronectin leucine rich transmembrane protein 3</t>
  </si>
  <si>
    <t>MGI:1920149</t>
  </si>
  <si>
    <t>mono-ADP ribosylhydrolase 2</t>
  </si>
  <si>
    <t>MGI:1859980</t>
  </si>
  <si>
    <t>insulinoma-associated 1</t>
  </si>
  <si>
    <t>MGI:3652259</t>
  </si>
  <si>
    <t>NK2 homeobox 2, opposite strand</t>
  </si>
  <si>
    <t>MGI:3702158</t>
  </si>
  <si>
    <t>synapse differentiation inducing 1</t>
  </si>
  <si>
    <t>MGI:93151</t>
  </si>
  <si>
    <t>D5Dcw13</t>
  </si>
  <si>
    <t>DNA segment, Chr 5, D. C. Ward 13</t>
  </si>
  <si>
    <t>DNA segment</t>
  </si>
  <si>
    <t>MGI:95886</t>
  </si>
  <si>
    <t>histocompatibility 13</t>
  </si>
  <si>
    <t>MGI:6715922</t>
  </si>
  <si>
    <t>Igs34</t>
  </si>
  <si>
    <t>intergenic site 34</t>
  </si>
  <si>
    <t>unclassified other genome feature</t>
  </si>
  <si>
    <t>MGI:96052</t>
  </si>
  <si>
    <t>hemopoietic cell kinase</t>
  </si>
  <si>
    <t>MGI:1922858</t>
  </si>
  <si>
    <t>charged multivesicular body protein 4B</t>
  </si>
  <si>
    <t>MGI:1914935</t>
  </si>
  <si>
    <t>Dnaaf4</t>
  </si>
  <si>
    <t>dynein axonemal assembly factor 4</t>
  </si>
  <si>
    <t>MGI:1915540</t>
  </si>
  <si>
    <t>ER degradation enhancer, mannosidase alpha-like 2</t>
  </si>
  <si>
    <t>MGI:103010</t>
  </si>
  <si>
    <t>erythrocyte membrane protein band 4.1 like 1</t>
  </si>
  <si>
    <t>MGI:2138865</t>
  </si>
  <si>
    <t>DLG associated protein 4</t>
  </si>
  <si>
    <t>MGI:1915299</t>
  </si>
  <si>
    <t>TGFB-induced factor homeobox 2</t>
  </si>
  <si>
    <t>MGI:3642639</t>
  </si>
  <si>
    <t>5730471H19Rik</t>
  </si>
  <si>
    <t>RIKEN cDNA 5730471H19 gene</t>
  </si>
  <si>
    <t>MGI:2444575</t>
  </si>
  <si>
    <t>suppressor of glucose, autophagy associated 1</t>
  </si>
  <si>
    <t>MGI:95709</t>
  </si>
  <si>
    <t>growth hormone releasing hormone</t>
  </si>
  <si>
    <t>MGI:1916411</t>
  </si>
  <si>
    <t>mannosidase, beta A, lysosomal-like</t>
  </si>
  <si>
    <t>MGI:98397</t>
  </si>
  <si>
    <t>Rous sarcoma oncogene</t>
  </si>
  <si>
    <t>MGI:1858907</t>
  </si>
  <si>
    <t>bladder cancer associated protein</t>
  </si>
  <si>
    <t>MGI:104716</t>
  </si>
  <si>
    <t>neuronatin</t>
  </si>
  <si>
    <t>MGI:5531139</t>
  </si>
  <si>
    <t>microRNA 7685</t>
  </si>
  <si>
    <t>MGI:3650696</t>
  </si>
  <si>
    <t>predicted gene 14221</t>
  </si>
  <si>
    <t>MGI:3651737</t>
  </si>
  <si>
    <t>predicted gene 14222</t>
  </si>
  <si>
    <t>MGI:1321152</t>
  </si>
  <si>
    <t>protein tyrosine phosphatase, receptor type, T</t>
  </si>
  <si>
    <t>MGI:2676663</t>
  </si>
  <si>
    <t>L3MBTL1 histone methyl-lysine binding protein</t>
  </si>
  <si>
    <t>MGI:1891496</t>
  </si>
  <si>
    <t>junctophilin 2</t>
  </si>
  <si>
    <t>MGI:1913930</t>
  </si>
  <si>
    <t>oxidative stress responsive serine rich 1</t>
  </si>
  <si>
    <t>MGI:1929004</t>
  </si>
  <si>
    <t>serine/threonine kinase 4</t>
  </si>
  <si>
    <t>MGI:1914395</t>
  </si>
  <si>
    <t>translocase of outer mitochondrial membrane 34</t>
  </si>
  <si>
    <t>MGI:1197019</t>
  </si>
  <si>
    <t>K+ voltage-gated channel, subfamily S, 1</t>
  </si>
  <si>
    <t>MGI:1341843</t>
  </si>
  <si>
    <t>cadherin 22</t>
  </si>
  <si>
    <t>MGI:2149635</t>
  </si>
  <si>
    <t>solute carrier family 13 (sodium-dependent dicarboxylate transporter), member 3</t>
  </si>
  <si>
    <t>MGI:1918025</t>
  </si>
  <si>
    <t>zinc finger, MYND-type containing 8</t>
  </si>
  <si>
    <t>MGI:1919293</t>
  </si>
  <si>
    <t>sulfatase 2</t>
  </si>
  <si>
    <t>MGI:3705135</t>
  </si>
  <si>
    <t>predicted gene 11476</t>
  </si>
  <si>
    <t>MGI:1330826</t>
  </si>
  <si>
    <t>ATPase, class II, type 9A</t>
  </si>
  <si>
    <t>MGI:1922758</t>
  </si>
  <si>
    <t>RIKEN cDNA 1700017J07 gene</t>
  </si>
  <si>
    <t>MGI:2153084</t>
  </si>
  <si>
    <t>teashirt zinc finger family member 2</t>
  </si>
  <si>
    <t>MGI:1924210</t>
  </si>
  <si>
    <t>brain enriched myelin associated protein 1</t>
  </si>
  <si>
    <t>MGI:3649795</t>
  </si>
  <si>
    <t>brain enriched myelin associated protein 1, opposite strand 1</t>
  </si>
  <si>
    <t>MGI:1924079</t>
  </si>
  <si>
    <t>docking protein 5</t>
  </si>
  <si>
    <t>MGI:106032</t>
  </si>
  <si>
    <t>transcription factor AP-2, gamma</t>
  </si>
  <si>
    <t>MGI:1929600</t>
  </si>
  <si>
    <t>prostate transmembrane protein, androgen induced 1</t>
  </si>
  <si>
    <t>MGI:2448523</t>
  </si>
  <si>
    <t>aminopeptidase-like 1</t>
  </si>
  <si>
    <t>MGI:95777</t>
  </si>
  <si>
    <t>GNAS (guanine nucleotide binding protein, alpha stimulating) complex locus</t>
  </si>
  <si>
    <t>MGI:1861674</t>
  </si>
  <si>
    <t>GNAS antisense RNA 1</t>
  </si>
  <si>
    <t>MGI:3641861</t>
  </si>
  <si>
    <t>zinc finger protein 831</t>
  </si>
  <si>
    <t>MGI:2139279</t>
  </si>
  <si>
    <t>histamine receptor H3</t>
  </si>
  <si>
    <t>MGI:4938007</t>
  </si>
  <si>
    <t>predicted gene 17180</t>
  </si>
  <si>
    <t>MGI:2676869</t>
  </si>
  <si>
    <t>microRNA 1a-1</t>
  </si>
  <si>
    <t>MGI:2444130</t>
  </si>
  <si>
    <t>RIKEN cDNA B230312C02 gene</t>
  </si>
  <si>
    <t>MGI:2137668</t>
  </si>
  <si>
    <t>zinc finger homeodomain 4</t>
  </si>
  <si>
    <t>MGI:1919858</t>
  </si>
  <si>
    <t>RIKEN cDNA 2700069I18 gene</t>
  </si>
  <si>
    <t>MGI:3641901</t>
  </si>
  <si>
    <t>predicted gene 10748</t>
  </si>
  <si>
    <t>MGI:2444824</t>
  </si>
  <si>
    <t>signal-regulatory protein beta 1A</t>
  </si>
  <si>
    <t>MGI:2443191</t>
  </si>
  <si>
    <t>neutral cholesterol ester hydrolase 1</t>
  </si>
  <si>
    <t>MGI:1914272</t>
  </si>
  <si>
    <t>acyl-Coenzyme A dehydrogenase family, member 9</t>
  </si>
  <si>
    <t>MGI:3650618</t>
  </si>
  <si>
    <t>predicted gene 12532</t>
  </si>
  <si>
    <t>MGI:3705429</t>
  </si>
  <si>
    <t>ribosomal protein S23, pseudogene 1</t>
  </si>
  <si>
    <t>MGI:5663551</t>
  </si>
  <si>
    <t>predicted gene 43414</t>
  </si>
  <si>
    <t>MGI:1919933</t>
  </si>
  <si>
    <t>proline and serine rich 1</t>
  </si>
  <si>
    <t>MGI:3805962</t>
  </si>
  <si>
    <t>predicted gene 8177</t>
  </si>
  <si>
    <t>MGI:1915100</t>
  </si>
  <si>
    <t>RIKEN cDNA 1700007F19 gene</t>
  </si>
  <si>
    <t>MGI:1925506</t>
  </si>
  <si>
    <t>RIKEN cDNA 4921539H07 gene</t>
  </si>
  <si>
    <t>MGI:5531175</t>
  </si>
  <si>
    <t>predicted gene, 27793</t>
  </si>
  <si>
    <t>MGI:1921922</t>
  </si>
  <si>
    <t>RIKEN cDNA 4930449A18 gene</t>
  </si>
  <si>
    <t>MGI:3780925</t>
  </si>
  <si>
    <t>predicted gene 2756</t>
  </si>
  <si>
    <t>MGI:5010567</t>
  </si>
  <si>
    <t>predicted gene, 18382</t>
  </si>
  <si>
    <t>MGI:2448526</t>
  </si>
  <si>
    <t>guanine monophosphate synthetase</t>
  </si>
  <si>
    <t>MGI:1920039</t>
  </si>
  <si>
    <t>ventricular zone expressed PH domain-containing 1</t>
  </si>
  <si>
    <t>MGI:1915509</t>
  </si>
  <si>
    <t>intraflagellar transport 80</t>
  </si>
  <si>
    <t>MGI:2685263</t>
  </si>
  <si>
    <t>dachsous cadherin related 2</t>
  </si>
  <si>
    <t>MGI:5610468</t>
  </si>
  <si>
    <t>predicted gene, 37240</t>
  </si>
  <si>
    <t>MGI:1918012</t>
  </si>
  <si>
    <t>doublecortin-like kinase 2</t>
  </si>
  <si>
    <t>MGI:1920432</t>
  </si>
  <si>
    <t>platelet endothelial aggregation receptor 1</t>
  </si>
  <si>
    <t>MGI:97383</t>
  </si>
  <si>
    <t>neurotrophic tyrosine kinase, receptor, type 1</t>
  </si>
  <si>
    <t>MGI:1914287</t>
  </si>
  <si>
    <t>polyamine-modulated factor 1</t>
  </si>
  <si>
    <t>MGI:103264</t>
  </si>
  <si>
    <t>rho/rac guanine nucleotide exchange factor (GEF) 2</t>
  </si>
  <si>
    <t>MGI:3704222</t>
  </si>
  <si>
    <t>RIKEN cDNA 4731419I09 gene</t>
  </si>
  <si>
    <t>MGI:2153183</t>
  </si>
  <si>
    <t>potassium intermediate/small conductance calcium-activated channel, subfamily N, member 3</t>
  </si>
  <si>
    <t>MGI:1927232</t>
  </si>
  <si>
    <t>RAB13, member RAS oncogene family</t>
  </si>
  <si>
    <t>MGI:1928743</t>
  </si>
  <si>
    <t>potassium voltage-gated channel, Shal-related family, member 3</t>
  </si>
  <si>
    <t>MGI:2180370</t>
  </si>
  <si>
    <t>prokineticin 1</t>
  </si>
  <si>
    <t>MGI:1919273</t>
  </si>
  <si>
    <t>cytochrome b-561 domain containing 1</t>
  </si>
  <si>
    <t>MGI:1934028</t>
  </si>
  <si>
    <t>netrin G1</t>
  </si>
  <si>
    <t>MGI:2159341</t>
  </si>
  <si>
    <t>Ntng2</t>
  </si>
  <si>
    <t>netrin G2</t>
  </si>
  <si>
    <t>MGI:1096355</t>
  </si>
  <si>
    <t>sphingosine-1-phosphate receptor 1</t>
  </si>
  <si>
    <t>MGI:3642568</t>
  </si>
  <si>
    <t>predicted gene 9889</t>
  </si>
  <si>
    <t>MGI:106530</t>
  </si>
  <si>
    <t>phospholipid phosphatase related 4</t>
  </si>
  <si>
    <t>MGI:2139667</t>
  </si>
  <si>
    <t>dihydropyrimidine dehydrogenase</t>
  </si>
  <si>
    <t>MGI:1932545</t>
  </si>
  <si>
    <t>N-deacetylase/N-sulfotransferase (heparin glucosaminyl) 4</t>
  </si>
  <si>
    <t>MGI:1341265</t>
  </si>
  <si>
    <t>calcium/calmodulin-dependent protein kinase II, delta</t>
  </si>
  <si>
    <t>MGI:5662652</t>
  </si>
  <si>
    <t>predicted gene 42515</t>
  </si>
  <si>
    <t>MGI:95290</t>
  </si>
  <si>
    <t>epidermal growth factor</t>
  </si>
  <si>
    <t>MGI:1921692</t>
  </si>
  <si>
    <t>sphingomyelin synthase 2</t>
  </si>
  <si>
    <t>MGI:5477185</t>
  </si>
  <si>
    <t>predicted gene, 26691</t>
  </si>
  <si>
    <t>MGI:5663329</t>
  </si>
  <si>
    <t>predicted gene 43192</t>
  </si>
  <si>
    <t>MGI:5662944</t>
  </si>
  <si>
    <t>predicted gene 42807</t>
  </si>
  <si>
    <t>MGI:3645344</t>
  </si>
  <si>
    <t>predicted gene 5105</t>
  </si>
  <si>
    <t>MGI:1915066</t>
  </si>
  <si>
    <t>RIKEN cDNA 1110002E22 gene</t>
  </si>
  <si>
    <t>MGI:1929469</t>
  </si>
  <si>
    <t>lysophosphatidic acid receptor 3</t>
  </si>
  <si>
    <t>MGI:5588930</t>
  </si>
  <si>
    <t>predicted gene, 29771</t>
  </si>
  <si>
    <t>MGI:1924567</t>
  </si>
  <si>
    <t>mitoguardin 1</t>
  </si>
  <si>
    <t>MGI:1349471</t>
  </si>
  <si>
    <t>ST6 (alpha-N-acetyl-neuraminyl-2,3-beta-galactosyl-1,3)-N-acetylgalactosaminide alpha-2,6-sialyltransferase 5</t>
  </si>
  <si>
    <t>MGI:3802089</t>
  </si>
  <si>
    <t>predicted gene 16231</t>
  </si>
  <si>
    <t>MGI:2443276</t>
  </si>
  <si>
    <t>TNNI3 interacting kinase</t>
  </si>
  <si>
    <t>MGI:96892</t>
  </si>
  <si>
    <t>LYN proto-oncogene, Src family tyrosine kinase</t>
  </si>
  <si>
    <t>MGI:5456213</t>
  </si>
  <si>
    <t>predicted gene, 26436</t>
  </si>
  <si>
    <t>MGI:1917326</t>
  </si>
  <si>
    <t>epithelial splicing regulatory protein 1</t>
  </si>
  <si>
    <t>MGI:1920564</t>
  </si>
  <si>
    <t>leucine rich repeat containing 69</t>
  </si>
  <si>
    <t>MGI:1333791</t>
  </si>
  <si>
    <t>Artn</t>
  </si>
  <si>
    <t>artemin</t>
  </si>
  <si>
    <t>MGI:1351625</t>
  </si>
  <si>
    <t>nibrin</t>
  </si>
  <si>
    <t>MGI:3650284</t>
  </si>
  <si>
    <t>predicted gene 11869</t>
  </si>
  <si>
    <t>MGI:894679</t>
  </si>
  <si>
    <t>BTB and CNC homology, basic leucine zipper transcription factor 2</t>
  </si>
  <si>
    <t>MGI:1329041</t>
  </si>
  <si>
    <t>RNA guanylyltransferase and 5'-phosphatase</t>
  </si>
  <si>
    <t>MGI:3649212</t>
  </si>
  <si>
    <t>predicted gene 11934</t>
  </si>
  <si>
    <t>MGI:1916579</t>
  </si>
  <si>
    <t>cilia and flagella associated protein 206</t>
  </si>
  <si>
    <t>MGI:3651610</t>
  </si>
  <si>
    <t>predicted gene 12378</t>
  </si>
  <si>
    <t>MGI:2140712</t>
  </si>
  <si>
    <t>PHD finger protein 24</t>
  </si>
  <si>
    <t>MGI:1354951</t>
  </si>
  <si>
    <t>glucosamine (UDP-N-acetyl)-2-epimerase/N-acetylmannosamine kinase</t>
  </si>
  <si>
    <t>MGI:1923488</t>
  </si>
  <si>
    <t>glyoxylate reductase/hydroxypyruvate reductase</t>
  </si>
  <si>
    <t>MGI:3650924</t>
  </si>
  <si>
    <t>predicted gene 12679</t>
  </si>
  <si>
    <t>MGI:2446274</t>
  </si>
  <si>
    <t>FERM and PDZ domain containing 1</t>
  </si>
  <si>
    <t>MGI:98775</t>
  </si>
  <si>
    <t>tropomodulin 1</t>
  </si>
  <si>
    <t>MGI:2386030</t>
  </si>
  <si>
    <t>gamma-aminobutyric acid (GABA) B receptor, 2</t>
  </si>
  <si>
    <t>MGI:5531050</t>
  </si>
  <si>
    <t>predicted gene, 27668</t>
  </si>
  <si>
    <t>MGI:3651364</t>
  </si>
  <si>
    <t>predicted gene 12514</t>
  </si>
  <si>
    <t>MGI:2140313</t>
  </si>
  <si>
    <t>shortage in chiasmata 1</t>
  </si>
  <si>
    <t>MGI:3651134</t>
  </si>
  <si>
    <t>predicted gene 12910</t>
  </si>
  <si>
    <t>MGI:1919950</t>
  </si>
  <si>
    <t>zinc finger protein 618</t>
  </si>
  <si>
    <t>MGI:3649847</t>
  </si>
  <si>
    <t>predicted gene 11267</t>
  </si>
  <si>
    <t>MGI:3649677</t>
  </si>
  <si>
    <t>predicted gene 12644</t>
  </si>
  <si>
    <t>MGI:1347520</t>
  </si>
  <si>
    <t>receptor tyrosine kinase-like orphan receptor 1</t>
  </si>
  <si>
    <t>MGI:1920344</t>
  </si>
  <si>
    <t>SH3-domain GRB2-like (endophilin) interacting protein 1</t>
  </si>
  <si>
    <t>MGI:1914263</t>
  </si>
  <si>
    <t>OMA1 zinc metallopeptidase</t>
  </si>
  <si>
    <t>MGI:3045307</t>
  </si>
  <si>
    <t>tetratricopeptide repeat domain 22</t>
  </si>
  <si>
    <t>MGI:1919725</t>
  </si>
  <si>
    <t>single-stranded DNA binding protein 3</t>
  </si>
  <si>
    <t>MGI:1927125</t>
  </si>
  <si>
    <t>DMRT-like family B with proline-rich C-terminal, 1</t>
  </si>
  <si>
    <t>MGI:1916962</t>
  </si>
  <si>
    <t>PRP38 pre-mRNA processing factor 38 (yeast) domain containing A</t>
  </si>
  <si>
    <t>MGI:1328337</t>
  </si>
  <si>
    <t>origin recognition complex, subunit 1</t>
  </si>
  <si>
    <t>MGI:1342274</t>
  </si>
  <si>
    <t>solute carrier family 25 (mitochondrial carrier ornithine transporter), member 15</t>
  </si>
  <si>
    <t>MGI:2653629</t>
  </si>
  <si>
    <t>doublesex and mab-3 related transcription factor like family A2</t>
  </si>
  <si>
    <t>MGI:1924703</t>
  </si>
  <si>
    <t>doublesex and mab-3 related transcription factor like family A2, opposite strand</t>
  </si>
  <si>
    <t>MGI:5455621</t>
  </si>
  <si>
    <t>predicted gene, 25844</t>
  </si>
  <si>
    <t>MGI:3650152</t>
  </si>
  <si>
    <t>TraB domain containing 2B</t>
  </si>
  <si>
    <t>MGI:98480</t>
  </si>
  <si>
    <t>T cell acute lymphocytic leukemia 1</t>
  </si>
  <si>
    <t>MGI:1914573</t>
  </si>
  <si>
    <t>P3r3urf</t>
  </si>
  <si>
    <t>Pik3r3 upstream reading frame</t>
  </si>
  <si>
    <t>MGI:109277</t>
  </si>
  <si>
    <t>phosphoinositide-3-kinase regulatory subunit 3</t>
  </si>
  <si>
    <t>MGI:6121526</t>
  </si>
  <si>
    <t>predicted gene, 49337</t>
  </si>
  <si>
    <t>MGI:2153887</t>
  </si>
  <si>
    <t>exoribonuclease 3</t>
  </si>
  <si>
    <t>MGI:3650917</t>
  </si>
  <si>
    <t>predicted gene 12840</t>
  </si>
  <si>
    <t>MGI:2446210</t>
  </si>
  <si>
    <t>lysine (K)-specific demethylase 4A</t>
  </si>
  <si>
    <t>MGI:102695</t>
  </si>
  <si>
    <t>protein tyrosine phosphatase, receptor type, F</t>
  </si>
  <si>
    <t>MGI:3041163</t>
  </si>
  <si>
    <t>zinc finger protein 691</t>
  </si>
  <si>
    <t>MGI:1349816</t>
  </si>
  <si>
    <t>erythroblast membrane-associated protein</t>
  </si>
  <si>
    <t>MGI:1916466</t>
  </si>
  <si>
    <t>small vasohibin binding protein</t>
  </si>
  <si>
    <t>MGI:2676586</t>
  </si>
  <si>
    <t>forkhead box O6</t>
  </si>
  <si>
    <t>MGI:88466</t>
  </si>
  <si>
    <t>collagen, type IX, alpha 2</t>
  </si>
  <si>
    <t>MGI:3608413</t>
  </si>
  <si>
    <t>rhomboid like 2</t>
  </si>
  <si>
    <t>MGI:3780334</t>
  </si>
  <si>
    <t>predicted gene 2164</t>
  </si>
  <si>
    <t>MGI:103257</t>
  </si>
  <si>
    <t>inositol polyphosphate-5-phosphatase B</t>
  </si>
  <si>
    <t>MGI:3629653</t>
  </si>
  <si>
    <t>microRNA 698</t>
  </si>
  <si>
    <t>MGI:3650273</t>
  </si>
  <si>
    <t>predicted gene 12915</t>
  </si>
  <si>
    <t>MGI:2183426</t>
  </si>
  <si>
    <t>R-spondin 1</t>
  </si>
  <si>
    <t>MGI:3650529</t>
  </si>
  <si>
    <t>predicted gene 12930</t>
  </si>
  <si>
    <t>MGI:2446630</t>
  </si>
  <si>
    <t>argonaute RISC catalytic subunit 1</t>
  </si>
  <si>
    <t>MGI:3609248</t>
  </si>
  <si>
    <t>RIKEN cDNA 5730409E04Rik gene</t>
  </si>
  <si>
    <t>MGI:1347351</t>
  </si>
  <si>
    <t>neurochondrin</t>
  </si>
  <si>
    <t>MGI:3039563</t>
  </si>
  <si>
    <t>DLG associated protein 3</t>
  </si>
  <si>
    <t>MGI:2386401</t>
  </si>
  <si>
    <t>CUB and Sushi multiple domains 2</t>
  </si>
  <si>
    <t>MGI:1913510</t>
  </si>
  <si>
    <t>transmembrane protein 54</t>
  </si>
  <si>
    <t>MGI:109482</t>
  </si>
  <si>
    <t>Cacna1a</t>
  </si>
  <si>
    <t>calcium channel, voltage-dependent, P/Q type, alpha 1A subunit</t>
  </si>
  <si>
    <t>MGI:1336200</t>
  </si>
  <si>
    <t>hippocalcin</t>
  </si>
  <si>
    <t>MGI:1913466</t>
  </si>
  <si>
    <t>BSD domain containing 1</t>
  </si>
  <si>
    <t>MGI:2668032</t>
  </si>
  <si>
    <t>family with sequence similarity 167, member B</t>
  </si>
  <si>
    <t>MGI:96756</t>
  </si>
  <si>
    <t>lymphocyte protein tyrosine kinase</t>
  </si>
  <si>
    <t>MGI:3056808</t>
  </si>
  <si>
    <t>Tg(LCK-NFKBIA)5Dwb</t>
  </si>
  <si>
    <t>transgene insertion 5, Dean W Ballard</t>
  </si>
  <si>
    <t>MGI:1919475</t>
  </si>
  <si>
    <t>RIKEN cDNA 1700003M07 gene</t>
  </si>
  <si>
    <t>MGI:3651569</t>
  </si>
  <si>
    <t>predicted gene 12963</t>
  </si>
  <si>
    <t>MGI:5452832</t>
  </si>
  <si>
    <t>predicted gene, 23055</t>
  </si>
  <si>
    <t>MGI:2442492</t>
  </si>
  <si>
    <t>G patch domain containing 3</t>
  </si>
  <si>
    <t>MGI:1916659</t>
  </si>
  <si>
    <t>RIKEN cDNA 1700021N21 gene</t>
  </si>
  <si>
    <t>MGI:2140175</t>
  </si>
  <si>
    <t>low density lipoprotein receptor adaptor protein 1</t>
  </si>
  <si>
    <t>MGI:2444888</t>
  </si>
  <si>
    <t>noncompact myelin associated protein</t>
  </si>
  <si>
    <t>MGI:1926056</t>
  </si>
  <si>
    <t>sperm tail PG rich repeat containing 1</t>
  </si>
  <si>
    <t>MGI:1921802</t>
  </si>
  <si>
    <t>NIPA-like domain containing 3</t>
  </si>
  <si>
    <t>MGI:1913597</t>
  </si>
  <si>
    <t>RIKEN cDNA 1700029M20 gene</t>
  </si>
  <si>
    <t>MGI:106512</t>
  </si>
  <si>
    <t>proline-rich nuclear receptor coactivator 2</t>
  </si>
  <si>
    <t>MGI:1347000</t>
  </si>
  <si>
    <t>lysophospholipase 2</t>
  </si>
  <si>
    <t>MGI:1096337</t>
  </si>
  <si>
    <t>Eph receptor B1</t>
  </si>
  <si>
    <t>MGI:99611</t>
  </si>
  <si>
    <t>Eph receptor B2</t>
  </si>
  <si>
    <t>MGI:96257</t>
  </si>
  <si>
    <t>perlecan (heparan sulfate proteoglycan 2)</t>
  </si>
  <si>
    <t>MGI:109338</t>
  </si>
  <si>
    <t>Rap1 GTPase-activating protein</t>
  </si>
  <si>
    <t>MGI:1101357</t>
  </si>
  <si>
    <t>endothelin converting enzyme 1</t>
  </si>
  <si>
    <t>MGI:1924306</t>
  </si>
  <si>
    <t>transmembrane and coiled-coil domains 4</t>
  </si>
  <si>
    <t>MGI:1196627</t>
  </si>
  <si>
    <t>5-hydroxytryptamine (serotonin) receptor 6</t>
  </si>
  <si>
    <t>MGI:5791369</t>
  </si>
  <si>
    <t>predicted gene 45533</t>
  </si>
  <si>
    <t>MGI:1920004</t>
  </si>
  <si>
    <t>Rho guanine nucleotide exchange factor (GEF) 10-like</t>
  </si>
  <si>
    <t>MGI:3650883</t>
  </si>
  <si>
    <t>predicted gene 13025</t>
  </si>
  <si>
    <t>MGI:1919784</t>
  </si>
  <si>
    <t>regulator of chromosome condensation 2</t>
  </si>
  <si>
    <t>MGI:5455728</t>
  </si>
  <si>
    <t>predicted gene, 25951</t>
  </si>
  <si>
    <t>MGI:1924992</t>
  </si>
  <si>
    <t>F-box protein 42</t>
  </si>
  <si>
    <t>MGI:1925912</t>
  </si>
  <si>
    <t>Rho guanine nucleotide exchange factor (GEF) 19</t>
  </si>
  <si>
    <t>MGI:3641643</t>
  </si>
  <si>
    <t>RIKEN cDNA C630004L07 gene</t>
  </si>
  <si>
    <t>MGI:2384874</t>
  </si>
  <si>
    <t>transmembrane protein 51</t>
  </si>
  <si>
    <t>MGI:3642733</t>
  </si>
  <si>
    <t>Tmem51 opposite strand 1</t>
  </si>
  <si>
    <t>MGI:1918779</t>
  </si>
  <si>
    <t>kazrin, periplakin interacting protein</t>
  </si>
  <si>
    <t>MGI:3650205</t>
  </si>
  <si>
    <t>predicted gene 13100</t>
  </si>
  <si>
    <t>MGI:3651931</t>
  </si>
  <si>
    <t>pluripotency associated transcript 16</t>
  </si>
  <si>
    <t>MGI:3700963</t>
  </si>
  <si>
    <t>zinc finger protein 992</t>
  </si>
  <si>
    <t>MGI:5434116</t>
  </si>
  <si>
    <t>predicted gene, 20760</t>
  </si>
  <si>
    <t>MGI:99907</t>
  </si>
  <si>
    <t>procollagen-lysine, 2-oxoglutarate 5-dioxygenase 1</t>
  </si>
  <si>
    <t>MGI:1196251</t>
  </si>
  <si>
    <t>castor zinc finger 1</t>
  </si>
  <si>
    <t>MGI:109538</t>
  </si>
  <si>
    <t>cortistatin</t>
  </si>
  <si>
    <t>MGI:1101059</t>
  </si>
  <si>
    <t>tumor necrosis factor receptor superfamily, member 9</t>
  </si>
  <si>
    <t>MGI:2140230</t>
  </si>
  <si>
    <t>calmodulin binding transcription activator 1</t>
  </si>
  <si>
    <t>MGI:2652860</t>
  </si>
  <si>
    <t>pleckstrin homology domain containing, family G (with RhoGef domain) member 5</t>
  </si>
  <si>
    <t>MGI:1934667</t>
  </si>
  <si>
    <t>tumor necrosis factor receptor superfamily, member 25</t>
  </si>
  <si>
    <t>MGI:1888594</t>
  </si>
  <si>
    <t>isoprenylcysteine carboxyl methyltransferase</t>
  </si>
  <si>
    <t>MGI:2684989</t>
  </si>
  <si>
    <t>ring finger protein 207</t>
  </si>
  <si>
    <t>MGI:3036258</t>
  </si>
  <si>
    <t>chromodomain helicase DNA binding protein 5</t>
  </si>
  <si>
    <t>MGI:1918639</t>
  </si>
  <si>
    <t>Chd6</t>
  </si>
  <si>
    <t>chromodomain helicase DNA binding protein 6</t>
  </si>
  <si>
    <t>MGI:2136882</t>
  </si>
  <si>
    <t>Get1</t>
  </si>
  <si>
    <t>guided entry of tail-anchored proteins factor 1</t>
  </si>
  <si>
    <t>MGI:1917923</t>
  </si>
  <si>
    <t>PR domain containing 16</t>
  </si>
  <si>
    <t>MGI:3651882</t>
  </si>
  <si>
    <t>Prdm16 opposite strand transcript</t>
  </si>
  <si>
    <t>MGI:2675303</t>
  </si>
  <si>
    <t>tumor necrosis factor receptor superfamily, member 14 (herpesvirus entry mediator)</t>
  </si>
  <si>
    <t>MGI:104876</t>
  </si>
  <si>
    <t>hes family bHLH transcription factor 5</t>
  </si>
  <si>
    <t>MGI:2178217</t>
  </si>
  <si>
    <t>A kinase (PRKA) anchor protein (yotiao) 9</t>
  </si>
  <si>
    <t>MGI:894318</t>
  </si>
  <si>
    <t>cyclin-dependent kinase 14</t>
  </si>
  <si>
    <t>MGI:2443264</t>
  </si>
  <si>
    <t>Elapor2</t>
  </si>
  <si>
    <t>endosome-lysosome associated apoptosis and autophagy regulator family member 2</t>
  </si>
  <si>
    <t>MGI:3643344</t>
  </si>
  <si>
    <t>predicted gene 7332</t>
  </si>
  <si>
    <t>MGI:1354953</t>
  </si>
  <si>
    <t>membrane associated guanylate kinase, WW and PDZ domain containing 2</t>
  </si>
  <si>
    <t>MGI:1913419</t>
  </si>
  <si>
    <t>translocase of outer mitochondrial membrane 7</t>
  </si>
  <si>
    <t>MGI:5451831</t>
  </si>
  <si>
    <t>predicted gene, 22054</t>
  </si>
  <si>
    <t>MGI:2183446</t>
  </si>
  <si>
    <t>ArfGAP with GTPase domain, ankyrin repeat and PH domain 3</t>
  </si>
  <si>
    <t>MGI:1336153</t>
  </si>
  <si>
    <t>protein kinase, AMP-activated, gamma 2 non-catalytic subunit</t>
  </si>
  <si>
    <t>MGI:5455828</t>
  </si>
  <si>
    <t>predicted gene, 26051</t>
  </si>
  <si>
    <t>MGI:2444959</t>
  </si>
  <si>
    <t>lysine (K)-specific methyltransferase 2C</t>
  </si>
  <si>
    <t>MGI:2136381</t>
  </si>
  <si>
    <t>hydroxyacyl-CoA dehydrogenase trifunctional multienzyme complex subunit beta</t>
  </si>
  <si>
    <t>MGI:2441745</t>
  </si>
  <si>
    <t>ATP/GTP binding protein-like 5</t>
  </si>
  <si>
    <t>MGI:1926189</t>
  </si>
  <si>
    <t>elastin microfibril interfacer 1</t>
  </si>
  <si>
    <t>MGI:1932289</t>
  </si>
  <si>
    <t>sortilin-related VPS10 domain containing receptor 2</t>
  </si>
  <si>
    <t>MGI:2388363</t>
  </si>
  <si>
    <t>otopetrin 1</t>
  </si>
  <si>
    <t>MGI:5595176</t>
  </si>
  <si>
    <t>predicted gene, 36017</t>
  </si>
  <si>
    <t>MGI:894670</t>
  </si>
  <si>
    <t>LIM domain binding 2</t>
  </si>
  <si>
    <t>MGI:1933131</t>
  </si>
  <si>
    <t>Kv channel interacting protein 4</t>
  </si>
  <si>
    <t>MGI:103181</t>
  </si>
  <si>
    <t>superoxide dismutase 3, extracellular</t>
  </si>
  <si>
    <t>MGI:2685293</t>
  </si>
  <si>
    <t>coiled-coil domain containing 149</t>
  </si>
  <si>
    <t>MGI:2180196</t>
  </si>
  <si>
    <t>leucine-rich repeat LGI family, member 2</t>
  </si>
  <si>
    <t>MGI:5663822</t>
  </si>
  <si>
    <t>predicted gene 43685</t>
  </si>
  <si>
    <t>MGI:1916941</t>
  </si>
  <si>
    <t>sel-1 suppressor of lin-12-like 3 (C. elegans)</t>
  </si>
  <si>
    <t>MGI:2684416</t>
  </si>
  <si>
    <t>ArfGAP with RhoGAP domain, ankyrin repeat and PH domain 2</t>
  </si>
  <si>
    <t>MGI:5663374</t>
  </si>
  <si>
    <t>predicted gene 43237</t>
  </si>
  <si>
    <t>MGI:3781892</t>
  </si>
  <si>
    <t>predicted gene 3716</t>
  </si>
  <si>
    <t>MGI:1932466</t>
  </si>
  <si>
    <t>klotho beta</t>
  </si>
  <si>
    <t>MGI:108405</t>
  </si>
  <si>
    <t>amyloid beta (A4) precursor protein-binding, family B, member 2</t>
  </si>
  <si>
    <t>MGI:1330848</t>
  </si>
  <si>
    <t>ATPase, aminophospholipid transporter (APLT), class I, type 8A, member 1</t>
  </si>
  <si>
    <t>MGI:3705145</t>
  </si>
  <si>
    <t>predicted gene 15478</t>
  </si>
  <si>
    <t>MGI:96683</t>
  </si>
  <si>
    <t>kinase insert domain protein receptor</t>
  </si>
  <si>
    <t>MGI:2444817</t>
  </si>
  <si>
    <t>Cracd</t>
  </si>
  <si>
    <t>capping protein inhibiting regulator of actin</t>
  </si>
  <si>
    <t>MGI:1915496</t>
  </si>
  <si>
    <t>ADP-ribosylation factor-like 9</t>
  </si>
  <si>
    <t>MGI:1919118</t>
  </si>
  <si>
    <t>theg spermatid protein like</t>
  </si>
  <si>
    <t>MGI:3696786</t>
  </si>
  <si>
    <t>RIKEN cDNA 1700112J05 gene</t>
  </si>
  <si>
    <t>MGI:1917232</t>
  </si>
  <si>
    <t>serine peptidase inhibitor, Kazal type 2</t>
  </si>
  <si>
    <t>MGI:99654</t>
  </si>
  <si>
    <t>Eph receptor A5</t>
  </si>
  <si>
    <t>MGI:1342304</t>
  </si>
  <si>
    <t>protein phosphatase, EF hand calcium-binding domain 2</t>
  </si>
  <si>
    <t>MGI:1351655</t>
  </si>
  <si>
    <t>shroom family member 3</t>
  </si>
  <si>
    <t>MGI:2385368</t>
  </si>
  <si>
    <t>Fraser extracellular matrix complex subunit 1</t>
  </si>
  <si>
    <t>MGI:1921846</t>
  </si>
  <si>
    <t>CDP-diacylglycerol synthase 1</t>
  </si>
  <si>
    <t>MGI:1355321</t>
  </si>
  <si>
    <t>Chek2</t>
  </si>
  <si>
    <t>checkpoint kinase 2</t>
  </si>
  <si>
    <t>MGI:103293</t>
  </si>
  <si>
    <t>protein tyrosine phosphatase, non-receptor type 13</t>
  </si>
  <si>
    <t>MGI:1923324</t>
  </si>
  <si>
    <t>guanylate-binding protein 8</t>
  </si>
  <si>
    <t>MGI:5547786</t>
  </si>
  <si>
    <t>predicted gene, 28050</t>
  </si>
  <si>
    <t>MGI:5547775</t>
  </si>
  <si>
    <t>predicted gene, 28039</t>
  </si>
  <si>
    <t>MGI:1316730</t>
  </si>
  <si>
    <t>vomeronasal 2, receptor 10</t>
  </si>
  <si>
    <t>MGI:2686525</t>
  </si>
  <si>
    <t>leucine rich colipase-like 1</t>
  </si>
  <si>
    <t>MGI:1920907</t>
  </si>
  <si>
    <t>fibrosin-like 1</t>
  </si>
  <si>
    <t>MGI:2140873</t>
  </si>
  <si>
    <t>tetratricopeptide repeat domain 28</t>
  </si>
  <si>
    <t>MGI:1261813</t>
  </si>
  <si>
    <t>meningioma 1</t>
  </si>
  <si>
    <t>MGI:5663256</t>
  </si>
  <si>
    <t>predicted gene 43119</t>
  </si>
  <si>
    <t>MGI:1935121</t>
  </si>
  <si>
    <t>seizure related 6 homolog like</t>
  </si>
  <si>
    <t>MGI:1920194</t>
  </si>
  <si>
    <t>RIKEN cDNA 2900026A02 gene</t>
  </si>
  <si>
    <t>MGI:5625046</t>
  </si>
  <si>
    <t>predicted gene, 42161</t>
  </si>
  <si>
    <t>MGI:109603</t>
  </si>
  <si>
    <t>chemokine-like receptor 1</t>
  </si>
  <si>
    <t>MGI:1345964</t>
  </si>
  <si>
    <t>coronin, actin binding protein 1C</t>
  </si>
  <si>
    <t>MGI:1915916</t>
  </si>
  <si>
    <t>SV2 related protein</t>
  </si>
  <si>
    <t>MGI:3650747</t>
  </si>
  <si>
    <t>predicted gene 13790</t>
  </si>
  <si>
    <t>MGI:105313</t>
  </si>
  <si>
    <t>citron</t>
  </si>
  <si>
    <t>MGI:1914672</t>
  </si>
  <si>
    <t>Dhdds</t>
  </si>
  <si>
    <t>dehydrodolichyl diphosphate synthase</t>
  </si>
  <si>
    <t>MGI:5662610</t>
  </si>
  <si>
    <t>predicted gene 42473</t>
  </si>
  <si>
    <t>MGI:3705279</t>
  </si>
  <si>
    <t>predicted gene 14508</t>
  </si>
  <si>
    <t>MGI:1916205</t>
  </si>
  <si>
    <t>serine/arginine repetitive matrix 4</t>
  </si>
  <si>
    <t>MGI:1924048</t>
  </si>
  <si>
    <t>serine/arginine repetitive matrix 4, opposite strand</t>
  </si>
  <si>
    <t>MGI:3041177</t>
  </si>
  <si>
    <t>TAO kinase 3</t>
  </si>
  <si>
    <t>MGI:2661175</t>
  </si>
  <si>
    <t>Cnksr2</t>
  </si>
  <si>
    <t>connector enhancer of kinase suppressor of Ras 2</t>
  </si>
  <si>
    <t>MGI:3610315</t>
  </si>
  <si>
    <t>kinase suppressor of ras 2</t>
  </si>
  <si>
    <t>MGI:2670178</t>
  </si>
  <si>
    <t>mediator complex subunit 13-like</t>
  </si>
  <si>
    <t>MGI:3801955</t>
  </si>
  <si>
    <t>predicted gene 16063</t>
  </si>
  <si>
    <t>MGI:3780472</t>
  </si>
  <si>
    <t>T-box 3, opposite strand 1</t>
  </si>
  <si>
    <t>MGI:1352744</t>
  </si>
  <si>
    <t>deltex 1, E3 ubiquitin ligase</t>
  </si>
  <si>
    <t>MGI:1333110</t>
  </si>
  <si>
    <t>MAP kinase-activated protein kinase 5</t>
  </si>
  <si>
    <t>MGI:5663015</t>
  </si>
  <si>
    <t>predicted gene 42878</t>
  </si>
  <si>
    <t>MGI:2429504</t>
  </si>
  <si>
    <t>a disintegrin and metallopeptidase domain 1a</t>
  </si>
  <si>
    <t>MGI:1928375</t>
  </si>
  <si>
    <t>actin related protein 2/3 complex, subunit 3</t>
  </si>
  <si>
    <t>MGI:1338859</t>
  </si>
  <si>
    <t>purinergic receptor P2X, ligand-gated ion channel 4</t>
  </si>
  <si>
    <t>MGI:2444812</t>
  </si>
  <si>
    <t>calcium/calmodulin-dependent protein kinase kinase 2, beta</t>
  </si>
  <si>
    <t>MGI:1918495</t>
  </si>
  <si>
    <t>WD repeat domain 66</t>
  </si>
  <si>
    <t>MGI:1924295</t>
  </si>
  <si>
    <t>B cell CLL/lymphoma 7A</t>
  </si>
  <si>
    <t>MGI:5453235</t>
  </si>
  <si>
    <t>predicted gene, 23458</t>
  </si>
  <si>
    <t>MGI:2685907</t>
  </si>
  <si>
    <t>leucine rich repeat containing 43</t>
  </si>
  <si>
    <t>MGI:1336192</t>
  </si>
  <si>
    <t>phosphatidylinositol transfer protein, membrane-associated 2</t>
  </si>
  <si>
    <t>MGI:1337080</t>
  </si>
  <si>
    <t>nuclear receptor co-repressor 2</t>
  </si>
  <si>
    <t>MGI:3609245</t>
  </si>
  <si>
    <t>transmembrane protein 132B</t>
  </si>
  <si>
    <t>MGI:2443235</t>
  </si>
  <si>
    <t>RIMS binding protein 2</t>
  </si>
  <si>
    <t>MGI:1313136</t>
  </si>
  <si>
    <t>CAP-GLY domain containing linker protein 2</t>
  </si>
  <si>
    <t>MGI:1329044</t>
  </si>
  <si>
    <t>claudin 3</t>
  </si>
  <si>
    <t>MGI:2159402</t>
  </si>
  <si>
    <t>vacuolar protein sorting 37D</t>
  </si>
  <si>
    <t>MGI:1924709</t>
  </si>
  <si>
    <t>scavenger receptor cysteine rich family, 4 domains</t>
  </si>
  <si>
    <t>MGI:97608</t>
  </si>
  <si>
    <t>serine (or cysteine) peptidase inhibitor, clade E, member 1</t>
  </si>
  <si>
    <t>MGI:97759</t>
  </si>
  <si>
    <t>protein kinase, cAMP dependent regulatory, type I beta</t>
  </si>
  <si>
    <t>MGI:1920462</t>
  </si>
  <si>
    <t>RIKEN cDNA 3110082I17 gene</t>
  </si>
  <si>
    <t>MGI:5456062</t>
  </si>
  <si>
    <t>predicted gene, 26285</t>
  </si>
  <si>
    <t>MGI:1922223</t>
  </si>
  <si>
    <t>RIKEN cDNA 4930500L23 gene</t>
  </si>
  <si>
    <t>MGI:108013</t>
  </si>
  <si>
    <t>UNC homeobox</t>
  </si>
  <si>
    <t>MGI:1341857</t>
  </si>
  <si>
    <t>MAD1 mitotic arrest deficient 1-like 1</t>
  </si>
  <si>
    <t>MGI:5591317</t>
  </si>
  <si>
    <t>predicted gene, 32158</t>
  </si>
  <si>
    <t>MGI:1916978</t>
  </si>
  <si>
    <t>caspase recruitment domain family, member 11</t>
  </si>
  <si>
    <t>MGI:2444413</t>
  </si>
  <si>
    <t>sidekick cell adhesion molecule 1</t>
  </si>
  <si>
    <t>MGI:2443088</t>
  </si>
  <si>
    <t>Ras association and DIL domains</t>
  </si>
  <si>
    <t>MGI:5663174</t>
  </si>
  <si>
    <t>predicted gene 43037</t>
  </si>
  <si>
    <t>MGI:1922354</t>
  </si>
  <si>
    <t>monocyte to macrophage differentiation-associated 2</t>
  </si>
  <si>
    <t>MGI:1920131</t>
  </si>
  <si>
    <t>zinc finger, DHHC domain containing 4</t>
  </si>
  <si>
    <t>MGI:1914922</t>
  </si>
  <si>
    <t>RIKEN cDNA 0610040B10 gene</t>
  </si>
  <si>
    <t>MGI:1930618</t>
  </si>
  <si>
    <t>Krit1</t>
  </si>
  <si>
    <t>KRIT1, ankyrin repeat containing</t>
  </si>
  <si>
    <t>MGI:3036247</t>
  </si>
  <si>
    <t>lemur tyrosine kinase 2</t>
  </si>
  <si>
    <t>MGI:1917631</t>
  </si>
  <si>
    <t>tectonin beta-propeller repeat containing 1</t>
  </si>
  <si>
    <t>MGI:5663404</t>
  </si>
  <si>
    <t>predicted gene 43267</t>
  </si>
  <si>
    <t>MGI:1858209</t>
  </si>
  <si>
    <t>neuronal pentraxin 2</t>
  </si>
  <si>
    <t>MGI:106099</t>
  </si>
  <si>
    <t>cytochrome P450, family 3, subfamily a, polypeptide 16</t>
  </si>
  <si>
    <t>MGI:5663763</t>
  </si>
  <si>
    <t>predicted gene 43626</t>
  </si>
  <si>
    <t>MGI:2155959</t>
  </si>
  <si>
    <t>ligand of numb-protein X 2</t>
  </si>
  <si>
    <t>MGI:3647519</t>
  </si>
  <si>
    <t>ureidoimidazoline (2-oxo-4-hydroxy-4-carboxy-5) decarboxylase</t>
  </si>
  <si>
    <t>MGI:95559</t>
  </si>
  <si>
    <t>FMS-like tyrosine kinase 3</t>
  </si>
  <si>
    <t>MGI:95558</t>
  </si>
  <si>
    <t>FMS-like tyrosine kinase 1</t>
  </si>
  <si>
    <t>MGI:2387638</t>
  </si>
  <si>
    <t>katanin p60 subunit A-like 1</t>
  </si>
  <si>
    <t>MGI:5662928</t>
  </si>
  <si>
    <t>predicted gene 42791</t>
  </si>
  <si>
    <t>MGI:5663737</t>
  </si>
  <si>
    <t>predicted gene 43600</t>
  </si>
  <si>
    <t>MGI:1923042</t>
  </si>
  <si>
    <t>WD40 repeat domain 95</t>
  </si>
  <si>
    <t>MGI:2140872</t>
  </si>
  <si>
    <t>NEDD4 binding protein 2-like 1</t>
  </si>
  <si>
    <t>MGI:106776</t>
  </si>
  <si>
    <t>D11Bhm50</t>
  </si>
  <si>
    <t>DNA segment, Chr 11, Boehm 50</t>
  </si>
  <si>
    <t>MGI:2443132</t>
  </si>
  <si>
    <t>Lrp12</t>
  </si>
  <si>
    <t>low density lipoprotein-related protein 12</t>
  </si>
  <si>
    <t>MGI:1927450</t>
  </si>
  <si>
    <t>suppression of tumorigenicity 7</t>
  </si>
  <si>
    <t>MGI:5477232</t>
  </si>
  <si>
    <t>predicted gene, 26738</t>
  </si>
  <si>
    <t>MGI:1920441</t>
  </si>
  <si>
    <t>Fez family zinc finger 1</t>
  </si>
  <si>
    <t>MGI:2443208</t>
  </si>
  <si>
    <t>RIKEN cDNA C130093G08 gene</t>
  </si>
  <si>
    <t>MGI:2443963</t>
  </si>
  <si>
    <t>Ca2+-dependent activator protein for secretion 2</t>
  </si>
  <si>
    <t>MGI:1929266</t>
  </si>
  <si>
    <t>staphylococcal nuclease and tudor domain containing 1</t>
  </si>
  <si>
    <t>MGI:2655711</t>
  </si>
  <si>
    <t>RNA binding motif protein 28</t>
  </si>
  <si>
    <t>MGI:95557</t>
  </si>
  <si>
    <t>filamin C, gamma</t>
  </si>
  <si>
    <t>MGI:1916587</t>
  </si>
  <si>
    <t>RIKEN cDNA 1700012C14 gene</t>
  </si>
  <si>
    <t>MGI:1913325</t>
  </si>
  <si>
    <t>coiled-coil-helix-coiled-coil-helix domain containing 3</t>
  </si>
  <si>
    <t>MGI:3039626</t>
  </si>
  <si>
    <t>family with sequence similarity 180, member A</t>
  </si>
  <si>
    <t>MGI:1920659</t>
  </si>
  <si>
    <t>RIKEN cDNA 1700065J11 gene</t>
  </si>
  <si>
    <t>MGI:2443430</t>
  </si>
  <si>
    <t>diacylglycerol kinase, iota</t>
  </si>
  <si>
    <t>MGI:1203495</t>
  </si>
  <si>
    <t>maltase-glucoamylase</t>
  </si>
  <si>
    <t>MGI:107940</t>
  </si>
  <si>
    <t>enhancer of zeste 2 polycomb repressive complex 2 subunit</t>
  </si>
  <si>
    <t>MGI:5690674</t>
  </si>
  <si>
    <t>predicted gene, 44282</t>
  </si>
  <si>
    <t>MGI:1889850</t>
  </si>
  <si>
    <t>gasdermin E</t>
  </si>
  <si>
    <t>MGI:1889206</t>
  </si>
  <si>
    <t>src family associated phosphoprotein 2</t>
  </si>
  <si>
    <t>MGI:96175</t>
  </si>
  <si>
    <t>homeobox A3</t>
  </si>
  <si>
    <t>MGI:5579014</t>
  </si>
  <si>
    <t>predicted gene 28308</t>
  </si>
  <si>
    <t>MGI:1914123</t>
  </si>
  <si>
    <t>TLR4 interactor with leucine-rich repeats</t>
  </si>
  <si>
    <t>MGI:3704267</t>
  </si>
  <si>
    <t>predicted gene 16499</t>
  </si>
  <si>
    <t>MGI:1921248</t>
  </si>
  <si>
    <t>hect domain and RLD 3</t>
  </si>
  <si>
    <t>MGI:1923555</t>
  </si>
  <si>
    <t>nucleosome assembly protein 1-like 5</t>
  </si>
  <si>
    <t>MGI:95813</t>
  </si>
  <si>
    <t>glutamate receptor, ionotropic, delta 2</t>
  </si>
  <si>
    <t>MGI:5589370</t>
  </si>
  <si>
    <t>predicted gene, 30211</t>
  </si>
  <si>
    <t>MGI:1202876</t>
  </si>
  <si>
    <t>transcription factor 7 like 1 (T cell specific, HMG box)</t>
  </si>
  <si>
    <t>MGI:1921470</t>
  </si>
  <si>
    <t>RIKEN cDNA 1700009C05 gene</t>
  </si>
  <si>
    <t>MGI:5690519</t>
  </si>
  <si>
    <t>predicted gene, 44127</t>
  </si>
  <si>
    <t>MGI:5579425</t>
  </si>
  <si>
    <t>predicted gene 28719</t>
  </si>
  <si>
    <t>lincRNA gene</t>
  </si>
  <si>
    <t>MGI:5579426</t>
  </si>
  <si>
    <t>predicted gene 28720</t>
  </si>
  <si>
    <t>MGI:5690328</t>
  </si>
  <si>
    <t>predicted gene, 43936</t>
  </si>
  <si>
    <t>MGI:3586838</t>
  </si>
  <si>
    <t>Riken cDNA 1810020O05 gene</t>
  </si>
  <si>
    <t>MGI:95662</t>
  </si>
  <si>
    <t>GATA binding protein 2</t>
  </si>
  <si>
    <t>MGI:5621593</t>
  </si>
  <si>
    <t>predicted gene, 38708</t>
  </si>
  <si>
    <t>MGI:96975</t>
  </si>
  <si>
    <t>Clec10a</t>
  </si>
  <si>
    <t>C-type lectin domain family 10, member A</t>
  </si>
  <si>
    <t>MGI:2385729</t>
  </si>
  <si>
    <t>Mgl2</t>
  </si>
  <si>
    <t>macrophage galactose N-acetyl-galactosamine specific lectin 2</t>
  </si>
  <si>
    <t>MGI:1346042</t>
  </si>
  <si>
    <t>monoglyceride lipase</t>
  </si>
  <si>
    <t>MGI:2674130</t>
  </si>
  <si>
    <t>Cnksr3</t>
  </si>
  <si>
    <t>Cnksr family member 3</t>
  </si>
  <si>
    <t>MGI:1203522</t>
  </si>
  <si>
    <t>membrane associated guanylate kinase, WW and PDZ domain containing 1</t>
  </si>
  <si>
    <t>MGI:1925732</t>
  </si>
  <si>
    <t>RIKEN cDNA 1700123L14 gene</t>
  </si>
  <si>
    <t>MGI:2443695</t>
  </si>
  <si>
    <t>TAFA chemokine like family member 1</t>
  </si>
  <si>
    <t>MGI:2141669</t>
  </si>
  <si>
    <t>EGF domain-specific O-linked N-acetylglucosamine (GlcNAc) transferase</t>
  </si>
  <si>
    <t>MGI:5690457</t>
  </si>
  <si>
    <t>predicted gene, 44065</t>
  </si>
  <si>
    <t>MGI:2444169</t>
  </si>
  <si>
    <t>leiomodin 3 (fetal)</t>
  </si>
  <si>
    <t>MGI:1355315</t>
  </si>
  <si>
    <t>Tmod3</t>
  </si>
  <si>
    <t>tropomodulin 3</t>
  </si>
  <si>
    <t>MGI:2141794</t>
  </si>
  <si>
    <t>FERM domain containing 4B</t>
  </si>
  <si>
    <t>MGI:2152539</t>
  </si>
  <si>
    <t>cysteine-rich with EGF-like domains 1</t>
  </si>
  <si>
    <t>MGI:105368</t>
  </si>
  <si>
    <t>ATPase, Ca++ transporting, plasma membrane 2</t>
  </si>
  <si>
    <t>MGI:88111</t>
  </si>
  <si>
    <t>Atp2b4</t>
  </si>
  <si>
    <t>ATPase, Ca++ transporting, plasma membrane 4</t>
  </si>
  <si>
    <t>MGI:3705124</t>
  </si>
  <si>
    <t>predicted gene 15082</t>
  </si>
  <si>
    <t>MGI:95630</t>
  </si>
  <si>
    <t>solute carrier family 6 (neurotransmitter transporter, GABA), member 11</t>
  </si>
  <si>
    <t>MGI:2652840</t>
  </si>
  <si>
    <t>vestigial like family member 4</t>
  </si>
  <si>
    <t>MGI:1919513</t>
  </si>
  <si>
    <t>RIKEN cDNA 1700030F04 gene</t>
  </si>
  <si>
    <t>MGI:1917977</t>
  </si>
  <si>
    <t>RasGEF domain family, member 1A</t>
  </si>
  <si>
    <t>MGI:103013</t>
  </si>
  <si>
    <t>calcium channel, voltage-dependent, L type, alpha 1C subunit</t>
  </si>
  <si>
    <t>MGI:101949</t>
  </si>
  <si>
    <t>RAD52 homolog, DNA repair protein</t>
  </si>
  <si>
    <t>MGI:1344364</t>
  </si>
  <si>
    <t>ubiquitin specific peptidase 18</t>
  </si>
  <si>
    <t>MGI:5690540</t>
  </si>
  <si>
    <t>predicted gene, 44148</t>
  </si>
  <si>
    <t>MGI:3648717</t>
  </si>
  <si>
    <t>predicted gene 7298</t>
  </si>
  <si>
    <t>MGI:103298</t>
  </si>
  <si>
    <t>apolipoprotein B mRNA editing enzyme, catalytic polypeptide 1</t>
  </si>
  <si>
    <t>MGI:1315195</t>
  </si>
  <si>
    <t>EMG1 N1-specific pseudouridine methyltransferase</t>
  </si>
  <si>
    <t>MGI:2676826</t>
  </si>
  <si>
    <t>microRNA 141</t>
  </si>
  <si>
    <t>MGI:3801897</t>
  </si>
  <si>
    <t>predicted gene 15884</t>
  </si>
  <si>
    <t>MGI:5579714</t>
  </si>
  <si>
    <t>predicted gene 29008</t>
  </si>
  <si>
    <t>sense intronic lncRNA gene</t>
  </si>
  <si>
    <t>MGI:1344380</t>
  </si>
  <si>
    <t>chromodomain helicase DNA binding protein 4</t>
  </si>
  <si>
    <t>MGI:88326</t>
  </si>
  <si>
    <t>CD27 antigen</t>
  </si>
  <si>
    <t>MGI:2384853</t>
  </si>
  <si>
    <t>TAP binding protein-like</t>
  </si>
  <si>
    <t>MGI:5530776</t>
  </si>
  <si>
    <t>microRNA 8113</t>
  </si>
  <si>
    <t>MGI:104875</t>
  </si>
  <si>
    <t>lymphotoxin B receptor</t>
  </si>
  <si>
    <t>MGI:98941</t>
  </si>
  <si>
    <t>Von Willebrand factor</t>
  </si>
  <si>
    <t>MGI:3043083</t>
  </si>
  <si>
    <t>protein arginine N-methyltransferase 8</t>
  </si>
  <si>
    <t>MGI:106907</t>
  </si>
  <si>
    <t>TEA domain family member 4</t>
  </si>
  <si>
    <t>MGI:2137670</t>
  </si>
  <si>
    <t>Y box protein 3</t>
  </si>
  <si>
    <t>MGI:5452139</t>
  </si>
  <si>
    <t>predicted gene, 22362</t>
  </si>
  <si>
    <t>MGI:1921314</t>
  </si>
  <si>
    <t>RIKEN cDNA 4933406J09 gene</t>
  </si>
  <si>
    <t>MGI:1917936</t>
  </si>
  <si>
    <t>dual specificity phosphatase 16</t>
  </si>
  <si>
    <t>MGI:107941</t>
  </si>
  <si>
    <t>epithelial membrane protein 1</t>
  </si>
  <si>
    <t>MGI:1337124</t>
  </si>
  <si>
    <t>cytidine monophospho-N-acetylneuraminic acid synthetase</t>
  </si>
  <si>
    <t>MGI:106011</t>
  </si>
  <si>
    <t>ST8 alpha-N-acetyl-neuraminide alpha-2,8-sialyltransferase 1</t>
  </si>
  <si>
    <t>MGI:104861</t>
  </si>
  <si>
    <t>branched chain aminotransferase 1, cytosolic</t>
  </si>
  <si>
    <t>MGI:2444786</t>
  </si>
  <si>
    <t>kelch-like 42</t>
  </si>
  <si>
    <t>MGI:3645619</t>
  </si>
  <si>
    <t>MANSC domain containing 4</t>
  </si>
  <si>
    <t>MGI:1925091</t>
  </si>
  <si>
    <t>fatty acyl CoA reductase 2, opposite strand 2</t>
  </si>
  <si>
    <t>MGI:5753496</t>
  </si>
  <si>
    <t>predicted gene 44920</t>
  </si>
  <si>
    <t>MGI:2142195</t>
  </si>
  <si>
    <t>leukocyte receptor cluster (LRC) member 8</t>
  </si>
  <si>
    <t>MGI:2444509</t>
  </si>
  <si>
    <t>leukocyte receptor cluster (LRC) member 9</t>
  </si>
  <si>
    <t>MGI:1333868</t>
  </si>
  <si>
    <t>troponin T1, skeletal, slow</t>
  </si>
  <si>
    <t>MGI:3588207</t>
  </si>
  <si>
    <t>dynein, axonemal assembly factor 3</t>
  </si>
  <si>
    <t>rat symbol</t>
  </si>
  <si>
    <t>MGI:3606042</t>
  </si>
  <si>
    <t>Zfp784</t>
  </si>
  <si>
    <t>zinc finger protein 784</t>
  </si>
  <si>
    <t>MGI:2442656</t>
  </si>
  <si>
    <t>zinc finger protein 865</t>
  </si>
  <si>
    <t>MGI:1924293</t>
  </si>
  <si>
    <t>RIKEN cDNA 4632433K11 gene</t>
  </si>
  <si>
    <t>MGI:5753549</t>
  </si>
  <si>
    <t>predicted gene 44973</t>
  </si>
  <si>
    <t>MGI:2159640</t>
  </si>
  <si>
    <t>zinc finger and SCAN domain containing 5B</t>
  </si>
  <si>
    <t>MGI:5804959</t>
  </si>
  <si>
    <t>predicted gene 45844</t>
  </si>
  <si>
    <t>MGI:5010375</t>
  </si>
  <si>
    <t>predicted gene, 18190</t>
  </si>
  <si>
    <t>MGI:5791203</t>
  </si>
  <si>
    <t>predicted gene 45367</t>
  </si>
  <si>
    <t>MGI:3782400</t>
  </si>
  <si>
    <t>predicted gene 4224</t>
  </si>
  <si>
    <t>MGI:5621832</t>
  </si>
  <si>
    <t>predicted gene, 38947</t>
  </si>
  <si>
    <t>MGI:5791361</t>
  </si>
  <si>
    <t>predicted gene 45525</t>
  </si>
  <si>
    <t>MGI:2447816</t>
  </si>
  <si>
    <t>zinc finger SWIM-type containing 9</t>
  </si>
  <si>
    <t>MGI:1916344</t>
  </si>
  <si>
    <t>transmembrane protein 160</t>
  </si>
  <si>
    <t>MGI:109205</t>
  </si>
  <si>
    <t>neuronal PAS domain protein 1</t>
  </si>
  <si>
    <t>MGI:1929494</t>
  </si>
  <si>
    <t>Rho GTPase activating protein 35</t>
  </si>
  <si>
    <t>MGI:5580149</t>
  </si>
  <si>
    <t>predicted gene 29443</t>
  </si>
  <si>
    <t>MGI:5753165</t>
  </si>
  <si>
    <t>predicted gene 44589</t>
  </si>
  <si>
    <t>MGI:105305</t>
  </si>
  <si>
    <t>solute carrier family 1 (neutral amino acid transporter), member 5</t>
  </si>
  <si>
    <t>MGI:5753139</t>
  </si>
  <si>
    <t>predicted gene 44563</t>
  </si>
  <si>
    <t>MGI:1915438</t>
  </si>
  <si>
    <t>symplekin</t>
  </si>
  <si>
    <t>MGI:1347477</t>
  </si>
  <si>
    <t>forkhead box A3</t>
  </si>
  <si>
    <t>MGI:5452876</t>
  </si>
  <si>
    <t>predicted gene, 23099</t>
  </si>
  <si>
    <t>MGI:1921713</t>
  </si>
  <si>
    <t>exocyst complex component 3-like 2</t>
  </si>
  <si>
    <t>MGI:5753743</t>
  </si>
  <si>
    <t>predicted gene 45167</t>
  </si>
  <si>
    <t>MGI:5010239</t>
  </si>
  <si>
    <t>predicted gene, 18054</t>
  </si>
  <si>
    <t>MGI:1923701</t>
  </si>
  <si>
    <t>zinc finger protein 180</t>
  </si>
  <si>
    <t>MGI:2667176</t>
  </si>
  <si>
    <t>immunity-related GTPase family, Q</t>
  </si>
  <si>
    <t>MGI:1916141</t>
  </si>
  <si>
    <t>CD177 antigen</t>
  </si>
  <si>
    <t>MGI:2681843</t>
  </si>
  <si>
    <t>Lypd10</t>
  </si>
  <si>
    <t>Ly6/PLAUR domain containing 10</t>
  </si>
  <si>
    <t>MGI:5753546</t>
  </si>
  <si>
    <t>predicted gene 44970</t>
  </si>
  <si>
    <t>MGI:1321395</t>
  </si>
  <si>
    <t>latent transforming growth factor beta binding protein 4</t>
  </si>
  <si>
    <t>MGI:1914400</t>
  </si>
  <si>
    <t>Rnf141</t>
  </si>
  <si>
    <t>ring finger protein 141</t>
  </si>
  <si>
    <t>MGI:99180</t>
  </si>
  <si>
    <t>zinc finger protein 36</t>
  </si>
  <si>
    <t>MGI:5753286</t>
  </si>
  <si>
    <t>predicted gene 44710</t>
  </si>
  <si>
    <t>MGI:99659</t>
  </si>
  <si>
    <t>ryanodine receptor 1, skeletal muscle</t>
  </si>
  <si>
    <t>MGI:2149781</t>
  </si>
  <si>
    <t>Wdr87-ps</t>
  </si>
  <si>
    <t>WD repeat domain 87, pseudogene</t>
  </si>
  <si>
    <t>MGI:2673998</t>
  </si>
  <si>
    <t>Rho GTPase activating protein 33</t>
  </si>
  <si>
    <t>MGI:98911</t>
  </si>
  <si>
    <t>uroplakin 1A</t>
  </si>
  <si>
    <t>MGI:1928282</t>
  </si>
  <si>
    <t>keratinocyte differentiation associated protein</t>
  </si>
  <si>
    <t>MGI:2684079</t>
  </si>
  <si>
    <t>free fatty acid receptor 1</t>
  </si>
  <si>
    <t>MGI:2685324</t>
  </si>
  <si>
    <t>free fatty acid receptor 3</t>
  </si>
  <si>
    <t>MGI:3652050</t>
  </si>
  <si>
    <t>predicted gene 12766</t>
  </si>
  <si>
    <t>MGI:1914721</t>
  </si>
  <si>
    <t>G patch domain containing 1</t>
  </si>
  <si>
    <t>MGI:2142208</t>
  </si>
  <si>
    <t>Fanconi anemia core complex associated protein 24</t>
  </si>
  <si>
    <t>MGI:1919390</t>
  </si>
  <si>
    <t>centrosomal protein 89</t>
  </si>
  <si>
    <t>MGI:2442819</t>
  </si>
  <si>
    <t>teashirt zinc finger family member 3</t>
  </si>
  <si>
    <t>MGI:892986</t>
  </si>
  <si>
    <t>Spi-B transcription factor (Spi-1/PU.1 related)</t>
  </si>
  <si>
    <t>MGI:1336170</t>
  </si>
  <si>
    <t>myosin binding protein C, fast-type</t>
  </si>
  <si>
    <t>MGI:109365</t>
  </si>
  <si>
    <t>napsin A aspartic peptidase</t>
  </si>
  <si>
    <t>MGI:96669</t>
  </si>
  <si>
    <t>potassium voltage gated channel, Shaw-related subfamily, member 3</t>
  </si>
  <si>
    <t>MGI:3705202</t>
  </si>
  <si>
    <t>predicted gene 15396</t>
  </si>
  <si>
    <t>MGI:1354963</t>
  </si>
  <si>
    <t>dickkopf-like 1</t>
  </si>
  <si>
    <t>MGI:104904</t>
  </si>
  <si>
    <t>TEA domain family member 2</t>
  </si>
  <si>
    <t>MGI:1915917</t>
  </si>
  <si>
    <t>transient receptor potential cation channel, subfamily M, member 4</t>
  </si>
  <si>
    <t>MGI:101805</t>
  </si>
  <si>
    <t>glycogen synthase 1, muscle</t>
  </si>
  <si>
    <t>MGI:1342299</t>
  </si>
  <si>
    <t>RuvB-like protein 2</t>
  </si>
  <si>
    <t>MGI:1917153</t>
  </si>
  <si>
    <t>Ras interacting protein 1</t>
  </si>
  <si>
    <t>MGI:5791273</t>
  </si>
  <si>
    <t>predicted gene 45437</t>
  </si>
  <si>
    <t>MGI:95823</t>
  </si>
  <si>
    <t>glutamate receptor, ionotropic, NMDA2D (epsilon 4)</t>
  </si>
  <si>
    <t>MGI:1351630</t>
  </si>
  <si>
    <t>secretion regulating guanine nucleotide exchange factor</t>
  </si>
  <si>
    <t>MGI:1270850</t>
  </si>
  <si>
    <t>solute carrier family 6 (neurotransmitter transporter, noradrenalin), member 2</t>
  </si>
  <si>
    <t>MGI:105090</t>
  </si>
  <si>
    <t>solute carrier family 6 (neurotransmitter transporter, glycine), member 5</t>
  </si>
  <si>
    <t>MGI:3576659</t>
  </si>
  <si>
    <t>anoctamin 5</t>
  </si>
  <si>
    <t>MGI:109450</t>
  </si>
  <si>
    <t>Frat1</t>
  </si>
  <si>
    <t>frequently rearranged in advanced T cell lymphomas</t>
  </si>
  <si>
    <t>MGI:1351637</t>
  </si>
  <si>
    <t>paternally expressed 12</t>
  </si>
  <si>
    <t>MGI:99779</t>
  </si>
  <si>
    <t>cholinergic receptor, nicotinic, alpha polypeptide 7</t>
  </si>
  <si>
    <t>MGI:102897</t>
  </si>
  <si>
    <t>proprotein convertase subtilisin/kexin type 6</t>
  </si>
  <si>
    <t>MGI:5621912</t>
  </si>
  <si>
    <t>predicted gene, 39027</t>
  </si>
  <si>
    <t>MGI:3801721</t>
  </si>
  <si>
    <t>predicted gene 16157</t>
  </si>
  <si>
    <t>MGI:3644026</t>
  </si>
  <si>
    <t>family with sequence similarity 169, member B</t>
  </si>
  <si>
    <t>MGI:5588842</t>
  </si>
  <si>
    <t>predicted gene, 29683</t>
  </si>
  <si>
    <t>MGI:3604353</t>
  </si>
  <si>
    <t>RIKEN cDNA B130024G19 gene</t>
  </si>
  <si>
    <t>MGI:3698178</t>
  </si>
  <si>
    <t>family with sequence similarity 174, member B</t>
  </si>
  <si>
    <t>MGI:1923625</t>
  </si>
  <si>
    <t>de-etiolated homolog 1 (Arabidopsis)</t>
  </si>
  <si>
    <t>MGI:1917711</t>
  </si>
  <si>
    <t>CREB regulated transcription coactivator 3</t>
  </si>
  <si>
    <t>MGI:1347354</t>
  </si>
  <si>
    <t>homer scaffolding protein 2</t>
  </si>
  <si>
    <t>MGI:5753300</t>
  </si>
  <si>
    <t>predicted gene 44724</t>
  </si>
  <si>
    <t>MGI:1920009</t>
  </si>
  <si>
    <t>transmembrane protein 135</t>
  </si>
  <si>
    <t>MGI:2447063</t>
  </si>
  <si>
    <t>teneurin transmembrane protein 4</t>
  </si>
  <si>
    <t>MGI:101948</t>
  </si>
  <si>
    <t>wingless-type MMTV integration site family, member 11</t>
  </si>
  <si>
    <t>MGI:5594522</t>
  </si>
  <si>
    <t>predicted gene, 35363</t>
  </si>
  <si>
    <t>MGI:5791393</t>
  </si>
  <si>
    <t>predicted gene 45557</t>
  </si>
  <si>
    <t>MGI:3030513</t>
  </si>
  <si>
    <t>olfactory receptor 679</t>
  </si>
  <si>
    <t>MGI:3030550</t>
  </si>
  <si>
    <t>olfactory receptor 716</t>
  </si>
  <si>
    <t>MGI:1096381</t>
  </si>
  <si>
    <t>aryl hydrocarbon receptor nuclear translocator-like</t>
  </si>
  <si>
    <t>MGI:1914172</t>
  </si>
  <si>
    <t>related RAS viral (r-ras) oncogene 2</t>
  </si>
  <si>
    <t>MGI:1918295</t>
  </si>
  <si>
    <t>RIKEN cDNA 4933406I18 gene</t>
  </si>
  <si>
    <t>MGI:2445094</t>
  </si>
  <si>
    <t>pleckstrin homology domain containing, family A member 7</t>
  </si>
  <si>
    <t>MGI:3612188</t>
  </si>
  <si>
    <t>IQ motif containing K</t>
  </si>
  <si>
    <t>MGI:102674</t>
  </si>
  <si>
    <t>uromodulin</t>
  </si>
  <si>
    <t>MGI:97596</t>
  </si>
  <si>
    <t>protein kinase C, beta</t>
  </si>
  <si>
    <t>MGI:1859165</t>
  </si>
  <si>
    <t>calcium channel, voltage-dependent, gamma subunit 3</t>
  </si>
  <si>
    <t>MGI:2429950</t>
  </si>
  <si>
    <t>exportin 6</t>
  </si>
  <si>
    <t>MGI:2135937</t>
  </si>
  <si>
    <t>SH3-binding kinase 1</t>
  </si>
  <si>
    <t>MGI:109446</t>
  </si>
  <si>
    <t>double C2, alpha</t>
  </si>
  <si>
    <t>MGI:1914625</t>
  </si>
  <si>
    <t>quinolinate phosphoribosyltransferase</t>
  </si>
  <si>
    <t>MGI:1915115</t>
  </si>
  <si>
    <t>regulator of G-protein signalling 10</t>
  </si>
  <si>
    <t>MGI:5592186</t>
  </si>
  <si>
    <t>predicted gene, 33027</t>
  </si>
  <si>
    <t>MGI:1923679</t>
  </si>
  <si>
    <t>phospholysine phosphohistidine inorganic pyrophosphate phosphatase</t>
  </si>
  <si>
    <t>MGI:3783030</t>
  </si>
  <si>
    <t>predicted gene 15582</t>
  </si>
  <si>
    <t>MGI:105378</t>
  </si>
  <si>
    <t>a disintegrin and metallopeptidase domain 12 (meltrin alpha)</t>
  </si>
  <si>
    <t>MGI:2429765</t>
  </si>
  <si>
    <t>dedicator of cytokinesis 1</t>
  </si>
  <si>
    <t>MGI:5595590</t>
  </si>
  <si>
    <t>predicted gene, 36431</t>
  </si>
  <si>
    <t>MGI:2444387</t>
  </si>
  <si>
    <t>cilia and flagella associated protein 46</t>
  </si>
  <si>
    <t>MGI:1933382</t>
  </si>
  <si>
    <t>interferon induced transmembrane protein 2</t>
  </si>
  <si>
    <t>MGI:1921732</t>
  </si>
  <si>
    <t>Ifitm7</t>
  </si>
  <si>
    <t>interferon induced transmembrane protein 7</t>
  </si>
  <si>
    <t>MGI:5804832</t>
  </si>
  <si>
    <t>predicted gene 45717</t>
  </si>
  <si>
    <t>MGI:3647422</t>
  </si>
  <si>
    <t>predicted gene 5905</t>
  </si>
  <si>
    <t>MGI:2138828</t>
  </si>
  <si>
    <t>EPS8-like 2</t>
  </si>
  <si>
    <t>MGI:3629709</t>
  </si>
  <si>
    <t>microRNA 675</t>
  </si>
  <si>
    <t>MGI:95891</t>
  </si>
  <si>
    <t>H19, imprinted maternally expressed transcript</t>
  </si>
  <si>
    <t>MGI:6715930</t>
  </si>
  <si>
    <t>Igs40</t>
  </si>
  <si>
    <t>intergenic site 40</t>
  </si>
  <si>
    <t>MGI:1355333</t>
  </si>
  <si>
    <t>Nckap1</t>
  </si>
  <si>
    <t>NCK-associated protein 1</t>
  </si>
  <si>
    <t>MGI:96434</t>
  </si>
  <si>
    <t>insulin-like growth factor 2</t>
  </si>
  <si>
    <t>MGI:1195257</t>
  </si>
  <si>
    <t>insulin-like growth factor 2, opposite strand</t>
  </si>
  <si>
    <t>MGI:6121625</t>
  </si>
  <si>
    <t>predicted gene, 49394</t>
  </si>
  <si>
    <t>MGI:108083</t>
  </si>
  <si>
    <t>potassium voltage-gated channel, subfamily Q, member 1</t>
  </si>
  <si>
    <t>MGI:5611323</t>
  </si>
  <si>
    <t>predicted gene, 38095</t>
  </si>
  <si>
    <t>MGI:1918403</t>
  </si>
  <si>
    <t>RIKEN cDNA 4933417O13 gene</t>
  </si>
  <si>
    <t>MGI:104564</t>
  </si>
  <si>
    <t>cyclin-dependent kinase inhibitor 1C (P57)</t>
  </si>
  <si>
    <t>MGI:5753308</t>
  </si>
  <si>
    <t>predicted gene 44732</t>
  </si>
  <si>
    <t>MGI:1336884</t>
  </si>
  <si>
    <t>solute carrier family 22 (organic cation transporter), member 18</t>
  </si>
  <si>
    <t>MGI:5753694</t>
  </si>
  <si>
    <t>predicted gene 45118</t>
  </si>
  <si>
    <t>MGI:5590560</t>
  </si>
  <si>
    <t>predicted gene, 31401</t>
  </si>
  <si>
    <t>MGI:5590294</t>
  </si>
  <si>
    <t>predicted gene, 31135</t>
  </si>
  <si>
    <t>MGI:105097</t>
  </si>
  <si>
    <t>ephrin B2</t>
  </si>
  <si>
    <t>MGI:1913969</t>
  </si>
  <si>
    <t>RIKEN cDNA 4921522P10 gene</t>
  </si>
  <si>
    <t>MGI:2685951</t>
  </si>
  <si>
    <t>myosin XVI</t>
  </si>
  <si>
    <t>MGI:88455</t>
  </si>
  <si>
    <t>collagen, type IV, alpha 2</t>
  </si>
  <si>
    <t>MGI:109325</t>
  </si>
  <si>
    <t>coagulation factor VII</t>
  </si>
  <si>
    <t>MGI:1860488</t>
  </si>
  <si>
    <t>protein Z, vitamin K-dependent plasma glycoprotein</t>
  </si>
  <si>
    <t>MGI:2443181</t>
  </si>
  <si>
    <t>DLG associated protein 2</t>
  </si>
  <si>
    <t>MGI:2444453</t>
  </si>
  <si>
    <t>Rho guanine nucleotide exchange factor (GEF) 10</t>
  </si>
  <si>
    <t>MGI:1922151</t>
  </si>
  <si>
    <t>kelch repeat and BTB (POZ) domain containing 11</t>
  </si>
  <si>
    <t>MGI:1923332</t>
  </si>
  <si>
    <t>RIKEN cDNA 5830468F06 gene</t>
  </si>
  <si>
    <t>MGI:1202890</t>
  </si>
  <si>
    <t>angiopoietin 2</t>
  </si>
  <si>
    <t>MGI:2443308</t>
  </si>
  <si>
    <t>microcephaly, primary autosomal recessive 1</t>
  </si>
  <si>
    <t>MGI:94881</t>
  </si>
  <si>
    <t>defensin, alpha, 29</t>
  </si>
  <si>
    <t>MGI:3705638</t>
  </si>
  <si>
    <t>predicted gene 15302</t>
  </si>
  <si>
    <t>MGI:2443497</t>
  </si>
  <si>
    <t>zinc finger, matrin type 4</t>
  </si>
  <si>
    <t>MGI:5753740</t>
  </si>
  <si>
    <t>predicted gene 45164</t>
  </si>
  <si>
    <t>MGI:95522</t>
  </si>
  <si>
    <t>fibroblast growth factor receptor 1</t>
  </si>
  <si>
    <t>MGI:5590886</t>
  </si>
  <si>
    <t>predicted gene, 31727</t>
  </si>
  <si>
    <t>MGI:5791207</t>
  </si>
  <si>
    <t>predicted gene 45371</t>
  </si>
  <si>
    <t>MGI:1925810</t>
  </si>
  <si>
    <t>adhesion G protein-coupled receptor A2</t>
  </si>
  <si>
    <t>MGI:106212</t>
  </si>
  <si>
    <t>cholinergic receptor, nicotinic, beta polypeptide 3</t>
  </si>
  <si>
    <t>MGI:2389364</t>
  </si>
  <si>
    <t>unc-5 netrin receptor D</t>
  </si>
  <si>
    <t>MGI:2442191</t>
  </si>
  <si>
    <t>dual specificity phosphatase 4</t>
  </si>
  <si>
    <t>MGI:2177268</t>
  </si>
  <si>
    <t>protein phosphatase 1, regulatory subunit 3B</t>
  </si>
  <si>
    <t>MGI:1924574</t>
  </si>
  <si>
    <t>sorbin and SH3 domain containing 2</t>
  </si>
  <si>
    <t>MGI:2443013</t>
  </si>
  <si>
    <t>sorbin and SH3 domain containing 2, opposite strand</t>
  </si>
  <si>
    <t>MGI:2142610</t>
  </si>
  <si>
    <t>sorting nexin 25</t>
  </si>
  <si>
    <t>MGI:5791412</t>
  </si>
  <si>
    <t>predicted gene 45576</t>
  </si>
  <si>
    <t>MGI:1345183</t>
  </si>
  <si>
    <t>teneurin transmembrane protein 3</t>
  </si>
  <si>
    <t>MGI:5455607</t>
  </si>
  <si>
    <t>predicted gene, 25830</t>
  </si>
  <si>
    <t>MGI:5791225</t>
  </si>
  <si>
    <t>predicted gene 45389</t>
  </si>
  <si>
    <t>MGI:1919531</t>
  </si>
  <si>
    <t>SH2 domain containing 4A</t>
  </si>
  <si>
    <t>MGI:104526</t>
  </si>
  <si>
    <t>myocyte enhancer factor 2B</t>
  </si>
  <si>
    <t>MGI:5825566</t>
  </si>
  <si>
    <t>Mef2bl</t>
  </si>
  <si>
    <t>myocyte enhancer factor 2B like</t>
  </si>
  <si>
    <t>MGI:1340030</t>
  </si>
  <si>
    <t>cytokine receptor-like factor 1</t>
  </si>
  <si>
    <t>MGI:1913772</t>
  </si>
  <si>
    <t>pyroglutamyl-peptidase I</t>
  </si>
  <si>
    <t>MGI:2149330</t>
  </si>
  <si>
    <t>solute carrier family 5 (sodium iodide symporter), member 5</t>
  </si>
  <si>
    <t>MGI:106624</t>
  </si>
  <si>
    <t>myosin IXb</t>
  </si>
  <si>
    <t>MGI:1347098</t>
  </si>
  <si>
    <t>solute carrier family 27 (fatty acid transporter), member 1</t>
  </si>
  <si>
    <t>MGI:2152535</t>
  </si>
  <si>
    <t>UDP-GlcNAc:betaGal beta-1,3-N-acetylglucosaminyltransferase 3</t>
  </si>
  <si>
    <t>MGI:5804871</t>
  </si>
  <si>
    <t>predicted gene 45756</t>
  </si>
  <si>
    <t>MGI:96960</t>
  </si>
  <si>
    <t>RAB8A, member RAS oncogene family</t>
  </si>
  <si>
    <t>MGI:102776</t>
  </si>
  <si>
    <t>adaptor-related protein complex AP-1, mu subunit 1</t>
  </si>
  <si>
    <t>MGI:99459</t>
  </si>
  <si>
    <t>nuclear receptor subfamily 3, group C, member 2</t>
  </si>
  <si>
    <t>MGI:103014</t>
  </si>
  <si>
    <t>interleukin 15</t>
  </si>
  <si>
    <t>MGI:2443860</t>
  </si>
  <si>
    <t>ring finger protein 150</t>
  </si>
  <si>
    <t>MGI:97311</t>
  </si>
  <si>
    <t>nuclear factor I/X</t>
  </si>
  <si>
    <t>MGI:88281</t>
  </si>
  <si>
    <t>cerebellin 1 precursor protein</t>
  </si>
  <si>
    <t>MGI:3780864</t>
  </si>
  <si>
    <t>predicted gene 2694</t>
  </si>
  <si>
    <t>MGI:1923912</t>
  </si>
  <si>
    <t>RIKEN cDNA 1700120C18 gene</t>
  </si>
  <si>
    <t>MGI:2441953</t>
  </si>
  <si>
    <t>iroquois homeobox 3,  opposite strand</t>
  </si>
  <si>
    <t>MGI:1197522</t>
  </si>
  <si>
    <t>Iroquois related homeobox 3</t>
  </si>
  <si>
    <t>MGI:5595539</t>
  </si>
  <si>
    <t>predicted gene, 36380</t>
  </si>
  <si>
    <t>MGI:1197526</t>
  </si>
  <si>
    <t>Irx2</t>
  </si>
  <si>
    <t>Iroquois homeobox 2</t>
  </si>
  <si>
    <t>MGI:1927642</t>
  </si>
  <si>
    <t>Iroquois homeobox 6</t>
  </si>
  <si>
    <t>MGI:5804823</t>
  </si>
  <si>
    <t>predicted gene 45708</t>
  </si>
  <si>
    <t>MGI:2135267</t>
  </si>
  <si>
    <t>Bardet-Biedl syndrome 2 (human)</t>
  </si>
  <si>
    <t>MGI:1340051</t>
  </si>
  <si>
    <t>adhesion G protein-coupled receptor G1</t>
  </si>
  <si>
    <t>MGI:109202</t>
  </si>
  <si>
    <t>kinesin family member C3</t>
  </si>
  <si>
    <t>MGI:5590195</t>
  </si>
  <si>
    <t>predicted gene, 31036</t>
  </si>
  <si>
    <t>MGI:2142454</t>
  </si>
  <si>
    <t>U6 snRNA biogenesis 1</t>
  </si>
  <si>
    <t>MGI:1890618</t>
  </si>
  <si>
    <t>zinc finger protein 319</t>
  </si>
  <si>
    <t>MGI:2142544</t>
  </si>
  <si>
    <t>pleckstrin homology domain containing, family G (with RhoGef domain) member 4</t>
  </si>
  <si>
    <t>MGI:1922937</t>
  </si>
  <si>
    <t>RHO family interacting cell polarization regulator 1</t>
  </si>
  <si>
    <t>MGI:3837211</t>
  </si>
  <si>
    <t>microRNA 1966</t>
  </si>
  <si>
    <t>MGI:892013</t>
  </si>
  <si>
    <t>agouti related neuropeptide</t>
  </si>
  <si>
    <t>MGI:88558</t>
  </si>
  <si>
    <t>chymotrypsin-like</t>
  </si>
  <si>
    <t>MGI:1096380</t>
  </si>
  <si>
    <t>proteasome (prosome, macropain) subunit, beta type 10</t>
  </si>
  <si>
    <t>MGI:3801720</t>
  </si>
  <si>
    <t>predicted gene 16156</t>
  </si>
  <si>
    <t>MGI:96755</t>
  </si>
  <si>
    <t>lecithin cholesterol acyltransferase</t>
  </si>
  <si>
    <t>MGI:1309465</t>
  </si>
  <si>
    <t>solute carrier family 12, member 4</t>
  </si>
  <si>
    <t>MGI:99948</t>
  </si>
  <si>
    <t>zinc finger homeobox 3</t>
  </si>
  <si>
    <t>MGI:3037424</t>
  </si>
  <si>
    <t>RIKEN cDNA D030068K23 gene</t>
  </si>
  <si>
    <t>MGI:2389007</t>
  </si>
  <si>
    <t>HYDIN, axonemal central pair apparatus protein</t>
  </si>
  <si>
    <t>MGI:99154</t>
  </si>
  <si>
    <t>zinc finger protein 1</t>
  </si>
  <si>
    <t>MGI:1931237</t>
  </si>
  <si>
    <t>WW domain-containing oxidoreductase</t>
  </si>
  <si>
    <t>MGI:1923046</t>
  </si>
  <si>
    <t>chromodomain protein, Y chromosome-like 2</t>
  </si>
  <si>
    <t>MGI:1926923</t>
  </si>
  <si>
    <t>beta-carotene oxygenase 1</t>
  </si>
  <si>
    <t>MGI:97616</t>
  </si>
  <si>
    <t>phospholipase C, gamma 2</t>
  </si>
  <si>
    <t>MGI:99551</t>
  </si>
  <si>
    <t>cadherin 13</t>
  </si>
  <si>
    <t>MGI:2152211</t>
  </si>
  <si>
    <t>N-terminal EF-hand calcium binding protein 2</t>
  </si>
  <si>
    <t>MGI:2685433</t>
  </si>
  <si>
    <t>solute carrier family 38, member 8</t>
  </si>
  <si>
    <t>MGI:1913983</t>
  </si>
  <si>
    <t>potassium voltage-gated channel, subfamily G, member 4</t>
  </si>
  <si>
    <t>MGI:1915116</t>
  </si>
  <si>
    <t>WAP four-disulfide core domain 1</t>
  </si>
  <si>
    <t>MGI:5591511</t>
  </si>
  <si>
    <t>predicted gene, 32352</t>
  </si>
  <si>
    <t>MGI:5141853</t>
  </si>
  <si>
    <t>Galnt2l</t>
  </si>
  <si>
    <t>polypeptide N-acetylgalactosaminyltransferase 2-like</t>
  </si>
  <si>
    <t>MGI:894652</t>
  </si>
  <si>
    <t>ubiquitin specific peptidase 10</t>
  </si>
  <si>
    <t>MGI:2144475</t>
  </si>
  <si>
    <t>Usp32</t>
  </si>
  <si>
    <t>ubiquitin specific peptidase 32</t>
  </si>
  <si>
    <t>MGI:1098275</t>
  </si>
  <si>
    <t>genetic suppressor element 1, coiled-coil protein</t>
  </si>
  <si>
    <t>MGI:96395</t>
  </si>
  <si>
    <t>interferon regulatory factor 8</t>
  </si>
  <si>
    <t>MGI:1914391</t>
  </si>
  <si>
    <t>Fbxo5</t>
  </si>
  <si>
    <t>F-box protein 5</t>
  </si>
  <si>
    <t>MGI:1354708</t>
  </si>
  <si>
    <t>F-box protein 31</t>
  </si>
  <si>
    <t>MGI:1926029</t>
  </si>
  <si>
    <t>spermatogenesis associated 2-like</t>
  </si>
  <si>
    <t>MGI:1918436</t>
  </si>
  <si>
    <t>RIKEN cDNA 4933417D19 gene</t>
  </si>
  <si>
    <t>MGI:5804957</t>
  </si>
  <si>
    <t>predicted gene 45842</t>
  </si>
  <si>
    <t>MGI:1341823</t>
  </si>
  <si>
    <t>Fanconi anemia, complementation group A</t>
  </si>
  <si>
    <t>MGI:109322</t>
  </si>
  <si>
    <t>potassium channel, subfamily K, member 1</t>
  </si>
  <si>
    <t>MGI:103262</t>
  </si>
  <si>
    <t>yes-associated protein 1</t>
  </si>
  <si>
    <t>MGI:5141881</t>
  </si>
  <si>
    <t>predicted gene 20416</t>
  </si>
  <si>
    <t>MGI:3030687</t>
  </si>
  <si>
    <t>olfactory receptor 853</t>
  </si>
  <si>
    <t>MGI:3030693</t>
  </si>
  <si>
    <t>olfactory receptor 859</t>
  </si>
  <si>
    <t>MGI:3045350</t>
  </si>
  <si>
    <t>olfactomedin 2</t>
  </si>
  <si>
    <t>MGI:99569</t>
  </si>
  <si>
    <t>sphingosine-1-phosphate receptor 2</t>
  </si>
  <si>
    <t>MGI:2150641</t>
  </si>
  <si>
    <t>sphingosine-1-phosphate receptor 5</t>
  </si>
  <si>
    <t>MGI:6097748</t>
  </si>
  <si>
    <t>predicted gene, 48303</t>
  </si>
  <si>
    <t>MGI:104979</t>
  </si>
  <si>
    <t>calponin 1</t>
  </si>
  <si>
    <t>MGI:2135283</t>
  </si>
  <si>
    <t>Igsf9</t>
  </si>
  <si>
    <t>immunoglobulin superfamily, member 9</t>
  </si>
  <si>
    <t>MGI:2685354</t>
  </si>
  <si>
    <t>immunoglobulin superfamily, member 9B</t>
  </si>
  <si>
    <t>MGI:2384574</t>
  </si>
  <si>
    <t>transmembrane protein 45b</t>
  </si>
  <si>
    <t>MGI:1921213</t>
  </si>
  <si>
    <t>RIKEN cDNA 4930434F21 gene</t>
  </si>
  <si>
    <t>MGI:5590567</t>
  </si>
  <si>
    <t>predicted gene, 31408</t>
  </si>
  <si>
    <t>MGI:2445415</t>
  </si>
  <si>
    <t>Pbx/knotted 1 homeobox 2</t>
  </si>
  <si>
    <t>MGI:1928009</t>
  </si>
  <si>
    <t>V-set and immunoglobulin domain containing 2</t>
  </si>
  <si>
    <t>MGI:1927184</t>
  </si>
  <si>
    <t>neurogranin</t>
  </si>
  <si>
    <t>MGI:1202296</t>
  </si>
  <si>
    <t>sortilin-related receptor, LDLR class A repeats-containing</t>
  </si>
  <si>
    <t>MGI:95817</t>
  </si>
  <si>
    <t>glutamate receptor, ionotropic, kainate 4</t>
  </si>
  <si>
    <t>MGI:2385958</t>
  </si>
  <si>
    <t>C1q and tumor necrosis factor related protein 5</t>
  </si>
  <si>
    <t>MGI:2385957</t>
  </si>
  <si>
    <t>membrane frizzled-related protein</t>
  </si>
  <si>
    <t>MGI:2388131</t>
  </si>
  <si>
    <t>ring finger protein 26</t>
  </si>
  <si>
    <t>MGI:5141909</t>
  </si>
  <si>
    <t>predicted gene 20444</t>
  </si>
  <si>
    <t>MGI:5477231</t>
  </si>
  <si>
    <t>predicted gene, 26737</t>
  </si>
  <si>
    <t>MGI:6121601</t>
  </si>
  <si>
    <t>predicted gene, 49380</t>
  </si>
  <si>
    <t>MGI:6096213</t>
  </si>
  <si>
    <t>predicted gene, 47327</t>
  </si>
  <si>
    <t>MGI:2429554</t>
  </si>
  <si>
    <t>PDZ domain containing 3</t>
  </si>
  <si>
    <t>MGI:2429611</t>
  </si>
  <si>
    <t>NLR family member X1</t>
  </si>
  <si>
    <t>MGI:3704331</t>
  </si>
  <si>
    <t>predicted gene 10686</t>
  </si>
  <si>
    <t>MGI:2150309</t>
  </si>
  <si>
    <t>DS cell adhesion molecule like 1</t>
  </si>
  <si>
    <t>MGI:1933833</t>
  </si>
  <si>
    <t>neuregulin 4</t>
  </si>
  <si>
    <t>MGI:1915522</t>
  </si>
  <si>
    <t>leucine rich repeat and Ig domain containing 1</t>
  </si>
  <si>
    <t>MGI:4938058</t>
  </si>
  <si>
    <t>predicted gene 17231</t>
  </si>
  <si>
    <t>MGI:1930768</t>
  </si>
  <si>
    <t>AT rich interactive domain 3B (BRIGHT-like)</t>
  </si>
  <si>
    <t>MGI:1922129</t>
  </si>
  <si>
    <t>RIKEN cDNA 4930461G14 gene</t>
  </si>
  <si>
    <t>MGI:96073</t>
  </si>
  <si>
    <t>hexosaminidase A</t>
  </si>
  <si>
    <t>MGI:5593073</t>
  </si>
  <si>
    <t>predicted gene, 33914</t>
  </si>
  <si>
    <t>MGI:5593163</t>
  </si>
  <si>
    <t>predicted gene, 34004</t>
  </si>
  <si>
    <t>MGI:2444283</t>
  </si>
  <si>
    <t>coronin, actin binding protein, 2B</t>
  </si>
  <si>
    <t>MGI:1920951</t>
  </si>
  <si>
    <t>multiple EGF-like-domains 11</t>
  </si>
  <si>
    <t>MGI:1858497</t>
  </si>
  <si>
    <t>immunoglobulin superfamily, DCC subclass, member 4</t>
  </si>
  <si>
    <t>MGI:1928395</t>
  </si>
  <si>
    <t>sorting nexin 1</t>
  </si>
  <si>
    <t>MGI:1923709</t>
  </si>
  <si>
    <t>carbonic anhydrase 12</t>
  </si>
  <si>
    <t>MGI:1924136</t>
  </si>
  <si>
    <t>family with sequence similarity 81, member A</t>
  </si>
  <si>
    <t>MGI:106621</t>
  </si>
  <si>
    <t>myosin IE</t>
  </si>
  <si>
    <t>MGI:1861441</t>
  </si>
  <si>
    <t>RAB27A, member RAS oncogene family</t>
  </si>
  <si>
    <t>MGI:3583957</t>
  </si>
  <si>
    <t>WD repeat domain 72</t>
  </si>
  <si>
    <t>MGI:2442485</t>
  </si>
  <si>
    <t>myosin VC</t>
  </si>
  <si>
    <t>MGI:3607786</t>
  </si>
  <si>
    <t>GDNF family receptor alpha like</t>
  </si>
  <si>
    <t>MGI:1889024</t>
  </si>
  <si>
    <t>Cd200r1</t>
  </si>
  <si>
    <t>CD200 receptor 1</t>
  </si>
  <si>
    <t>MGI:3042847</t>
  </si>
  <si>
    <t>Cd200r2</t>
  </si>
  <si>
    <t>Cd200 receptor 2</t>
  </si>
  <si>
    <t>MGI:1921853</t>
  </si>
  <si>
    <t>Cd200r3</t>
  </si>
  <si>
    <t>CD200 receptor 3</t>
  </si>
  <si>
    <t>MGI:3036289</t>
  </si>
  <si>
    <t>Cd200r4</t>
  </si>
  <si>
    <t>CD200 receptor 4</t>
  </si>
  <si>
    <t>MGI:2680765</t>
  </si>
  <si>
    <t>hypocretin (orexin) receptor 2</t>
  </si>
  <si>
    <t>MGI:1917848</t>
  </si>
  <si>
    <t>filamin A interacting protein 1</t>
  </si>
  <si>
    <t>MGI:1922075</t>
  </si>
  <si>
    <t>SUMO/sentrin specific peptidase 6</t>
  </si>
  <si>
    <t>MGI:5521067</t>
  </si>
  <si>
    <t>predicted gene 27224</t>
  </si>
  <si>
    <t>MGI:1923032</t>
  </si>
  <si>
    <t>Leber congenital amaurosis 5 (human)</t>
  </si>
  <si>
    <t>MGI:6098561</t>
  </si>
  <si>
    <t>predicted gene, 48834</t>
  </si>
  <si>
    <t>MGI:5611040</t>
  </si>
  <si>
    <t>predicted gene, 37812</t>
  </si>
  <si>
    <t>MGI:104809</t>
  </si>
  <si>
    <t>plastin 1 (I-isoform)</t>
  </si>
  <si>
    <t>MGI:2183445</t>
  </si>
  <si>
    <t>splA/ryanodine receptor domain and SOCS box containing 4</t>
  </si>
  <si>
    <t>MGI:1929897</t>
  </si>
  <si>
    <t>calsyntenin 2</t>
  </si>
  <si>
    <t>MGI:1921270</t>
  </si>
  <si>
    <t>copine IV</t>
  </si>
  <si>
    <t>MGI:3648134</t>
  </si>
  <si>
    <t>collagen, type VI, alpha 5</t>
  </si>
  <si>
    <t>MGI:1917485</t>
  </si>
  <si>
    <t>POC1 centriolar protein A</t>
  </si>
  <si>
    <t>MGI:87913</t>
  </si>
  <si>
    <t>aminoacylase 1</t>
  </si>
  <si>
    <t>MGI:1351339</t>
  </si>
  <si>
    <t>glutamate receptor, metabotropic 2</t>
  </si>
  <si>
    <t>MGI:1929813</t>
  </si>
  <si>
    <t>calcium channel, voltage-dependent, alpha 2/delta subunit 2</t>
  </si>
  <si>
    <t>MGI:99614</t>
  </si>
  <si>
    <t>macrophage stimulating 1 receptor (c-met-related tyrosine kinase)</t>
  </si>
  <si>
    <t>MGI:5453633</t>
  </si>
  <si>
    <t>predicted gene, 23856</t>
  </si>
  <si>
    <t>MGI:1920075</t>
  </si>
  <si>
    <t>MON1 homolog A, secretory traffciking associated</t>
  </si>
  <si>
    <t>MGI:2384296</t>
  </si>
  <si>
    <t>CaM kinase-like vesicle-associated</t>
  </si>
  <si>
    <t>MGI:1096377</t>
  </si>
  <si>
    <t>TRAF-interacting protein</t>
  </si>
  <si>
    <t>MGI:1277955</t>
  </si>
  <si>
    <t>bassoon</t>
  </si>
  <si>
    <t>MGI:6096171</t>
  </si>
  <si>
    <t>predicted gene, 47303</t>
  </si>
  <si>
    <t>MGI:1096342</t>
  </si>
  <si>
    <t>ras homolog family member A</t>
  </si>
  <si>
    <t>MGI:104887</t>
  </si>
  <si>
    <t>glutathione peroxidase 1</t>
  </si>
  <si>
    <t>MGI:1925517</t>
  </si>
  <si>
    <t>kelch domain containing 8B</t>
  </si>
  <si>
    <t>MGI:1915039</t>
  </si>
  <si>
    <t>DALR anticodon binding domain containing 3</t>
  </si>
  <si>
    <t>MGI:1913956</t>
  </si>
  <si>
    <t>NADH:ubiquinone oxidoreductase complex assembly factor 3</t>
  </si>
  <si>
    <t>MGI:3619401</t>
  </si>
  <si>
    <t>microRNA 425</t>
  </si>
  <si>
    <t>MGI:5453860</t>
  </si>
  <si>
    <t>predicted gene, 24083</t>
  </si>
  <si>
    <t>MGI:2143268</t>
  </si>
  <si>
    <t>RIKEN cDNA 4833445I07 gene</t>
  </si>
  <si>
    <t>MGI:2676855</t>
  </si>
  <si>
    <t>microRNA 191</t>
  </si>
  <si>
    <t>MGI:2687284</t>
  </si>
  <si>
    <t>6-phosphofructo-2-kinase/fructose-2,6-biphosphatase 4</t>
  </si>
  <si>
    <t>MGI:1914419</t>
  </si>
  <si>
    <t>neurotrophin receptor associated death domain</t>
  </si>
  <si>
    <t>MGI:2448554</t>
  </si>
  <si>
    <t>neurobeachin-like 2</t>
  </si>
  <si>
    <t>MGI:1919904</t>
  </si>
  <si>
    <t>coiled-coil domain containing 12</t>
  </si>
  <si>
    <t>MGI:3618709</t>
  </si>
  <si>
    <t>microRNA 128-2</t>
  </si>
  <si>
    <t>MGI:107562</t>
  </si>
  <si>
    <t>cyclic AMP-regulated phosphoprotein, 21</t>
  </si>
  <si>
    <t>MGI:1921736</t>
  </si>
  <si>
    <t>oxysterol binding protein-like 10</t>
  </si>
  <si>
    <t>MGI:1915542</t>
  </si>
  <si>
    <t>STT3, subunit of the oligosaccharyltransferase complex, homolog B (S. cerevisiae)</t>
  </si>
  <si>
    <t>MGI:1920998</t>
  </si>
  <si>
    <t>glutamate decarboxylase-like 1</t>
  </si>
  <si>
    <t>MGI:104756</t>
  </si>
  <si>
    <t>integrin alpha 9</t>
  </si>
  <si>
    <t>MGI:1916524</t>
  </si>
  <si>
    <t>CTD (carboxy-terminal domain, RNA polymerase II, polypeptide A) small phosphatase-like</t>
  </si>
  <si>
    <t>MGI:98251</t>
  </si>
  <si>
    <t>sodium channel, voltage-gated, type V, alpha</t>
  </si>
  <si>
    <t>MGI:6095774</t>
  </si>
  <si>
    <t>predicted gene, 47063</t>
  </si>
  <si>
    <t>MGI:2447871</t>
  </si>
  <si>
    <t>SEC22 homolog C, vesicle trafficking protein</t>
  </si>
  <si>
    <t>MGI:3041196</t>
  </si>
  <si>
    <t>golgi associated kinase 1A</t>
  </si>
  <si>
    <t>MGI:6121537</t>
  </si>
  <si>
    <t>predicted gene, 49343</t>
  </si>
  <si>
    <t>MGI:6095880</t>
  </si>
  <si>
    <t>predicted gene, 47128</t>
  </si>
  <si>
    <t>MGI:2448607</t>
  </si>
  <si>
    <t>nyctalopin</t>
  </si>
  <si>
    <t>MGI:2684854</t>
  </si>
  <si>
    <t>solute carrier family 25, member 43</t>
  </si>
  <si>
    <t>MGI:1100501</t>
  </si>
  <si>
    <t>bombesin-like receptor 3</t>
  </si>
  <si>
    <t>MGI:1330235</t>
  </si>
  <si>
    <t>gamma-aminobutyric acid (GABA) A receptor, subunit epsilon</t>
  </si>
  <si>
    <t>MGI:2687319</t>
  </si>
  <si>
    <t>interleukin 1 receptor accessory protein-like 1</t>
  </si>
  <si>
    <t>MGI:2684890</t>
  </si>
  <si>
    <t>Mageb11</t>
  </si>
  <si>
    <t>MAGE family member B11</t>
  </si>
  <si>
    <t>MGI:5753770</t>
  </si>
  <si>
    <t>predicted gene 45194</t>
  </si>
  <si>
    <t>MGI:3705427</t>
  </si>
  <si>
    <t>predicted gene 15216</t>
  </si>
  <si>
    <t>MGI:2685236</t>
  </si>
  <si>
    <t>transcription elongation factor A (SII) N-terminal and central domain containing</t>
  </si>
  <si>
    <t>MGI:1100537</t>
  </si>
  <si>
    <t>midline 1</t>
  </si>
  <si>
    <t>MGI:97073</t>
  </si>
  <si>
    <t>Mpg</t>
  </si>
  <si>
    <t>N-methylpurine-DNA glycosylase</t>
  </si>
  <si>
    <t>MGI:3783169</t>
  </si>
  <si>
    <t>predicted gene 15726</t>
  </si>
  <si>
    <t>MGI:3603513</t>
  </si>
  <si>
    <t>RIKEN cDNA G530011O06 gene</t>
  </si>
  <si>
    <t>Biological Processes</t>
  </si>
  <si>
    <t>Cellular Compartment</t>
  </si>
  <si>
    <t>Molecular Function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</si>
  <si>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</si>
  <si>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</si>
  <si>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</si>
  <si>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</si>
  <si>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</si>
  <si>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</si>
  <si>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</si>
  <si>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</si>
  <si>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</si>
  <si>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(-)LOG(qvalue)</t>
  </si>
  <si>
    <t>GO:0099563</t>
  </si>
  <si>
    <t>modification of synaptic structure</t>
  </si>
  <si>
    <t>10/570</t>
  </si>
  <si>
    <t>34/23355</t>
  </si>
  <si>
    <t>Epha4/Filip1/Camkv/Rhoa/Drd1/Kalrn/Tiam1/Itsn1/Synpo/Myo5b</t>
  </si>
  <si>
    <t>GO:0099572</t>
  </si>
  <si>
    <t>postsynaptic specialization</t>
  </si>
  <si>
    <t>29/566</t>
  </si>
  <si>
    <t>439/23177</t>
  </si>
  <si>
    <t>Epha4/Rapgef4/Epb41l1/Src/Bcas1/Plppr4/Ptprf/Lck/Sorcs2/P2rx4/Grid2/Atp2b2/Grin2d/Igsf9b/Bsn/Pip5k1c/Nf1/Nsf/Mapt/Tanc2/Cacng4/Pdzd2/Adgrb1/Shisa9/Dlg1/Kalrn/Tiam1/Syngap1/Dcc</t>
  </si>
  <si>
    <t>GO:0004714</t>
  </si>
  <si>
    <t>transmembrane receptor protein tyrosine kinase activity</t>
  </si>
  <si>
    <t>10/558</t>
  </si>
  <si>
    <t>59/22682</t>
  </si>
  <si>
    <t>Epha4/Ddr2/Ntrk1/Ror1/Kdr/Fgfr1/Mst1r/Ror2/Alk/Pdgfrb</t>
  </si>
  <si>
    <t>GO:0099010</t>
  </si>
  <si>
    <t>modification of postsynaptic structure</t>
  </si>
  <si>
    <t>9/570</t>
  </si>
  <si>
    <t>26/23355</t>
  </si>
  <si>
    <t>Filip1/Camkv/Rhoa/Drd1/Kalrn/Tiam1/Itsn1/Synpo/Myo5b</t>
  </si>
  <si>
    <t>GO:0014069</t>
  </si>
  <si>
    <t>postsynaptic density</t>
  </si>
  <si>
    <t>27/566</t>
  </si>
  <si>
    <t>400/23177</t>
  </si>
  <si>
    <t>Epha4/Rapgef4/Epb41l1/Src/Bcas1/Plppr4/Ptprf/Sorcs2/P2rx4/Grid2/Atp2b2/Grin2d/Bsn/Pip5k1c/Nf1/Nsf/Mapt/Tanc2/Cacng4/Pdzd2/Adgrb1/Shisa9/Dlg1/Kalrn/Tiam1/Syngap1/Dcc</t>
  </si>
  <si>
    <t>GO:0019199</t>
  </si>
  <si>
    <t>transmembrane receptor protein kinase activity</t>
  </si>
  <si>
    <t>77/22682</t>
  </si>
  <si>
    <t>GO:0007264</t>
  </si>
  <si>
    <t>small GTPase mediated signal transduction</t>
  </si>
  <si>
    <t>32/570</t>
  </si>
  <si>
    <t>439/23355</t>
  </si>
  <si>
    <t>Itpkb/Rapgef4/Src/Ntrk1/Camk2d/Rap1gap/Arhgef10l/Plekhg5/Icmt/Mapkapk5/Rasgef1a/Arhgap35/Rras2/Arhgef10/Myo9b/Adgrg1/Rhoa/Nradd/Srgap1/Adra1b/Tnk1/Nf1/Rapgefl1/Plekhg3/Cdc42ep1/Kalrn/Tiam1/Itsn1/Syngap1/Stk19/Pdgfrb/Rhod</t>
  </si>
  <si>
    <t>GO:0032279</t>
  </si>
  <si>
    <t>asymmetric synapse</t>
  </si>
  <si>
    <t>405/23177</t>
  </si>
  <si>
    <t>GO:0004713</t>
  </si>
  <si>
    <t>protein tyrosine kinase activity</t>
  </si>
  <si>
    <t>13/558</t>
  </si>
  <si>
    <t>130/22682</t>
  </si>
  <si>
    <t>Epha4/Ddr2/Src/Ntrk1/Ror1/Lck/Kdr/Fgfr1/Mst1r/Tnk1/Ror2/Alk/Pdgfrb</t>
  </si>
  <si>
    <t>GO:0050808</t>
  </si>
  <si>
    <t>synapse organization</t>
  </si>
  <si>
    <t>34/570</t>
  </si>
  <si>
    <t>486/23355</t>
  </si>
  <si>
    <t>Adgrb3/Epha4/Rapgef4/Zmynd8/Ntrk1/Ntng1/Ptprf/Sez6l/Sdk1/Grid2/Atp2b2/Igsf9b/Filip1/Camkv/Bsn/Rhoa/Dip2a/Wnt3a/Mapt/Tanc2/Prkca/Drd1/Lrtm1/Adgrb1/Cacnb3/Kalrn/Tiam1/Itsn1/Syngap1/Nrxn1/Synpo/Afg3l2/Myo5b/Npas4</t>
  </si>
  <si>
    <t>GO:0098984</t>
  </si>
  <si>
    <t>neuron to neuron synapse</t>
  </si>
  <si>
    <t>28/566</t>
  </si>
  <si>
    <t>433/23177</t>
  </si>
  <si>
    <t>Epha4/Rapgef4/Epb41l1/Src/Bcas1/Plppr4/Ptprf/Sorcs2/P2rx4/Grid2/Atp2b2/Grin2d/Igsf9b/Bsn/Pip5k1c/Nf1/Nsf/Mapt/Tanc2/Cacng4/Pdzd2/Adgrb1/Shisa9/Dlg1/Kalrn/Tiam1/Syngap1/Dcc</t>
  </si>
  <si>
    <t>GO:0050839</t>
  </si>
  <si>
    <t>cell adhesion molecule binding</t>
  </si>
  <si>
    <t>20/558</t>
  </si>
  <si>
    <t>287/22682</t>
  </si>
  <si>
    <t>Itgb6/Src/Ptprt/Cdh22/Ntng1/Ptprf/Kdr/P2rx4/Vwf/Tenm4/Fgfr1/Tenm3/S1pr2/Dscaml1/Cdh23/Tjp3/Prkca/Nrxn1/Lama3/Tjp2</t>
  </si>
  <si>
    <t>GO:1905244</t>
  </si>
  <si>
    <t>regulation of modification of synaptic structure</t>
  </si>
  <si>
    <t>7/570</t>
  </si>
  <si>
    <t>18/23355</t>
  </si>
  <si>
    <t>Epha4/Camkv/Rhoa/Kalrn/Tiam1/Itsn1/Myo5b</t>
  </si>
  <si>
    <t>GO:0098839</t>
  </si>
  <si>
    <t>postsynaptic density membrane</t>
  </si>
  <si>
    <t>10/566</t>
  </si>
  <si>
    <t>97/23177</t>
  </si>
  <si>
    <t>Plppr4/Ptprf/Grid2/Atp2b2/Grin2d/Cacng4/Shisa9/Dlg1/Tiam1/Dcc</t>
  </si>
  <si>
    <t>GO:0035254</t>
  </si>
  <si>
    <t>glutamate receptor binding</t>
  </si>
  <si>
    <t>9/558</t>
  </si>
  <si>
    <t>67/22682</t>
  </si>
  <si>
    <t>Gnas/Atp2b2/Necab2/Flot2/Nsf/Cacng4/Slc9a3r1/Dlg1/Myo5b</t>
  </si>
  <si>
    <t>GO:0007265</t>
  </si>
  <si>
    <t>Ras protein signal transduction</t>
  </si>
  <si>
    <t>27/570</t>
  </si>
  <si>
    <t>352/23355</t>
  </si>
  <si>
    <t>Itpkb/Ntrk1/Camk2d/Arhgef10l/Plekhg5/Icmt/Mapkapk5/Rasgef1a/Arhgap35/Rras2/Arhgef10/Myo9b/Adgrg1/Rhoa/Nradd/Srgap1/Adra1b/Tnk1/Nf1/Plekhg3/Cdc42ep1/Kalrn/Tiam1/Itsn1/Syngap1/Stk19/Pdgfrb</t>
  </si>
  <si>
    <t>GO:0043197</t>
  </si>
  <si>
    <t>dendritic spine</t>
  </si>
  <si>
    <t>15/566</t>
  </si>
  <si>
    <t>205/23177</t>
  </si>
  <si>
    <t>Epha4/Rapgef4/Zmynd8/P2rx4/Grid2/Rgs10/Rhoa/Dip2a/Tanc2/Drd1/Shisa9/Tiam1/Itsn1/Synpo/Myo5b</t>
  </si>
  <si>
    <t>GO:0030695</t>
  </si>
  <si>
    <t>GTPase regulator activity</t>
  </si>
  <si>
    <t>25/558</t>
  </si>
  <si>
    <t>422/22682</t>
  </si>
  <si>
    <t>Adgrb3/Usp6nl/Rapgef4/Egf/Rap1gap/Arhgef10l/Plekhg5/Rasgef1a/Arhgap35/Wnt11/Rgs10/Arhgef10/Myo9b/Mon1a/Arhgap45/Srgap1/Tbc1d9b/Nf1/Rapgefl1/Arhgap27/Plekhg3/Kalrn/Tiam1/Itsn1/Syngap1</t>
  </si>
  <si>
    <t>GO:0051056</t>
  </si>
  <si>
    <t>regulation of small GTPase mediated signal transduction</t>
  </si>
  <si>
    <t>23/570</t>
  </si>
  <si>
    <t>273/23355</t>
  </si>
  <si>
    <t>Itpkb/Src/Ntrk1/Camk2d/Rap1gap/Arhgef10l/Plekhg5/Icmt/Rasgef1a/Arhgap35/Arhgef10/Myo9b/Adgrg1/Adra1b/Tnk1/Nf1/Plekhg3/Kalrn/Tiam1/Itsn1/Syngap1/Stk19/Pdgfrb</t>
  </si>
  <si>
    <t>GO:0044309</t>
  </si>
  <si>
    <t>neuron spine</t>
  </si>
  <si>
    <t>210/23177</t>
  </si>
  <si>
    <t>GO:0099106</t>
  </si>
  <si>
    <t>ion channel regulator activity</t>
  </si>
  <si>
    <t>11/558</t>
  </si>
  <si>
    <t>110/22682</t>
  </si>
  <si>
    <t>Phpt1/Kcnip3/Kcns1/Camk2d/Prkcb/Cacng4/Lynx1/Cacnb3/Dlg1/Nrxn1/Prkg1</t>
  </si>
  <si>
    <t>GO:0099159</t>
  </si>
  <si>
    <t>regulation of modification of postsynaptic structure</t>
  </si>
  <si>
    <t>6/570</t>
  </si>
  <si>
    <t>13/23355</t>
  </si>
  <si>
    <t>Camkv/Rhoa/Kalrn/Tiam1/Itsn1/Myo5b</t>
  </si>
  <si>
    <t>GO:0042383</t>
  </si>
  <si>
    <t>sarcolemma</t>
  </si>
  <si>
    <t>13/566</t>
  </si>
  <si>
    <t>166/23177</t>
  </si>
  <si>
    <t>Des/Gnas/Camk2d/Flnc/Ryr1/Kcnq1/Adra1b/Cacng4/Akap6/Cacnb3/Dlg1/Prkce/Prkg1</t>
  </si>
  <si>
    <t>GO:0016247</t>
  </si>
  <si>
    <t>channel regulator activity</t>
  </si>
  <si>
    <t>12/558</t>
  </si>
  <si>
    <t>143/22682</t>
  </si>
  <si>
    <t>Phpt1/Kcnip3/Kcns1/Camk2d/Prkcb/Cacng4/Slc9a3r1/Lynx1/Cacnb3/Dlg1/Nrxn1/Prkg1</t>
  </si>
  <si>
    <t>GO:0046578</t>
  </si>
  <si>
    <t>regulation of Ras protein signal transduction</t>
  </si>
  <si>
    <t>21/570</t>
  </si>
  <si>
    <t>242/23355</t>
  </si>
  <si>
    <t>Itpkb/Ntrk1/Camk2d/Arhgef10l/Plekhg5/Icmt/Rasgef1a/Arhgap35/Arhgef10/Myo9b/Adgrg1/Adra1b/Tnk1/Nf1/Plekhg3/Kalrn/Tiam1/Itsn1/Syngap1/Stk19/Pdgfrb</t>
  </si>
  <si>
    <t>GO:0030315</t>
  </si>
  <si>
    <t>T-tubule</t>
  </si>
  <si>
    <t>8/566</t>
  </si>
  <si>
    <t>70/23177</t>
  </si>
  <si>
    <t>Camk2d/Ryr1/Adra1b/Cacng4/Akap6/Cacnb3/Dlg1/Prkce</t>
  </si>
  <si>
    <t>GO:0060589</t>
  </si>
  <si>
    <t>nucleoside-triphosphatase regulator activity</t>
  </si>
  <si>
    <t>463/22682</t>
  </si>
  <si>
    <t>GO:0016358</t>
  </si>
  <si>
    <t>dendrite development</t>
  </si>
  <si>
    <t>309/23355</t>
  </si>
  <si>
    <t>Adgrb3/Epha4/Camk1d/Rapgef4/Zmynd8/Ptprf/Foxo6/Cit/Mapkapk5/Sdk1/Rhoa/Tet1/Dip2a/Tanc2/Phactr1/Dgkg/Kalrn/Tiam1/Itsn1/Syngap1/Alk/Myo5b/Prkg1</t>
  </si>
  <si>
    <t>GO:0099061</t>
  </si>
  <si>
    <t>integral component of postsynaptic density membrane</t>
  </si>
  <si>
    <t>71/23177</t>
  </si>
  <si>
    <t>Plppr4/Ptprf/Grid2/Atp2b2/Grin2d/Cacng4/Shisa9/Dcc</t>
  </si>
  <si>
    <t>GO:0035255</t>
  </si>
  <si>
    <t>ionotropic glutamate receptor binding</t>
  </si>
  <si>
    <t>6/558</t>
  </si>
  <si>
    <t>39/22682</t>
  </si>
  <si>
    <t>Gnas/Flot2/Nsf/Cacng4/Dlg1/Myo5b</t>
  </si>
  <si>
    <t>GO:0007156</t>
  </si>
  <si>
    <t>homophilic cell adhesion via plasma membrane adhesion molecules</t>
  </si>
  <si>
    <t>13/570</t>
  </si>
  <si>
    <t>110/23355</t>
  </si>
  <si>
    <t>Ptprt/Cdh22/Ptprf/Sdk1/Tenm3/Igsf9b/Dscaml1/Cdh23/Fat2/Pcdha4/Pcdha7/Pcdha9/Pcdhga4</t>
  </si>
  <si>
    <t>GO:0099146</t>
  </si>
  <si>
    <t>intrinsic component of postsynaptic density membrane</t>
  </si>
  <si>
    <t>77/23177</t>
  </si>
  <si>
    <t>GO:0045125</t>
  </si>
  <si>
    <t>bioactive lipid receptor activity</t>
  </si>
  <si>
    <t>4/558</t>
  </si>
  <si>
    <t>15/22682</t>
  </si>
  <si>
    <t>S1pr1/Ffar1/S1pr2/S1pr5</t>
  </si>
  <si>
    <t>GO:0098742</t>
  </si>
  <si>
    <t>cell-cell adhesion via plasma-membrane adhesion molecules</t>
  </si>
  <si>
    <t>18/570</t>
  </si>
  <si>
    <t>209/23355</t>
  </si>
  <si>
    <t>Crb1/Ptprt/Cdh22/Ntng1/Ptprf/Sdk1/Grid2/Tenm4/Tenm3/Igsf9b/Dscaml1/Cdh23/Fat2/Nrxn1/Pcdha4/Pcdha7/Pcdha9/Pcdhga4</t>
  </si>
  <si>
    <t>GO:0097060</t>
  </si>
  <si>
    <t>synaptic membrane</t>
  </si>
  <si>
    <t>24/566</t>
  </si>
  <si>
    <t>471/23177</t>
  </si>
  <si>
    <t>Epha4/Epb41l1/Ntng1/Plppr4/Ptprf/Sorcs2/Grid2/Atp2b2/Grin2d/Chrnb3/Slc6a2/Igsf9b/Bsn/Pip5k1c/Flot2/Cacng4/Drd1/Adgrb1/Shisa9/Dlg1/Tiam1/Itsn1/Nrxn1/Dcc</t>
  </si>
  <si>
    <t>GO:0005246</t>
  </si>
  <si>
    <t>calcium channel regulator activity</t>
  </si>
  <si>
    <t>41/22682</t>
  </si>
  <si>
    <t>Phpt1/Prkcb/Cacng4/Cacnb3/Nrxn1/Prkg1</t>
  </si>
  <si>
    <t>GO:0001708</t>
  </si>
  <si>
    <t>cell fate specification</t>
  </si>
  <si>
    <t>12/570</t>
  </si>
  <si>
    <t>102/23355</t>
  </si>
  <si>
    <t>Tbx19/Pax6/Esrp1/Dmrta2/Tenm4/Wnt11/Fgfr1/Wnt3a/Gsc/Tbx1/Ehmt2/Pax2</t>
  </si>
  <si>
    <t>GO:0045177</t>
  </si>
  <si>
    <t>apical part of cell</t>
  </si>
  <si>
    <t>23/566</t>
  </si>
  <si>
    <t>460/23177</t>
  </si>
  <si>
    <t>Crb1/Ddr2/Stk39/Rapgef4/Spef1/Svbp/P2rx4/Atp2b2/Upk1a/Slc22a18/C1qtnf5/Cdh23/Tjp3/Prkca/Slc9a3r1/Itpk1/Pdzd2/Cacnb3/Slc44a4/Pdgfrb/Myo5b/Naaladl1/Trpm6</t>
  </si>
  <si>
    <t>GO:0004674</t>
  </si>
  <si>
    <t>protein serine/threonine kinase activity</t>
  </si>
  <si>
    <t>23/558</t>
  </si>
  <si>
    <t>440/22682</t>
  </si>
  <si>
    <t>Cdk15/Camk1d/Stk39/Stk4/Camk2d/Cdk14/Cit/Taok3/Mapkapk5/Lmtk2/Prkcb/Sbk1/Camkv/Mapk9/Prkca/Grk6/Mast4/Kalrn/Stk19/Ccnd3/Prkce/Trpm6/Prkg1</t>
  </si>
  <si>
    <t>GO:0045165</t>
  </si>
  <si>
    <t>cell fate commitment</t>
  </si>
  <si>
    <t>287/23355</t>
  </si>
  <si>
    <t>Wnt6/Tbx19/Elf5/Pax6/Tfap2c/Esrp1/Dmrta2/Casz1/Hes5/Kdr/Tenm4/Wnt11/Fgfr1/Rhoa/Wnt3a/Gsc/Bcl11b/Ror2/Tbx1/Ehmt2/Pax2</t>
  </si>
  <si>
    <t>GO:0044291</t>
  </si>
  <si>
    <t>cell-cell contact zone</t>
  </si>
  <si>
    <t>86/23177</t>
  </si>
  <si>
    <t>Des/Camk2d/Adra1b/Flot2/Prkca/Akap6/Tiam1/Tjp2</t>
  </si>
  <si>
    <t>GO:0008237</t>
  </si>
  <si>
    <t>metallopeptidase activity</t>
  </si>
  <si>
    <t>187/22682</t>
  </si>
  <si>
    <t>Dnpep/Vash2/Oma1/Trabd2b/Ece1/Adam1a/Acy1/Adamts2/Mmp28/Nln/Afg3l2/Naaladl1/Xpnpep1</t>
  </si>
  <si>
    <t>GO:0007266</t>
  </si>
  <si>
    <t>Rho protein signal transduction</t>
  </si>
  <si>
    <t>16/570</t>
  </si>
  <si>
    <t>181/23355</t>
  </si>
  <si>
    <t>Arhgef10l/Plekhg5/Arhgap35/Arhgef10/Myo9b/Adgrg1/Rhoa/Nradd/Srgap1/Adra1b/Plekhg3/Cdc42ep1/Kalrn/Tiam1/Itsn1/Pdgfrb</t>
  </si>
  <si>
    <t>GO:0050803</t>
  </si>
  <si>
    <t>regulation of synapse structure or activity</t>
  </si>
  <si>
    <t>20/570</t>
  </si>
  <si>
    <t>Adgrb3/Epha4/Rapgef4/Zmynd8/Ntrk1/Ptprf/Grid2/Camkv/Rhoa/Wnt3a/Tanc2/Prkca/Lrtm1/Adgrb1/Kalrn/Tiam1/Itsn1/Syngap1/Nrxn1/Myo5b</t>
  </si>
  <si>
    <t>GO:0007599</t>
  </si>
  <si>
    <t>hemostasis</t>
  </si>
  <si>
    <t>15/570</t>
  </si>
  <si>
    <t>170/23355</t>
  </si>
  <si>
    <t>Gnas/Pear1/Serpine1/Vwf/F7/Proz/Nbeal2/Pip5k1c/Wnt3a/Prkca/F12/Anxa8/Zfp385a/Mpig6b/Prkg1</t>
  </si>
  <si>
    <t>GO:0050807</t>
  </si>
  <si>
    <t>regulation of synapse organization</t>
  </si>
  <si>
    <t>19/570</t>
  </si>
  <si>
    <t>261/23355</t>
  </si>
  <si>
    <t>Adgrb3/Epha4/Rapgef4/Zmynd8/Ntrk1/Ptprf/Grid2/Camkv/Rhoa/Wnt3a/Tanc2/Prkca/Lrtm1/Adgrb1/Kalrn/Tiam1/Itsn1/Nrxn1/Myo5b</t>
  </si>
  <si>
    <t>GO:0060485</t>
  </si>
  <si>
    <t>mesenchyme development</t>
  </si>
  <si>
    <t>288/23355</t>
  </si>
  <si>
    <t>Mdm4/Pax6/Ell3/Radil/Tead2/Wnt11/Fgfr1/Yap1/Tcf21/Pawr/Spred2/Wnt3a/Meox1/Axin2/Gsc/Tbx1/Tiam1/Smad7/Cyp26c1/Pax2</t>
  </si>
  <si>
    <t>GO:0018107</t>
  </si>
  <si>
    <t>peptidyl-threonine phosphorylation</t>
  </si>
  <si>
    <t>119/23355</t>
  </si>
  <si>
    <t>Stk39/Camk2d/Egf/Ppef2/Cit/Lmtk2/Prkcb/Sbk1/S1pr2/Spred2/Prkca/Smad7</t>
  </si>
  <si>
    <t>GO:0043547</t>
  </si>
  <si>
    <t>positive regulation of GTPase activity</t>
  </si>
  <si>
    <t>17/570</t>
  </si>
  <si>
    <t>228/23355</t>
  </si>
  <si>
    <t>Usp6nl/Gnas/Ntrk1/S1pr1/Rap1gap/Arhgap35/Wnt11/Rgs10/Arhgef10/Myo9b/Plekhg4/Arhgap45/Tbc1d9b/Nf1/Arhgap27/Kalrn/Tiam1</t>
  </si>
  <si>
    <t>GO:0043491</t>
  </si>
  <si>
    <t>protein kinase B signaling</t>
  </si>
  <si>
    <t>206/23355</t>
  </si>
  <si>
    <t>Src/Pear1/Ntrk1/Egf/Kdr/P2rx4/F7/Fgfr1/Mst1r/Gpx1/Ramp3/Slc9a3r1/Dlg1/Itsn1/Nrxn1/Pax2</t>
  </si>
  <si>
    <t>GO:0031032</t>
  </si>
  <si>
    <t>actomyosin structure organization</t>
  </si>
  <si>
    <t>208/23355</t>
  </si>
  <si>
    <t>Epb41l1/Src/S1pr1/Tmod1/Arhgef10l/Cit/Lmod3/Wnt11/Arhgef10/Coro2b/Rhoa/Myo18a/Phactr1/Epb41l4a/Synpo/Pdgfrb</t>
  </si>
  <si>
    <t>GO:0042659</t>
  </si>
  <si>
    <t>regulation of cell fate specification</t>
  </si>
  <si>
    <t>5/570</t>
  </si>
  <si>
    <t>Pax6/Esrp1/Wnt11/Fgfr1/Wnt3a</t>
  </si>
  <si>
    <t>GO:0007596</t>
  </si>
  <si>
    <t>blood coagulation</t>
  </si>
  <si>
    <t>14/570</t>
  </si>
  <si>
    <t>168/23355</t>
  </si>
  <si>
    <t>Gnas/Pear1/Serpine1/Vwf/F7/Proz/Nbeal2/Pip5k1c/Wnt3a/Prkca/F12/Anxa8/Mpig6b/Prkg1</t>
  </si>
  <si>
    <t>GO:0018210</t>
  </si>
  <si>
    <t>peptidyl-threonine modification</t>
  </si>
  <si>
    <t>128/23355</t>
  </si>
  <si>
    <t>GO:0042060</t>
  </si>
  <si>
    <t>wound healing</t>
  </si>
  <si>
    <t>22/570</t>
  </si>
  <si>
    <t>357/23355</t>
  </si>
  <si>
    <t>Itgb6/Gnas/Pear1/Kdr/Serpine1/Vwf/Arhgap35/F7/Proz/Wfdc1/Yap1/Gpx1/Nbeal2/Pip5k1c/Wnt3a/Nf1/Prkca/F12/Anxa8/Mpig6b/Prkce/Prkg1</t>
  </si>
  <si>
    <t>GO:0007611</t>
  </si>
  <si>
    <t>learning or memory</t>
  </si>
  <si>
    <t>308/23355</t>
  </si>
  <si>
    <t>Adgrb3/Pax6/Ntrk1/Foxo6/Htr6/Atp8a1/Adra1b/Nf1/Mapt/Prkca/Shc3/Drd1/Zfp385a/Kalrn/Syngap1/Ehmt2/Rcan2/Nrxn1/Synpo/Npas4</t>
  </si>
  <si>
    <t>GO:0046777</t>
  </si>
  <si>
    <t>protein autophosphorylation</t>
  </si>
  <si>
    <t>237/23355</t>
  </si>
  <si>
    <t>Epha4/Ddr2/Stk39/Src/Stk4/Ntrk1/Camk2d/Lck/Kdr/Taok3/Mapkapk5/Lmtk2/Fgfr1/Tnk1/Prkca/Alk/Pdgfrb</t>
  </si>
  <si>
    <t>GO:0030111</t>
  </si>
  <si>
    <t>regulation of Wnt signaling pathway</t>
  </si>
  <si>
    <t>Src/Stk4/Egf/Trabd2b/Rspo1/Cdk14/Dkkl1/Ruvbl2/Peg12/Wnt11/Yap1/Wnt3a/Axin2/Slc9a3r1/Gsc/Ror2/Sox7/Ubac2/Tiam1/Mbd2</t>
  </si>
  <si>
    <t>GO:0050817</t>
  </si>
  <si>
    <t>coagulation</t>
  </si>
  <si>
    <t>171/23355</t>
  </si>
  <si>
    <t>GO:0045664</t>
  </si>
  <si>
    <t>regulation of neuron differentiation</t>
  </si>
  <si>
    <t>239/23355</t>
  </si>
  <si>
    <t>Pax6/Esrp1/Rap1gap/Casz1/Hes5/Cit/Fgfr1/Irx3/Rhoa/Ptbp1/Wnt3a/Nf1/Bcl11b/Dpysl2/Tiam1/Alk/Tcf4</t>
  </si>
  <si>
    <t>GO:0048148</t>
  </si>
  <si>
    <t>behavioral response to cocaine</t>
  </si>
  <si>
    <t>20/23355</t>
  </si>
  <si>
    <t>Sdk1/Adra1b/Drd1/Kalrn/Ehmt2</t>
  </si>
  <si>
    <t>GO:0050773</t>
  </si>
  <si>
    <t>regulation of dendrite development</t>
  </si>
  <si>
    <t>133/23355</t>
  </si>
  <si>
    <t>Adgrb3/Epha4/Camk1d/Rapgef4/Ptprf/Cit/Rhoa/Dgkg/Kalrn/Tiam1/Alk/Myo5b</t>
  </si>
  <si>
    <t>GO:0043087</t>
  </si>
  <si>
    <t>regulation of GTPase activity</t>
  </si>
  <si>
    <t>318/23355</t>
  </si>
  <si>
    <t>Epha4/Usp6nl/Gnas/Ntrk1/S1pr1/Rap1gap/Arhgap35/Wnt11/Rgs10/Arhgef10/Myo9b/Plekhg4/Arhgap45/Tbc1d9b/Nf1/Arhgap27/Kalrn/Tiam1/Syngap1/Prkg1</t>
  </si>
  <si>
    <t>GO:0050890</t>
  </si>
  <si>
    <t>cognition</t>
  </si>
  <si>
    <t>345/23355</t>
  </si>
  <si>
    <t>Adgrb3/Pax6/Gnas/Ntrk1/Foxo6/Htr6/Atp8a1/Adra1b/Nf1/Mapt/Prkca/Shc3/Drd1/Zfp385a/Kalrn/Syngap1/Ehmt2/Rcan2/Nrxn1/Synpo/Npas4</t>
  </si>
  <si>
    <t>GO:0006816</t>
  </si>
  <si>
    <t>calcium ion transport</t>
  </si>
  <si>
    <t>24/570</t>
  </si>
  <si>
    <t>423/23355</t>
  </si>
  <si>
    <t>Camk2d/Egf/Lck/P2rx4/Serpine1/Atp2b2/Ryr1/Ffar1/Grin2d/Prkcb/Rhoa/Cdh23/Pawr/Ramp3/Wnt3a/Cacng4/Akap6/Drd1/Cacna2d3/Cacnb3/Prkce/Pdgfrb/Afg3l2/Trpm6</t>
  </si>
  <si>
    <t>GO:0030900</t>
  </si>
  <si>
    <t>forebrain development</t>
  </si>
  <si>
    <t>397/23355</t>
  </si>
  <si>
    <t>Tbx19/Pax6/Src/Tfap2c/Dmrta2/Htr6/Chd5/Hes5/Uncx/Arhgap35/Fgfr1/Adgrg1/Rhoa/Wnt3a/Nf1/Gsc/Bcl11b/Ccdc85c/Phactr1/Drd1/Zic5/Alk/Prkg1</t>
  </si>
  <si>
    <t>GO:0043583</t>
  </si>
  <si>
    <t>ear development</t>
  </si>
  <si>
    <t>249/23355</t>
  </si>
  <si>
    <t>Epha4/Plppr4/Esrp1/Ror1/Ece1/Hes5/Atp2b2/Kcnq1/Fgfr1/C1qtnf5/Cdh23/Wnt3a/Slc9a3r1/Gsc/Ror2/Tbx1/Pax2</t>
  </si>
  <si>
    <t>GO:0035023</t>
  </si>
  <si>
    <t>regulation of Rho protein signal transduction</t>
  </si>
  <si>
    <t>138/23355</t>
  </si>
  <si>
    <t>Arhgef10l/Plekhg5/Arhgap35/Arhgef10/Myo9b/Adgrg1/Adra1b/Plekhg3/Kalrn/Tiam1/Itsn1/Pdgfrb</t>
  </si>
  <si>
    <t>GO:0014909</t>
  </si>
  <si>
    <t>smooth muscle cell migration</t>
  </si>
  <si>
    <t>99/23355</t>
  </si>
  <si>
    <t>Rapgef4/Src/Camk2d/Serpine1/S1pr2/Sorl1/Rhoa/Kalrn/Pdgfrb/Prkg1</t>
  </si>
  <si>
    <t>GO:0021543</t>
  </si>
  <si>
    <t>pallium development</t>
  </si>
  <si>
    <t>160/23355</t>
  </si>
  <si>
    <t>Pax6/Tfap2c/Dmrta2/Htr6/Fgfr1/Adgrg1/Rhoa/Wnt3a/Nf1/Ccdc85c/Phactr1/Drd1/Alk</t>
  </si>
  <si>
    <t>GO:0048339</t>
  </si>
  <si>
    <t>paraxial mesoderm development</t>
  </si>
  <si>
    <t>22/23355</t>
  </si>
  <si>
    <t>Tead2/Wnt11/Fgfr1/Yap1/Wnt3a</t>
  </si>
  <si>
    <t>GO:0007189</t>
  </si>
  <si>
    <t>adenylate cyclase-activating G protein-coupled receptor signaling pathway</t>
  </si>
  <si>
    <t>140/23355</t>
  </si>
  <si>
    <t>Adgrb3/Gnas/S1pr1/Adgrg1/S1pr2/S1pr5/Ramp3/Adra1b/Slc9a3r1/Drd1/Adgrb1/Adgre1</t>
  </si>
  <si>
    <t>GO:0010453</t>
  </si>
  <si>
    <t>regulation of cell fate commitment</t>
  </si>
  <si>
    <t>35/23355</t>
  </si>
  <si>
    <t>Pax6/Esrp1/Casz1/Wnt11/Fgfr1/Wnt3a</t>
  </si>
  <si>
    <t>GO:0031644</t>
  </si>
  <si>
    <t>regulation of nervous system process</t>
  </si>
  <si>
    <t>187/23355</t>
  </si>
  <si>
    <t>Rapgef4/Src/Zmynd8/Ncmap/Grin2d/Tenm4/Fgfr1/S1pr2/Igsf9b/Pawr/Cacng4/Cacnb3/Shisa9/Nrxn1</t>
  </si>
  <si>
    <t>GO:0035265</t>
  </si>
  <si>
    <t>organ growth</t>
  </si>
  <si>
    <t>210/23355</t>
  </si>
  <si>
    <t>Ddr2/Stk4/S1pr1/Camk2d/Kdr/Ybx3/Tenm4/Fgfr1/Yap1/Wwc1/Adra1b/Akap6/Ehmt2/Pdgfrb/Prkg1</t>
  </si>
  <si>
    <t>GO:0048732</t>
  </si>
  <si>
    <t>gland development</t>
  </si>
  <si>
    <t>25/570</t>
  </si>
  <si>
    <t>473/23355</t>
  </si>
  <si>
    <t>Tbx19/Elf5/Pax6/Src/Tfap2c/Egf/Esrp1/Rap1gap/Icmt/Mad1l1/Atp2b2/Vwf/Arhgap35/Cdkn1c/Fgfr1/Gpx1/Tcf21/Wnt3a/Nf1/Slc9a3r1/Bcl11b/Tbx1/Kalrn/Lama1/Pdgfrb</t>
  </si>
  <si>
    <t>GO:0021953</t>
  </si>
  <si>
    <t>central nervous system neuron differentiation</t>
  </si>
  <si>
    <t>Epha4/Pax6/Tfap2c/Chd5/Hes5/Uncx/Grid2/Atp2b2/Arhgap35/Fgfr1/Wnt3a/Prkca/Bcl11b/Drd1/Nrxn1/Dcc</t>
  </si>
  <si>
    <t>GO:0060828</t>
  </si>
  <si>
    <t>regulation of canonical Wnt signaling pathway</t>
  </si>
  <si>
    <t>240/23355</t>
  </si>
  <si>
    <t>Src/Stk4/Egf/Rspo1/Cdk14/Dkkl1/Ruvbl2/Peg12/Wnt11/Yap1/Wnt3a/Axin2/Slc9a3r1/Ror2/Sox7/Ubac2</t>
  </si>
  <si>
    <t>GO:0060562</t>
  </si>
  <si>
    <t>epithelial tube morphogenesis</t>
  </si>
  <si>
    <t>393/23355</t>
  </si>
  <si>
    <t>Wnt6/Epha4/Src/Stk4/Tfap2c/Egf/Esrp1/Hes5/Kdr/Arhgap35/Tead2/Irx3/Yap1/Rhoa/Mthfd1l/Tcf21/Wnt3a/Zic5/Tbx1/Dlg1/Lama1/Pax2</t>
  </si>
  <si>
    <t>GO:0090596</t>
  </si>
  <si>
    <t>sensory organ morphogenesis</t>
  </si>
  <si>
    <t>315/23355</t>
  </si>
  <si>
    <t>Crb1/Pax6/Casz1/Kdr/Sdk1/Atp2b2/Fgfr1/Tenm3/Mfrp/Megf11/Cdh23/Wnt3a/Nf1/Slc9a3r1/Gsc/Ror2/Rpgrip1/Tbx1/Pax2</t>
  </si>
  <si>
    <t>GO:0060996</t>
  </si>
  <si>
    <t>dendritic spine development</t>
  </si>
  <si>
    <t>11/570</t>
  </si>
  <si>
    <t>Epha4/Zmynd8/Foxo6/Mapkapk5/Sdk1/Dip2a/Tanc2/Kalrn/Tiam1/Itsn1/Myo5b</t>
  </si>
  <si>
    <t>GO:0001894</t>
  </si>
  <si>
    <t>tissue homeostasis</t>
  </si>
  <si>
    <t>266/23355</t>
  </si>
  <si>
    <t>Crb1/Itgb6/Stk39/Src/Gnasas1/Gnas/S1pr1/Ncdn/Kdr/Yap1/Lca5/Cdh23/Tjp3/Nf1/Prkca/Pdgfrb/Tjp2</t>
  </si>
  <si>
    <t>GO:0048839</t>
  </si>
  <si>
    <t>inner ear development</t>
  </si>
  <si>
    <t>218/23355</t>
  </si>
  <si>
    <t>Epha4/Plppr4/Esrp1/Ror1/Hes5/Atp2b2/Kcnq1/Fgfr1/C1qtnf5/Cdh23/Wnt3a/Slc9a3r1/Ror2/Tbx1/Pax2</t>
  </si>
  <si>
    <t>GO:0014910</t>
  </si>
  <si>
    <t>regulation of smooth muscle cell migration</t>
  </si>
  <si>
    <t>90/23355</t>
  </si>
  <si>
    <t>Rapgef4/Src/Camk2d/Serpine1/S1pr2/Sorl1/Rhoa/Pdgfrb/Prkg1</t>
  </si>
  <si>
    <t>GO:0045665</t>
  </si>
  <si>
    <t>negative regulation of neuron differentiation</t>
  </si>
  <si>
    <t>Pax6/Rap1gap/Casz1/Hes5/Cit/Irx3/Rhoa/Ptbp1/Wnt3a</t>
  </si>
  <si>
    <t>GO:0010976</t>
  </si>
  <si>
    <t>positive regulation of neuron projection development</t>
  </si>
  <si>
    <t>220/23355</t>
  </si>
  <si>
    <t>Camk1d/Ntrk1/Ror1/Arhgap35/Fgfr1/Tenm3/Ptbp1/Nf1/Mapt/Ror2/Kalrn/Tiam1/Neu1/Alk/Dcc</t>
  </si>
  <si>
    <t>GO:0021987</t>
  </si>
  <si>
    <t>cerebral cortex development</t>
  </si>
  <si>
    <t>Pax6/Tfap2c/Dmrta2/Htr6/Fgfr1/Adgrg1/Rhoa/Nf1/Ccdc85c/Phactr1</t>
  </si>
  <si>
    <t>GO:0007409</t>
  </si>
  <si>
    <t>axonogenesis</t>
  </si>
  <si>
    <t>483/23355</t>
  </si>
  <si>
    <t>Epha4/Pax6/Ntrk1/Ntng1/Plppr4/Apbb2/Lmtk2/Arhgap35/Dscaml1/Pip5k1c/Wnt3a/Mapt/Prkca/Bcl11b/Lrtm1/Dpysl2/Pla2g10/Kalrn/Tiam1/Syngap1/Lama1/Lama3/Afg3l2/Dcc/Myo5b</t>
  </si>
  <si>
    <t>GO:0051896</t>
  </si>
  <si>
    <t>regulation of protein kinase B signaling</t>
  </si>
  <si>
    <t>175/23355</t>
  </si>
  <si>
    <t>Src/Ntrk1/Egf/P2rx4/F7/Fgfr1/Mst1r/Gpx1/Ramp3/Slc9a3r1/Dlg1/Itsn1/Nrxn1</t>
  </si>
  <si>
    <t>GO:0035249</t>
  </si>
  <si>
    <t>synaptic transmission, glutamatergic</t>
  </si>
  <si>
    <t>111/23355</t>
  </si>
  <si>
    <t>Ntrk1/Grid2/Grin2d/Nf1/Cacng4/Shc3/Ror2/Drd1/Kalrn/Nrxn1</t>
  </si>
  <si>
    <t>GO:0034329</t>
  </si>
  <si>
    <t>cell junction assembly</t>
  </si>
  <si>
    <t>432/23355</t>
  </si>
  <si>
    <t>Adgrb3/Src/Cdh22/Ntrk1/Rab13/Kdr/Sdk1/Grid2/Wnt11/Coro2b/Bsn/Rhoa/Wnt3a/Mapt/Prkca/Lrtm1/Adgrb1/Dlg1/Nrxn1/Lama3/Smad7/Rhod/Npas4</t>
  </si>
  <si>
    <t>GO:0062009</t>
  </si>
  <si>
    <t>secondary palate development</t>
  </si>
  <si>
    <t>27/23355</t>
  </si>
  <si>
    <t>Itgb6/Wnt11/Wnt3a/Tbx1/Dlg1</t>
  </si>
  <si>
    <t>GO:0042220</t>
  </si>
  <si>
    <t>response to cocaine</t>
  </si>
  <si>
    <t>41/23355</t>
  </si>
  <si>
    <t>Sdk1/Adra1b/Cacng4/Drd1/Kalrn/Ehmt2</t>
  </si>
  <si>
    <t>GO:0051962</t>
  </si>
  <si>
    <t>positive regulation of nervous system development</t>
  </si>
  <si>
    <t>Adgrb3/Epha4/Pax6/Ell3/Nkx2-2os/Ntrk1/Dmrta2/Ptprf/Kdr/Grid2/Tenm4/Wnt3a/Mapt/Prkca/Lrtm1/Adgrb1/Kalrn/Tiam1/Nrxn1/Myo5b</t>
  </si>
  <si>
    <t>GO:0014812</t>
  </si>
  <si>
    <t>muscle cell migration</t>
  </si>
  <si>
    <t>113/23355</t>
  </si>
  <si>
    <t>GO:0006937</t>
  </si>
  <si>
    <t>regulation of muscle contraction</t>
  </si>
  <si>
    <t>157/23355</t>
  </si>
  <si>
    <t>Lck/P2rx4/Ryr1/Kcnq1/Rhoa/Pawr/Adra1b/Prkca/Akap6/Dlg1/Smad7/Prkg1</t>
  </si>
  <si>
    <t>GO:0031346</t>
  </si>
  <si>
    <t>positive regulation of cell projection organization</t>
  </si>
  <si>
    <t>436/23355</t>
  </si>
  <si>
    <t>Epha4/Camk1d/Src/Zmynd8/Ntrk1/Ror1/Ptprf/Arhgap35/Fgfr1/Tenm3/Ptbp1/Wnt3a/Nf1/Mapt/Ror2/Dzip1/Cdc42ep1/Kalrn/Tiam1/Neu1/Alk/Dcc/Myo5b</t>
  </si>
  <si>
    <t>GO:0098885</t>
  </si>
  <si>
    <t>modification of postsynaptic actin cytoskeleton</t>
  </si>
  <si>
    <t>4/570</t>
  </si>
  <si>
    <t>16/23355</t>
  </si>
  <si>
    <t>Rhoa/Kalrn/Tiam1/Itsn1</t>
  </si>
  <si>
    <t>GO:0016055</t>
  </si>
  <si>
    <t>Wnt signaling pathway</t>
  </si>
  <si>
    <t>438/23355</t>
  </si>
  <si>
    <t>Wnt6/Src/Stk4/Egf/Ror1/Trabd2b/Rspo1/Cdk14/Dkkl1/Ruvbl2/Peg12/Wnt11/Yap1/Wnt3a/Axin2/Slc9a3r1/Gsc/Ror2/Grk6/Sox7/Ubac2/Tiam1/Mbd2</t>
  </si>
  <si>
    <t>GO:0055074</t>
  </si>
  <si>
    <t>calcium ion homeostasis</t>
  </si>
  <si>
    <t>496/23355</t>
  </si>
  <si>
    <t>Gnas/S1pr1/Camk2d/Lck/Kdr/P2rx4/Atp2b2/Ryr1/Ffar1/Grin2d/Prkcb/Hcrtr2/Cdh23/Pawr/Ramp3/Adra1b/Prkca/Akap6/Drd1/Hexb/Cacnb3/Prkce/Synpo/Afg3l2/Prkg1</t>
  </si>
  <si>
    <t>GO:0198738</t>
  </si>
  <si>
    <t>cell-cell signaling by wnt</t>
  </si>
  <si>
    <t>440/23355</t>
  </si>
  <si>
    <t>GO:0021537</t>
  </si>
  <si>
    <t>telencephalon development</t>
  </si>
  <si>
    <t>255/23355</t>
  </si>
  <si>
    <t>Pax6/Tfap2c/Dmrta2/Htr6/Hes5/Uncx/Fgfr1/Adgrg1/Rhoa/Wnt3a/Nf1/Bcl11b/Ccdc85c/Phactr1/Drd1/Alk</t>
  </si>
  <si>
    <t>GO:0034109</t>
  </si>
  <si>
    <t>homotypic cell-cell adhesion</t>
  </si>
  <si>
    <t>8/570</t>
  </si>
  <si>
    <t>77/23355</t>
  </si>
  <si>
    <t>Gnas/Pear1/Megf11/Pip5k1c/Wnt3a/Prkca/Tjp2/Prkg1</t>
  </si>
  <si>
    <t>GO:0051057</t>
  </si>
  <si>
    <t>positive regulation of small GTPase mediated signal transduction</t>
  </si>
  <si>
    <t>Itpkb/Src/Ntrk1/Camk2d/Rasgef1a/Adgrg1/Stk19/Pdgfrb</t>
  </si>
  <si>
    <t>GO:0060401</t>
  </si>
  <si>
    <t>cytosolic calcium ion transport</t>
  </si>
  <si>
    <t>183/23355</t>
  </si>
  <si>
    <t>Camk2d/Lck/P2rx4/Ryr1/Ffar1/Grin2d/Pawr/Ramp3/Akap6/Drd1/Cacnb3/Prkce/Afg3l2</t>
  </si>
  <si>
    <t>GO:0051897</t>
  </si>
  <si>
    <t>positive regulation of protein kinase B signaling</t>
  </si>
  <si>
    <t>117/23355</t>
  </si>
  <si>
    <t>Src/Egf/P2rx4/F7/Fgfr1/Mst1r/Gpx1/Ramp3/Itsn1/Nrxn1</t>
  </si>
  <si>
    <t>GO:0050878</t>
  </si>
  <si>
    <t>regulation of body fluid levels</t>
  </si>
  <si>
    <t>360/23355</t>
  </si>
  <si>
    <t>Stk39/Gnas/Pear1/Serpine1/Atp2b2/Vwf/F7/Proz/Coro2b/Nbeal2/Pip5k1c/Wnt3a/Prkca/F12/Anxa8/Zfp385a/Kalrn/Mpig6b/Prkce/Prkg1</t>
  </si>
  <si>
    <t>GO:0060402</t>
  </si>
  <si>
    <t>calcium ion transport into cytosol</t>
  </si>
  <si>
    <t>161/23355</t>
  </si>
  <si>
    <t>Camk2d/Lck/P2rx4/Ryr1/Ffar1/Grin2d/Pawr/Ramp3/Akap6/Drd1/Cacnb3/Prkce</t>
  </si>
  <si>
    <t>GO:0048762</t>
  </si>
  <si>
    <t>mesenchymal cell differentiation</t>
  </si>
  <si>
    <t>232/23355</t>
  </si>
  <si>
    <t>Pax6/Ell3/Radil/Wnt11/Fgfr1/Tcf21/Pawr/Spred2/Axin2/Gsc/Tbx1/Tiam1/Smad7/Cyp26c1/Pax2</t>
  </si>
  <si>
    <t>GO:0045197</t>
  </si>
  <si>
    <t>establishment or maintenance of epithelial cell apical/basal polarity</t>
  </si>
  <si>
    <t>44/23355</t>
  </si>
  <si>
    <t>Crb1/Wnt11/Rhoa/Slc9a3r1/Dlg1/Lama1</t>
  </si>
  <si>
    <t>GO:0018105</t>
  </si>
  <si>
    <t>peptidyl-serine phosphorylation</t>
  </si>
  <si>
    <t>337/23355</t>
  </si>
  <si>
    <t>Camk1d/Stk39/Src/Stk4/Camk2d/Mapkapk5/Lmtk2/Prkcb/Sbk1/Camkv/Ramp3/Mapk9/Wnt3a/Prkca/Drd1/Mast4/Prkce/Nrxn1/Smad7</t>
  </si>
  <si>
    <t>GO:0030534</t>
  </si>
  <si>
    <t>adult behavior</t>
  </si>
  <si>
    <t>Epha4/Tmod1/Sez6l/Sdk1/Grin2d/Cdh23/Adra1b/Mapt/Drd1/Kalrn/Ehmt2/Alk/Nrxn1</t>
  </si>
  <si>
    <t>GO:0035767</t>
  </si>
  <si>
    <t>endothelial cell chemotaxis</t>
  </si>
  <si>
    <t>30/23355</t>
  </si>
  <si>
    <t>Rab13/Plekhg5/Kdr/P2rx4/Fgfr1</t>
  </si>
  <si>
    <t>GO:0003015</t>
  </si>
  <si>
    <t>heart process</t>
  </si>
  <si>
    <t>236/23355</t>
  </si>
  <si>
    <t>Mdm4/Src/Camk2d/P2rx4/Ffar3/Kcnq1/Yap1/Gpx1/Ramp3/Adra1b/Prkca/Akap6/Dlg1/Smad7/Prkg1</t>
  </si>
  <si>
    <t>GO:0043279</t>
  </si>
  <si>
    <t>response to alkaloid</t>
  </si>
  <si>
    <t>80/23355</t>
  </si>
  <si>
    <t>Sdk1/Ryr1/Adra1b/Cacng4/Drd1/Kalrn/Ehmt2/Prkce</t>
  </si>
  <si>
    <t>GO:0043405</t>
  </si>
  <si>
    <t>regulation of MAP kinase activity</t>
  </si>
  <si>
    <t>Epha4/Stk39/Src/Egf/Taok3/Dusp16/Fgfr1/Dusp4/Sorl1/Mst1r/Spred2/Nf1/Prkca/Ror2/Tiam1/Alk/Pdgfrb</t>
  </si>
  <si>
    <t>GO:0048754</t>
  </si>
  <si>
    <t>branching morphogenesis of an epithelial tube</t>
  </si>
  <si>
    <t>188/23355</t>
  </si>
  <si>
    <t>Wnt6/Src/Stk4/Tfap2c/Egf/Esrp1/Kdr/Yap1/Tcf21/Tbx1/Dlg1/Lama1/Pax2</t>
  </si>
  <si>
    <t>GO:0002064</t>
  </si>
  <si>
    <t>epithelial cell development</t>
  </si>
  <si>
    <t>262/23355</t>
  </si>
  <si>
    <t>Pax6/Src/Tfap2c/Ntrk1/Rab13/Tmod1/Atp2b2/Fgfr1/Yap1/S1pr2/Gpx1/Cdh23/Tjp3/Slc9a3r1/Bcl11b/Tjp2</t>
  </si>
  <si>
    <t>GO:0042391</t>
  </si>
  <si>
    <t>regulation of membrane potential</t>
  </si>
  <si>
    <t>451/23355</t>
  </si>
  <si>
    <t>Rapgef4/Src/Zmynd8/Camk2d/Kdr/P2rx4/Grid2/Ffar3/Kcnq1/Chrnb3/S1pr2/Igsf9b/Pawr/Mapt/Akap6/Drd1/Cacnb3/Dlg1/Prkce/Nrxn1/Smad7/Npas4/Gabre</t>
  </si>
  <si>
    <t>GO:0006874</t>
  </si>
  <si>
    <t>cellular calcium ion homeostasis</t>
  </si>
  <si>
    <t>480/23355</t>
  </si>
  <si>
    <t>S1pr1/Camk2d/Lck/Kdr/P2rx4/Atp2b2/Ryr1/Ffar1/Grin2d/Prkcb/Hcrtr2/Cdh23/Pawr/Ramp3/Adra1b/Prkca/Akap6/Drd1/Hexb/Cacnb3/Prkce/Synpo/Afg3l2/Prkg1</t>
  </si>
  <si>
    <t>GO:0070588</t>
  </si>
  <si>
    <t>calcium ion transmembrane transport</t>
  </si>
  <si>
    <t>289/23355</t>
  </si>
  <si>
    <t>Camk2d/Lck/P2rx4/Atp2b2/Ryr1/Grin2d/Pawr/Ramp3/Wnt3a/Cacng4/Akap6/Drd1/Cacna2d3/Cacnb3/Prkce/Afg3l2/Trpm6</t>
  </si>
  <si>
    <t>GO:0000188</t>
  </si>
  <si>
    <t>inactivation of MAPK activity</t>
  </si>
  <si>
    <t>Dusp16/Dusp4/Spred2/Prkca</t>
  </si>
  <si>
    <t>GO:0009886</t>
  </si>
  <si>
    <t>post-embryonic animal morphogenesis</t>
  </si>
  <si>
    <t>Crb1/Gnas/Kdr/Cdh23</t>
  </si>
  <si>
    <t>GO:0042063</t>
  </si>
  <si>
    <t>gliogenesis</t>
  </si>
  <si>
    <t>343/23355</t>
  </si>
  <si>
    <t>Epha4/Crb1/Pax6/Nkx2-2os/Ror1/Ncmap/Hes5/P2rx4/Tenm4/Arhgef10/Adgrg1/Rhoa/Nab2/Nf1/Ror2/Drd1/Hexb/Tiam1/Pax2</t>
  </si>
  <si>
    <t>GO:0030865</t>
  </si>
  <si>
    <t>cortical cytoskeleton organization</t>
  </si>
  <si>
    <t>63/23355</t>
  </si>
  <si>
    <t>Epb41l1/Rab13/Rhoa/Fmnl1/Dlg1/Synpo/Rhod</t>
  </si>
  <si>
    <t>GO:0048167</t>
  </si>
  <si>
    <t>regulation of synaptic plasticity</t>
  </si>
  <si>
    <t>371/23355</t>
  </si>
  <si>
    <t>Epha4/Ncdn/Htr6/Sorcs2/Kdr/Grid2/Atp2b2/Grin2d/Mir191/Mir425/Mir128-2/Nf1/Mapt/Drd1/Adgrb1/Shisa9/Kalrn/Syngap1/Synpo/Npas4</t>
  </si>
  <si>
    <t>GO:0043112</t>
  </si>
  <si>
    <t>receptor metabolic process</t>
  </si>
  <si>
    <t>191/23355</t>
  </si>
  <si>
    <t>Egf/Rspo1/Ece1/Lmtk2/Snx25/Necab2/Sorl1/Pip5k1c/Ramp3/Wnt3a/Becn1/Nsf/Cacng4</t>
  </si>
  <si>
    <t>GO:0060998</t>
  </si>
  <si>
    <t>regulation of dendritic spine development</t>
  </si>
  <si>
    <t>82/23355</t>
  </si>
  <si>
    <t>Zmynd8/Foxo6/Mapkapk5/Sdk1/Tanc2/Kalrn/Tiam1/Itsn1</t>
  </si>
  <si>
    <t>GO:0071900</t>
  </si>
  <si>
    <t>regulation of protein serine/threonine kinase activity</t>
  </si>
  <si>
    <t>427/23355</t>
  </si>
  <si>
    <t>Epha4/Stk39/Src/Egf/Taok3/Dusp16/Cdkn1c/Fgfr1/Dusp4/Sorl1/Mst1r/Rhoa/Spred2/Nf1/Prkca/Akap6/Ror2/Tiam1/Ccnd3/Alk/Nrxn1/Pdgfrb</t>
  </si>
  <si>
    <t>GO:0060070</t>
  </si>
  <si>
    <t>canonical Wnt signaling pathway</t>
  </si>
  <si>
    <t>293/23355</t>
  </si>
  <si>
    <t>Wnt6/Src/Stk4/Egf/Rspo1/Cdk14/Dkkl1/Ruvbl2/Peg12/Wnt11/Yap1/Wnt3a/Axin2/Slc9a3r1/Ror2/Sox7/Ubac2</t>
  </si>
  <si>
    <t>GO:0050921</t>
  </si>
  <si>
    <t>positive regulation of chemotaxis</t>
  </si>
  <si>
    <t>146/23355</t>
  </si>
  <si>
    <t>Camk1d/Stk39/S1pr1/Kdr/P2rx4/Serpine1/F7/Fgfr1/Prkca/Tiam1/Pdgfrb</t>
  </si>
  <si>
    <t>GO:0003300</t>
  </si>
  <si>
    <t>cardiac muscle hypertrophy</t>
  </si>
  <si>
    <t>103/23355</t>
  </si>
  <si>
    <t>Camk2d/Ece1/P2rx4/Adra1b/Becn1/Prkca/Akap6/Tiam1/Prkg1</t>
  </si>
  <si>
    <t>GO:0050805</t>
  </si>
  <si>
    <t>negative regulation of synaptic transmission</t>
  </si>
  <si>
    <t>83/23355</t>
  </si>
  <si>
    <t>Rapgef4/Htr6/Sorcs2/Grid2/S1pr2/Nf1/Mapt/Drd1</t>
  </si>
  <si>
    <t>GO:0021872</t>
  </si>
  <si>
    <t>forebrain generation of neurons</t>
  </si>
  <si>
    <t>84/23355</t>
  </si>
  <si>
    <t>Pax6/Tfap2c/Hes5/Uncx/Fgfr1/Rhoa/Wnt3a/Bcl11b</t>
  </si>
  <si>
    <t>GO:0090257</t>
  </si>
  <si>
    <t>regulation of muscle system process</t>
  </si>
  <si>
    <t>244/23355</t>
  </si>
  <si>
    <t>Camk2d/Lck/Ece1/P2rx4/Ryr1/Kcnq1/Rhoa/Pawr/Adra1b/Becn1/Prkca/Akap6/Dlg1/Smad7/Prkg1</t>
  </si>
  <si>
    <t>GO:0007188</t>
  </si>
  <si>
    <t>adenylate cyclase-modulating G protein-coupled receptor signaling pathway</t>
  </si>
  <si>
    <t>219/23355</t>
  </si>
  <si>
    <t>Adgrb3/Gnas/S1pr1/Cort/Ffar3/Adgrg1/S1pr2/S1pr5/Ramp3/Adra1b/Slc9a3r1/Drd1/Adgrb1/Adgre1</t>
  </si>
  <si>
    <t>GO:0051480</t>
  </si>
  <si>
    <t>regulation of cytosolic calcium ion concentration</t>
  </si>
  <si>
    <t>377/23355</t>
  </si>
  <si>
    <t>S1pr1/Camk2d/Lck/Kdr/P2rx4/Atp2b2/Ryr1/Ffar1/Grin2d/Hcrtr2/Cdh23/Pawr/Ramp3/Adra1b/Akap6/Drd1/Cacnb3/Prkce/Synpo/Prkg1</t>
  </si>
  <si>
    <t>GO:0043010</t>
  </si>
  <si>
    <t>camera-type eye development</t>
  </si>
  <si>
    <t>379/23355</t>
  </si>
  <si>
    <t>Crb1/Pax6/Tmod1/Casz1/Hes5/Kdr/Sdk1/Arhgap35/Cdkn1c/Tenm3/Mfrp/Megf11/Spred2/Nf1/Bcl11b/Rpgrip1/Dlg1/Lama1/Pdgfrb/Pax2</t>
  </si>
  <si>
    <t>GO:0021915</t>
  </si>
  <si>
    <t>neural tube development</t>
  </si>
  <si>
    <t>197/23355</t>
  </si>
  <si>
    <t>Pax6/Stk4/Hes5/Arhgap35/Tead2/Mthfd1l/Wnt3a/Nf1/Itpk1/Gsc/Sall2/Zic5/Pax2</t>
  </si>
  <si>
    <t>GO:0014897</t>
  </si>
  <si>
    <t>striated muscle hypertrophy</t>
  </si>
  <si>
    <t>107/23355</t>
  </si>
  <si>
    <t>GO:0072079</t>
  </si>
  <si>
    <t>nephron tubule formation</t>
  </si>
  <si>
    <t>Wnt6/Hes5/Irx3/Pax2</t>
  </si>
  <si>
    <t>GO:0022604</t>
  </si>
  <si>
    <t>regulation of cell morphogenesis</t>
  </si>
  <si>
    <t>328/23355</t>
  </si>
  <si>
    <t>Epha4/Src/Ntng1/Ptprf/Kdr/Arhgap35/Rhoa/Mapk9/Fmnl1/Slc9a3r1/Hexb/Cdc42ep1/Parvb/Dlg1/Kalrn/Tiam1/Myo5b/Rhod</t>
  </si>
  <si>
    <t>GO:0001667</t>
  </si>
  <si>
    <t>ameboidal-type cell migration</t>
  </si>
  <si>
    <t>Ddr2/Pax6/Src/Rab13/Egf/Svbp/Plekhg5/Kdr/P2rx4/Serpine1/Radil/Wnt11/Fgfr1/Gpx1/Rhoa/Fat2/Nf1/Prkca/Adgrb1/Card10/Tbx1/Prkce</t>
  </si>
  <si>
    <t>GO:0045860</t>
  </si>
  <si>
    <t>positive regulation of protein kinase activity</t>
  </si>
  <si>
    <t>Epha4/Ddr2/Stk39/Src/Stk4/Egf/Taok3/Fgfr1/Mst1r/Rhoa/Nab2/Wnt3a/Axin2/Akap6/Ror2/Card10/Dlg1/Tiam1/Ccnd3/Alk/Nrxn1/Pdgfrb</t>
  </si>
  <si>
    <t>GO:0007163</t>
  </si>
  <si>
    <t>establishment or maintenance of cell polarity</t>
  </si>
  <si>
    <t>224/23355</t>
  </si>
  <si>
    <t>Crb1/Pax6/Hes5/Arhgap35/Wnt11/Myo9b/Rhoa/Myo18a/Flot2/Slc9a3r1/Parvb/Dlg1/Lama1/Rhod</t>
  </si>
  <si>
    <t>GO:0048562</t>
  </si>
  <si>
    <t>embryonic organ morphogenesis</t>
  </si>
  <si>
    <t>329/23355</t>
  </si>
  <si>
    <t>Pax6/Gnas/Atp2b2/Tead2/Wnt11/Fgfr1/Yap1/Dscaml1/Mthfd1l/Tcf21/Cdh23/Wnt3a/Slc9a3r1/Gsc/Ror2/Tbx1/Dlg1/Pax2</t>
  </si>
  <si>
    <t>GO:0007411</t>
  </si>
  <si>
    <t>axon guidance</t>
  </si>
  <si>
    <t>250/23355</t>
  </si>
  <si>
    <t>Epha4/Pax6/Ntrk1/Apbb2/Lmtk2/Arhgap35/Dscaml1/Wnt3a/Bcl11b/Lrtm1/Dpysl2/Pla2g10/Lama1/Lama3/Dcc</t>
  </si>
  <si>
    <t>GO:0070527</t>
  </si>
  <si>
    <t>platelet aggregation</t>
  </si>
  <si>
    <t>50/23355</t>
  </si>
  <si>
    <t>Gnas/Pear1/Pip5k1c/Wnt3a/Prkca/Prkg1</t>
  </si>
  <si>
    <t>GO:0048168</t>
  </si>
  <si>
    <t>regulation of neuronal synaptic plasticity</t>
  </si>
  <si>
    <t>68/23355</t>
  </si>
  <si>
    <t>Ncdn/Kdr/Nf1/Shisa9/Kalrn/Syngap1/Synpo</t>
  </si>
  <si>
    <t>GO:0061138</t>
  </si>
  <si>
    <t>morphogenesis of a branching epithelium</t>
  </si>
  <si>
    <t>225/23355</t>
  </si>
  <si>
    <t>Wnt6/Src/Stk4/Tfap2c/Egf/Esrp1/Kdr/Fgfr1/Yap1/Tcf21/Tbx1/Dlg1/Lama1/Pax2</t>
  </si>
  <si>
    <t>GO:0002790</t>
  </si>
  <si>
    <t>peptide secretion</t>
  </si>
  <si>
    <t>441/23355</t>
  </si>
  <si>
    <t>Phpt1/Rapgef4/Pax6/Nnat/Rab13/Egf/Svbp/Ffar3/Ffar1/Kcnq1/C1qtnf5/Mon1a/Ptbp1/Myo18a/Rab3c/Oxct1/Kalrn/Tiam1/Itsn1/Prkce/Nrxn1/Ccdc186</t>
  </si>
  <si>
    <t>GO:0097485</t>
  </si>
  <si>
    <t>neuron projection guidance</t>
  </si>
  <si>
    <t>251/23355</t>
  </si>
  <si>
    <t>GO:0010631</t>
  </si>
  <si>
    <t>epithelial cell migration</t>
  </si>
  <si>
    <t>304/23355</t>
  </si>
  <si>
    <t>Src/Rab13/Egf/Svbp/Plekhg5/Kdr/P2rx4/Serpine1/Fgfr1/Gpx1/Rhoa/Fat2/Nf1/Prkca/Adgrb1/Card10/Prkce</t>
  </si>
  <si>
    <t>GO:0014896</t>
  </si>
  <si>
    <t>muscle hypertrophy</t>
  </si>
  <si>
    <t>109/23355</t>
  </si>
  <si>
    <t>GO:0090132</t>
  </si>
  <si>
    <t>epithelium migration</t>
  </si>
  <si>
    <t>306/23355</t>
  </si>
  <si>
    <t>GO:0090162</t>
  </si>
  <si>
    <t>establishment of epithelial cell polarity</t>
  </si>
  <si>
    <t>Hes5/Rhoa/Myo18a/Slc9a3r1/Lama1</t>
  </si>
  <si>
    <t>GO:0099173</t>
  </si>
  <si>
    <t>postsynapse organization</t>
  </si>
  <si>
    <t>203/23355</t>
  </si>
  <si>
    <t>Epha4/Rapgef4/Zmynd8/Ptprf/Grid2/Dip2a/Tanc2/Adgrb1/Kalrn/Tiam1/Syngap1/Nrxn1/Myo5b</t>
  </si>
  <si>
    <t>GO:0007191</t>
  </si>
  <si>
    <t>adenylate cyclase-activating dopamine receptor signaling pathway</t>
  </si>
  <si>
    <t>3/570</t>
  </si>
  <si>
    <t>10/23355</t>
  </si>
  <si>
    <t>Gnas/Slc9a3r1/Drd1</t>
  </si>
  <si>
    <t>GO:0021877</t>
  </si>
  <si>
    <t>forebrain neuron fate commitment</t>
  </si>
  <si>
    <t>Pax6/Tfap2c/Bcl11b</t>
  </si>
  <si>
    <t>GO:0060022</t>
  </si>
  <si>
    <t>hard palate development</t>
  </si>
  <si>
    <t>Itgb6/Tbx1/Dlg1</t>
  </si>
  <si>
    <t>GO:0046579</t>
  </si>
  <si>
    <t>positive regulation of Ras protein signal transduction</t>
  </si>
  <si>
    <t>70/23355</t>
  </si>
  <si>
    <t>Itpkb/Ntrk1/Camk2d/Rasgef1a/Adgrg1/Stk19/Pdgfrb</t>
  </si>
  <si>
    <t>GO:0010001</t>
  </si>
  <si>
    <t>glial cell differentiation</t>
  </si>
  <si>
    <t>Epha4/Crb1/Pax6/Nkx2-2os/Ror1/Ncmap/Hes5/Tenm4/Arhgef10/Rhoa/Nab2/Nf1/Ror2/Drd1/Pax2</t>
  </si>
  <si>
    <t>GO:0090130</t>
  </si>
  <si>
    <t>tissue migration</t>
  </si>
  <si>
    <t>GO:0099175</t>
  </si>
  <si>
    <t>regulation of postsynapse organization</t>
  </si>
  <si>
    <t>Epha4/Rapgef4/Zmynd8/Ptprf/Grid2/Tanc2/Kalrn/Tiam1/Nrxn1</t>
  </si>
  <si>
    <t>GO:0035088</t>
  </si>
  <si>
    <t>establishment or maintenance of apical/basal cell polarity</t>
  </si>
  <si>
    <t>52/23355</t>
  </si>
  <si>
    <t>GO:0061245</t>
  </si>
  <si>
    <t>establishment or maintenance of bipolar cell polarity</t>
  </si>
  <si>
    <t>GO:0018209</t>
  </si>
  <si>
    <t>peptidyl-serine modification</t>
  </si>
  <si>
    <t>363/23355</t>
  </si>
  <si>
    <t>29/440</t>
  </si>
  <si>
    <t>Obsl1/Ppfia4/Lmx1b/Rapgef4/Ckap5/Syndig1/Ntrk1/Dlgap3/Magi2/Sez6l/Grid2/Chd4/Efnb2/Sorbs2/Cacna2d2/Camkv/Dip2a/Srcin1/Mapt/Prkca/Sdk2/Pik3r1/Arhgap22/Nfatc4/Lrrk2/Mapk14/Mdga1/Nrg2/Npas4</t>
  </si>
  <si>
    <t>GO:0019898</t>
  </si>
  <si>
    <t>extrinsic component of membrane</t>
  </si>
  <si>
    <t>20/440</t>
  </si>
  <si>
    <t>323/23177</t>
  </si>
  <si>
    <t>Stk39/Hck/Src/Cdh22/Gnas/Hpca/Akap9/Magi2/Mgll/Cdh13/Snx1/Cdh23/Gnaz/Esyt1/Tenm2/Syk/Pik3r1/Tnk2/Synj2/Smad7</t>
  </si>
  <si>
    <t>12/433</t>
  </si>
  <si>
    <t>Ddr2/Hck/Src/Ntrk1/Ror1/Flt3/Syk/Ror2/Tnk2/Alk/Nrg2/Pdgfrb</t>
  </si>
  <si>
    <t>GO:0030100</t>
  </si>
  <si>
    <t>regulation of endocytosis</t>
  </si>
  <si>
    <t>18/440</t>
  </si>
  <si>
    <t>Ckap5/Ehd4/Src/Rspo1/Hpca/Ldlrap1/Magi2/Serpine1/Efnb2/Cdh13/Necab2/Nsf/Prkca/Syk/Lrrk2/Tnk2/Rab31/Nedd4l</t>
  </si>
  <si>
    <t>GO:0005901</t>
  </si>
  <si>
    <t>caveola</t>
  </si>
  <si>
    <t>10/440</t>
  </si>
  <si>
    <t>Hck/Src/Kcnd3/Coro1c/Cacna1c/Cdh13/Adtrp/Kcnma1/Lrrk2/Asah2</t>
  </si>
  <si>
    <t>8/433</t>
  </si>
  <si>
    <t>Ddr2/Ntrk1/Ror1/Flt3/Ror2/Alk/Nrg2/Pdgfrb</t>
  </si>
  <si>
    <t>25/440</t>
  </si>
  <si>
    <t>Map4k4/Tns1/Obsl1/Syndig1/Src/Cdh22/Ntrk1/Rcc2/Magi2/Coro1c/Cldn3/Grid2/Efnb2/Mapt/Prkca/Sdk2/Pik3r1/Acvrl1/Apod/Dlg1/Mdga1/Nrg2/Nedd4l/Smad7/Npas4</t>
  </si>
  <si>
    <t>GO:0019897</t>
  </si>
  <si>
    <t>extrinsic component of plasma membrane</t>
  </si>
  <si>
    <t>14/440</t>
  </si>
  <si>
    <t>190/23177</t>
  </si>
  <si>
    <t>Hck/Src/Cdh22/Gnas/Akap9/Magi2/Cdh13/Cdh23/Gnaz/Esyt1/Tenm2/Syk/Tnk2/Smad7</t>
  </si>
  <si>
    <t>9/433</t>
  </si>
  <si>
    <t>Ddr2/Ntrk1/Ror1/Flt3/Ror2/Acvrl1/Alk/Nrg2/Pdgfrb</t>
  </si>
  <si>
    <t>Fzd7/Sox13/Src/Sulf2/Trabd2b/Rspo1/Cdk14/Dkkl1/Trpm4/Peg12/Axin2/Gsc/Ror2/Nfatc4/Sox7/Gpc5/Lrrk2/Mapk14/Ptk7/Daam2</t>
  </si>
  <si>
    <t>GO:0044853</t>
  </si>
  <si>
    <t>plasma membrane raft</t>
  </si>
  <si>
    <t>11/440</t>
  </si>
  <si>
    <t>131/23177</t>
  </si>
  <si>
    <t>Hck/Src/Kcnd3/Coro1c/Cacna1c/Cdh13/Myo1d/Adtrp/Kcnma1/Lrrk2/Asah2</t>
  </si>
  <si>
    <t>22/433</t>
  </si>
  <si>
    <t>Map4k4/Cdk15/Stk39/Dclk2/Cdk14/Mapkapk5/Camkk2/Lmtk2/Camkv/Obscn/Prkca/Adck1/Syk/Mast4/Mapk15/Adck5/Lrrk2/Acvrl1/Tnk2/Mapk14/Ccnd3/Rps6ka4</t>
  </si>
  <si>
    <t>15/440</t>
  </si>
  <si>
    <t>Kcnj10/Nr4a2/Sez6l/Cacna1c/Grin2d/Bbs2/Agrp/Hexa/Cdh23/Adra1b/Mapt/Atxn1/Kcnma1/Ehmt2/Alk</t>
  </si>
  <si>
    <t>GO:0045121</t>
  </si>
  <si>
    <t>membrane raft</t>
  </si>
  <si>
    <t>381/23177</t>
  </si>
  <si>
    <t>Hck/Src/Gnas/Kcnd3/Coro1c/Adam1a/Card11/Cacna1c/Umod/Cdh13/Myo1d/Mapt/Prkca/Adtrp/Itga1/Kcnma1/Lrrk2/Dlg1/Mdga1/Asah2</t>
  </si>
  <si>
    <t>GO:0005516</t>
  </si>
  <si>
    <t>calmodulin binding</t>
  </si>
  <si>
    <t>13/433</t>
  </si>
  <si>
    <t>192/22682</t>
  </si>
  <si>
    <t>Cfap221/Pde1a/Mapkapk5/Camkk2/Cacna1c/Trpm4/Nrgn/Myo1e/Camkv/Arpp21/Obscn/Myo1d/Pik3r1</t>
  </si>
  <si>
    <t>GO:0007626</t>
  </si>
  <si>
    <t>locomotory behavior</t>
  </si>
  <si>
    <t>263/23355</t>
  </si>
  <si>
    <t>Kcnj10/Lmx1b/Nr4a2/Ckap5/Sez6l/Cacna1c/Grin2d/Zfhx3/Hexa/Sobp/Cdh23/Adra1b/Mapt/Atxn1/Kcnma1/Lrrk2/Dscam/Alk</t>
  </si>
  <si>
    <t>GO:0098857</t>
  </si>
  <si>
    <t>membrane microdomain</t>
  </si>
  <si>
    <t>382/23177</t>
  </si>
  <si>
    <t>17/440</t>
  </si>
  <si>
    <t>Ddr2/Stk39/Hck/Src/Ntrk1/Mapkapk5/Camkk2/Lmtk2/Flt3/Obscn/Prkca/Syk/Mapk15/Lrrk2/Mapk14/Alk/Pdgfrb</t>
  </si>
  <si>
    <t>Rapgef4/Syndig1/Epb41l1/Src/Kcnd3/Akap9/Magi2/Sorcs2/Grid2/Cacna1c/Grin2d/Efnb2/Sorbs2/Nrgn/Snx1/Slc16a7/Srcin1/Nsf/Mapt/Dlg1</t>
  </si>
  <si>
    <t>Fzd7/Sox13/Src/Sulf2/Rspo1/Cdk14/Dkkl1/Trpm4/Peg12/Axin2/Ror2/Sox7/Gpc5/Lrrk2/Mapk14/Ptk7/Daam2</t>
  </si>
  <si>
    <t>21/440</t>
  </si>
  <si>
    <t>Rapgef4/Syndig1/Epb41l1/Src/Kcnd3/Akap9/Magi2/Sorcs2/Prkar1b/Grid2/Cacna1c/Grin2d/Efnb2/Sorbs2/Nrgn/Snx1/Slc16a7/Srcin1/Nsf/Mapt/Dlg1</t>
  </si>
  <si>
    <t>GO:0001953</t>
  </si>
  <si>
    <t>negative regulation of cell-matrix adhesion</t>
  </si>
  <si>
    <t>7/440</t>
  </si>
  <si>
    <t>38/23355</t>
  </si>
  <si>
    <t>Src/Rcc2/Coro1c/Serpine1/Pik3r1/Acvrl1/Apod</t>
  </si>
  <si>
    <t>Obsl1/Cdh22/Magi2/Cldn3/Grid2/Umod/Unc5d/Cdh13/Cdh23/Tenm2/Sdk2/Dscam/Mapk14/Mdga1/Pcdhga4</t>
  </si>
  <si>
    <t>Rapgef4/Syndig1/Epb41l1/Src/Kcnd3/Dlgap3/Akap9/Magi2/Sorcs2/Grid2/Cacna1c/Grin2d/Efnb2/Sorbs2/Nrgn/Snx1/Slc16a7/Srcin1/Nsf/Mapt/Dlg1</t>
  </si>
  <si>
    <t>GO:0051895</t>
  </si>
  <si>
    <t>negative regulation of focal adhesion assembly</t>
  </si>
  <si>
    <t>5/440</t>
  </si>
  <si>
    <t>17/23355</t>
  </si>
  <si>
    <t>Src/Rcc2/Coro1c/Acvrl1/Apod</t>
  </si>
  <si>
    <t>GO:0045211</t>
  </si>
  <si>
    <t>postsynaptic membrane</t>
  </si>
  <si>
    <t>331/23177</t>
  </si>
  <si>
    <t>Syndig1/Kcnd3/Akap9/Magi2/Sorcs2/Grid2/Slc6a11/Cacna1c/Kcnc3/Grin2d/Efnb2/Chrnb3/Nrgn/Slc16a7/Tenm2/Kcnma1/Dlg1</t>
  </si>
  <si>
    <t>GO:0150118</t>
  </si>
  <si>
    <t>negative regulation of cell-substrate junction organization</t>
  </si>
  <si>
    <t>GO:0098562</t>
  </si>
  <si>
    <t>cytoplasmic side of membrane</t>
  </si>
  <si>
    <t>12/440</t>
  </si>
  <si>
    <t>189/23177</t>
  </si>
  <si>
    <t>Hck/Src/Gnas/Ldlrap1/Gnaz/Esyt1/Slc4a1/Mapt/Syk/Lrrk2/Dlg1/Tnk2</t>
  </si>
  <si>
    <t>GO:1901888</t>
  </si>
  <si>
    <t>regulation of cell junction assembly</t>
  </si>
  <si>
    <t>216/23355</t>
  </si>
  <si>
    <t>Map4k4/Syndig1/Src/Ntrk1/Rcc2/Coro1c/Cldn3/Grid2/Prkca/Pik3r1/Acvrl1/Apod/Mdga1/Nrg2/Nedd4l</t>
  </si>
  <si>
    <t>GO:0150034</t>
  </si>
  <si>
    <t>distal axon</t>
  </si>
  <si>
    <t>385/23177</t>
  </si>
  <si>
    <t>Ush2a/Kif5c/Rapgef4/Ghrh/Ror1/Arpc3/Lmtk2/Tshz3/Kcnc3/Mapt/Prkca/Ptprn2/Kcnma1/Lrrk2/Tnk2/Dscam/Synj2/Pcdhgb1</t>
  </si>
  <si>
    <t>GO:0048259</t>
  </si>
  <si>
    <t>regulation of receptor-mediated endocytosis</t>
  </si>
  <si>
    <t>120/23355</t>
  </si>
  <si>
    <t>Rspo1/Hpca/Ldlrap1/Magi2/Serpine1/Efnb2/Necab2/Nsf/Prkca/Syk/Tnk2</t>
  </si>
  <si>
    <t>GO:0009898</t>
  </si>
  <si>
    <t>cytoplasmic side of plasma membrane</t>
  </si>
  <si>
    <t>172/23177</t>
  </si>
  <si>
    <t>Hck/Src/Gnas/Ldlrap1/Gnaz/Esyt1/Slc4a1/Mapt/Syk/Dlg1/Tnk2</t>
  </si>
  <si>
    <t>GO:0010812</t>
  </si>
  <si>
    <t>negative regulation of cell-substrate adhesion</t>
  </si>
  <si>
    <t>8/440</t>
  </si>
  <si>
    <t>62/23355</t>
  </si>
  <si>
    <t>Fzd7/Src/Rcc2/Coro1c/Serpine1/Pik3r1/Acvrl1/Apod</t>
  </si>
  <si>
    <t>GO:0010008</t>
  </si>
  <si>
    <t>endosome membrane</t>
  </si>
  <si>
    <t>13/440</t>
  </si>
  <si>
    <t>236/23177</t>
  </si>
  <si>
    <t>Fzd7/Tmbim1/Ehd4/Syndig1/Pmepa1/Ncdn/Rcc2/Sorcs2/Coro1c/Vps37d/Snx1/Rab27a/Vti1a</t>
  </si>
  <si>
    <t>GO:1901889</t>
  </si>
  <si>
    <t>negative regulation of cell junction assembly</t>
  </si>
  <si>
    <t>6/440</t>
  </si>
  <si>
    <t>31/23355</t>
  </si>
  <si>
    <t>Src/Rcc2/Coro1c/Acvrl1/Apod/Mdga1</t>
  </si>
  <si>
    <t>GO:0031252</t>
  </si>
  <si>
    <t>cell leading edge</t>
  </si>
  <si>
    <t>396/23177</t>
  </si>
  <si>
    <t>Sntg1/Ush2a/Src/Gnas/Hpca/Plekhg5/Ldb2/Coro1c/Arpc3/Kcnc3/Ripor1/Nradd/Myo1d/Srcin1/Mapt/Fgd4/Synj2/Pdgfrb</t>
  </si>
  <si>
    <t>GO:0090263</t>
  </si>
  <si>
    <t>positive regulation of canonical Wnt signaling pathway</t>
  </si>
  <si>
    <t>106/23355</t>
  </si>
  <si>
    <t>Src/Sulf2/Rspo1/Trpm4/Peg12/Ror2/Gpc5/Lrrk2/Ptk7/Daam2</t>
  </si>
  <si>
    <t>GO:0005667</t>
  </si>
  <si>
    <t>transcription regulator complex</t>
  </si>
  <si>
    <t>469/23177</t>
  </si>
  <si>
    <t>Med27/Nr4a2/Pax6/Insm1/Chd5/Prdm16/Ldb2/Ncor2/Chd4/Tead4/Spib/Tead2/Zfhx3/Gsc/Irx4/Nfatc4/Tcf4/Smad7/Npas4/Mxi1</t>
  </si>
  <si>
    <t>22/440</t>
  </si>
  <si>
    <t>Map4k4/Ralb/Rapgef4/Src/Ntrk1/Arhgef19/Plekhg5/Mapkapk5/Mmd2/Adgrg1/Ripor1/Cdh13/Nradd/Fgd6/Adra1b/Obscn/Rap1gap2/Rapgefl1/Dok3/Dock5/Fgd4/Pdgfrb</t>
  </si>
  <si>
    <t>GO:0044306</t>
  </si>
  <si>
    <t>neuron projection terminus</t>
  </si>
  <si>
    <t>215/23177</t>
  </si>
  <si>
    <t>Ush2a/Rapgef4/Ghrh/Ror1/Kcnc3/Ptbp1/Prkca/Ptprn2/Kcnma1/Lrrk2/Synj2/Vti1a</t>
  </si>
  <si>
    <t>GO:0008344</t>
  </si>
  <si>
    <t>adult locomotory behavior</t>
  </si>
  <si>
    <t>Kcnj10/Nr4a2/Sez6l/Cacna1c/Grin2d/Hexa/Cdh23/Mapt/Atxn1/Kcnma1</t>
  </si>
  <si>
    <t>19/440</t>
  </si>
  <si>
    <t>Syndig1/Epb41l1/Kcnd3/Akap9/Magi2/Sorcs2/Grid2/Slc6a11/Cacna1c/Kcnc3/Grin2d/Slc6a5/Efnb2/Chrnb3/Nrgn/Slc16a7/Tenm2/Kcnma1/Dlg1</t>
  </si>
  <si>
    <t>GO:0032589</t>
  </si>
  <si>
    <t>neuron projection membrane</t>
  </si>
  <si>
    <t>69/23177</t>
  </si>
  <si>
    <t>Ush2a/Hpca/Kcnc3/Nradd/Myo1d/Mapt</t>
  </si>
  <si>
    <t>Kcnj10/Rapgef4/Ckap5/Src/Kcnd3/Rnf207/Akap9/Grid2/Cacna1c/Trpm4/Chrnb3/Kcnk1/Mapt/Kcnk10/Atxn1/Kcnma1/Slmap/Lrrk2/Dlg1/Nedd4l/Smad7/Npas4</t>
  </si>
  <si>
    <t>GO:0031256</t>
  </si>
  <si>
    <t>leading edge membrane</t>
  </si>
  <si>
    <t>9/440</t>
  </si>
  <si>
    <t>150/23177</t>
  </si>
  <si>
    <t>Sntg1/Ush2a/Src/Hpca/Kcnc3/Nradd/Myo1d/Mapt/Synj2</t>
  </si>
  <si>
    <t>GO:0006936</t>
  </si>
  <si>
    <t>muscle contraction</t>
  </si>
  <si>
    <t>303/23355</t>
  </si>
  <si>
    <t>Sulf2/Kcnd3/Rnf207/Lmod3/Cacna1c/Tshz3/Mybpc2/Trpm4/Bbs2/Adra1b/Prkca/Kcnma1/Slmap/Dock5/Dlg1/Nedd4l/Smad7</t>
  </si>
  <si>
    <t>Syndig1/Akap9/Grid2/Grin2d/Efnb2/Slc16a7/Dlg1</t>
  </si>
  <si>
    <t>GO:0007416</t>
  </si>
  <si>
    <t>synapse assembly</t>
  </si>
  <si>
    <t>193/23355</t>
  </si>
  <si>
    <t>Obsl1/Syndig1/Ntrk1/Magi2/Grid2/Efnb2/Mapt/Prkca/Sdk2/Pik3r1/Mdga1/Nrg2/Npas4</t>
  </si>
  <si>
    <t>GO:0043235</t>
  </si>
  <si>
    <t>receptor complex</t>
  </si>
  <si>
    <t>414/23177</t>
  </si>
  <si>
    <t>Ddr2/Ntrk1/Ror1/Dlgap3/Lmtk2/Flt3/Grid2/Grin2d/Chrnb3/Ptprn2/Syk/Ror2/Itga1/Acvrl1/Dlg1/Alk/Pdgfrb</t>
  </si>
  <si>
    <t>Ush2a/Prrx2/Ror1/Hpca/Otop1/Gsdme/Sobp/Cdh23/Otx1/Gsc/Ror2/Kcnma1/Ift27/Ptk7/Tshz1</t>
  </si>
  <si>
    <t>GO:0086001</t>
  </si>
  <si>
    <t>cardiac muscle cell action potential</t>
  </si>
  <si>
    <t>56/23355</t>
  </si>
  <si>
    <t>Kcnd3/Rnf207/Cacna1c/Trpm4/Slmap/Dlg1/Nedd4l</t>
  </si>
  <si>
    <t>Gnas/Pear1/Serpine1/F7/Proz/Rab27a/Nbeal2/Slc4a1/Prkca/Adtrp/Syk/Mpig6b</t>
  </si>
  <si>
    <t>Fzd7/Sox13/Src/Sulf2/Ror1/Trabd2b/Rspo1/Cdk14/Dkkl1/Trpm4/Peg12/Axin2/Gsc/Ror2/Nfatc4/Sox7/Gpc5/Lrrk2/Mapk14/Ptk7/Daam2</t>
  </si>
  <si>
    <t>GO:0038179</t>
  </si>
  <si>
    <t>neurotrophin signaling pathway</t>
  </si>
  <si>
    <t>Src/Dok5/Ntrk1/Magi2/Lmtk2/Cyfip2</t>
  </si>
  <si>
    <t>GO:0034629</t>
  </si>
  <si>
    <t>cellular protein-containing complex localization</t>
  </si>
  <si>
    <t>Ralb/Rcc2/Exoc3l2/Dlg1/Smad7</t>
  </si>
  <si>
    <t>Rapgef4/Syndig1/Ntrk1/Magi2/Grid2/Camkv/Srcin1/Prkca/Pik3r1/Arhgap22/Nfatc4/Lrrk2/Mapk14/Mdga1/Nrg2</t>
  </si>
  <si>
    <t>GO:0050848</t>
  </si>
  <si>
    <t>regulation of calcium-mediated signaling</t>
  </si>
  <si>
    <t>81/23355</t>
  </si>
  <si>
    <t>Mir1a-1/Camta1/Cmklr1/Cdh13/Ptbp1/Mapt/Syk/Lrrk2</t>
  </si>
  <si>
    <t>GO:0086005</t>
  </si>
  <si>
    <t>ventricular cardiac muscle cell action potential</t>
  </si>
  <si>
    <t>28/23355</t>
  </si>
  <si>
    <t>Rnf207/Cacna1c/Trpm4/Dlg1/Nedd4l</t>
  </si>
  <si>
    <t>Fzd7/Gnas/Pear1/Arhgef19/Cldn3/Serpine1/F7/Proz/Wfdc1/Rab27a/Nbeal2/Slc4a1/Prkca/Adtrp/Syk/Acvrl1/Mpig6b/Ptk7</t>
  </si>
  <si>
    <t>GO:0086002</t>
  </si>
  <si>
    <t>cardiac muscle cell action potential involved in contraction</t>
  </si>
  <si>
    <t>Kcnd3/Rnf207/Cacna1c/Trpm4/Dlg1/Nedd4l</t>
  </si>
  <si>
    <t>Pnkd/Rapgef4/Htr6/Sorcs2/Grid2/Mgll/Mapt/Lrrk2</t>
  </si>
  <si>
    <t>Ush2a/Stk39/Src/Gnasas1/Gnas/Ncdn/Ldb2/Flt3/Napsa/Bbs2/Cdh23/Prkca/Syk/Pdgfrb/Tjp2</t>
  </si>
  <si>
    <t>GO:0031623</t>
  </si>
  <si>
    <t>receptor internalization</t>
  </si>
  <si>
    <t>132/23355</t>
  </si>
  <si>
    <t>Rspo1/Hpca/Ldlrap1/Magi2/Efnb2/Necab2/Snx1/Nsf/Syk/Rab31</t>
  </si>
  <si>
    <t>GO:0003254</t>
  </si>
  <si>
    <t>regulation of membrane depolarization</t>
  </si>
  <si>
    <t>46/23355</t>
  </si>
  <si>
    <t>Src/Trpm4/Slmap/Lrrk2/Nedd4l/Smad7</t>
  </si>
  <si>
    <t>GO:0022407</t>
  </si>
  <si>
    <t>regulation of cell-cell adhesion</t>
  </si>
  <si>
    <t>Sox13/Src/Magi2/Card11/Magi1/Cd27/Efnb2/Il15/Nlrp3/Slc4a1/Prkca/Foxj1/Adtrp/Syk/Pik3r1/Dlg1/Mapk14/Mdga1/Smad7/Ccdc88b</t>
  </si>
  <si>
    <t>GO:1902105</t>
  </si>
  <si>
    <t>regulation of leukocyte differentiation</t>
  </si>
  <si>
    <t>16/440</t>
  </si>
  <si>
    <t>307/23355</t>
  </si>
  <si>
    <t>Sox13/Gnas/Prdm16/Card11/Flt3/Cd27/Il15/Nlrp3/Prkca/Foxj1/Syk/Ror2/Pik3r1/Zfp36l2/Smad7/Tjp2</t>
  </si>
  <si>
    <t>GO:0030177</t>
  </si>
  <si>
    <t>positive regulation of Wnt signaling pathway</t>
  </si>
  <si>
    <t>136/23355</t>
  </si>
  <si>
    <t>Ush2a/Prrx2/Ror1/Hpca/Otop1/Gsdme/Sobp/Cdh23/Otx1/Ror2/Kcnma1/Ift27/Ptk7</t>
  </si>
  <si>
    <t>Map4k4/Ralb/Ddr2/Stk39/Src/Camkk2/Mmd2/Ezh2/Srcin1/Axin2/Syk/Ror2/Itga1/Card10/Lrrk2/Fgd4/Dlg1/Ccnd3/Alk/Pdgfrb</t>
  </si>
  <si>
    <t>GO:0150116</t>
  </si>
  <si>
    <t>regulation of cell-substrate junction organization</t>
  </si>
  <si>
    <t>Map4k4/Src/Rcc2/Coro1c/Pik3r1/Acvrl1/Apod</t>
  </si>
  <si>
    <t>GO:0048011</t>
  </si>
  <si>
    <t>neurotrophin TRK receptor signaling pathway</t>
  </si>
  <si>
    <t>32/23355</t>
  </si>
  <si>
    <t>Src/Dok5/Ntrk1/Lmtk2/Cyfip2</t>
  </si>
  <si>
    <t>GO:0019722</t>
  </si>
  <si>
    <t>calcium-mediated signaling</t>
  </si>
  <si>
    <t>Mir1a-1/Camta1/Cmklr1/Camkk2/Trpm4/Cdh13/Ptbp1/Tenm2/Mapt/Syk/Nfatc4/Lrrk2</t>
  </si>
  <si>
    <t>Lmx1b/Ckap5/Pax6/Meis2/Gnas/Ntrk1/Htr6/Prkar1b/Cacna1c/Sobp/Adra1b/Mapt/Prkca/Atxn1/Nfatc4/Ehmt2/Npas4</t>
  </si>
  <si>
    <t>GO:0003012</t>
  </si>
  <si>
    <t>muscle system process</t>
  </si>
  <si>
    <t>412/23355</t>
  </si>
  <si>
    <t>Sulf2/Kcnd3/Rnf207/Ezh2/Lmod3/Cacna1c/Tshz3/Mybpc2/Trpm4/Sorbs2/Bbs2/Adra1b/Prkca/Kcnma1/Slmap/Dock5/Dlg1/Nedd4l/Smad7</t>
  </si>
  <si>
    <t>GO:0019932</t>
  </si>
  <si>
    <t>second-messenger-mediated signaling</t>
  </si>
  <si>
    <t>Rapgef4/Ghrh/Gnas/Mir1a-1/Camta1/Cmklr1/Camkk2/Prkar1b/Trpm4/Cdh13/Ptbp1/Tenm2/Mapt/Syk/Nfatc4/Lrrk2</t>
  </si>
  <si>
    <t>Map4k4/Usp6nl/Arhgap15/Gnas/Ntrk1/Rcc2/Arhgef19/Coro1c/Ezh2/Ripor1/Fgd6/Rap1gap2/Foxj1/Ptprn2/Arhgap22/Lrrk2</t>
  </si>
  <si>
    <t>Map4k4/Ralb/Ntrk1/Arhgef19/Plekhg5/Mapkapk5/Mmd2/Adgrg1/Ripor1/Cdh13/Nradd/Fgd6/Adra1b/Obscn/Dok3/Fgd4/Pdgfrb</t>
  </si>
  <si>
    <t>GO:0045577</t>
  </si>
  <si>
    <t>regulation of B cell differentiation</t>
  </si>
  <si>
    <t>Card11/Flt3/Cd27/Syk/Zfp36l2</t>
  </si>
  <si>
    <t>GO:0071805</t>
  </si>
  <si>
    <t>potassium ion transmembrane transport</t>
  </si>
  <si>
    <t>201/23355</t>
  </si>
  <si>
    <t>Kcnj10/Stk39/Kcnd3/Rnf207/Akap9/Kcnc3/Slc12a4/Kcnk1/Kcnk10/Kcnma1/Dlg1/Nedd4l</t>
  </si>
  <si>
    <t>GO:0007162</t>
  </si>
  <si>
    <t>negative regulation of cell adhesion</t>
  </si>
  <si>
    <t>Fzd7/Src/Rcc2/Coro1c/Serpine1/Cdh13/Srcin1/Foxj1/Adtrp/Pik3r1/Acvrl1/Apod/Dlg1/Dscam/Smad7</t>
  </si>
  <si>
    <t>GO:0002090</t>
  </si>
  <si>
    <t>regulation of receptor internalization</t>
  </si>
  <si>
    <t>74/23355</t>
  </si>
  <si>
    <t>Rspo1/Hpca/Magi2/Efnb2/Necab2/Nsf/Syk</t>
  </si>
  <si>
    <t>GO:0001952</t>
  </si>
  <si>
    <t>regulation of cell-matrix adhesion</t>
  </si>
  <si>
    <t>123/23355</t>
  </si>
  <si>
    <t>Map4k4/Src/Rcc2/Coro1c/Serpine1/Cdh13/Pik3r1/Acvrl1/Apod</t>
  </si>
  <si>
    <t>Prrx2/Pax6/Gnas/Otop1/Hoxa3/Tead2/Mthfd1l/Tcf21/Sobp/Cdh23/Otx1/Gsc/Ror2/Dlg1/Ptk7/Tshz1</t>
  </si>
  <si>
    <t>GO:0150115</t>
  </si>
  <si>
    <t>cell-substrate junction organization</t>
  </si>
  <si>
    <t>Map4k4/Tns1/Src/Rcc2/Coro1c/Pik3r1/Acvrl1/Apod</t>
  </si>
  <si>
    <t>GO:1903706</t>
  </si>
  <si>
    <t>regulation of hemopoiesis</t>
  </si>
  <si>
    <t>396/23355</t>
  </si>
  <si>
    <t>Sox13/Meis2/Gnas/Prdm16/Card11/Flt3/Cd27/Il15/Nlrp3/Prkca/Foxj1/Syk/Ror2/Pik3r1/Mapk14/Zfp36l2/Smad7/Tjp2</t>
  </si>
  <si>
    <t>GO:0060041</t>
  </si>
  <si>
    <t>retina development in camera-type eye</t>
  </si>
  <si>
    <t>178/23355</t>
  </si>
  <si>
    <t>Obsl1/Lhx2/Pax6/Tgif2/Casz1/Sdk2/Rpgrip1/Acvrl1/Dscam/Lama1/Pdgfrb</t>
  </si>
  <si>
    <t>Tbx19/Lhx2/Nr4a2/Pax6/Ghrh/Src/Tfap2c/Dclk2/Htr6/Chd5/Ncor2/Bbs2/Adgrg1/Otx1/Gsc/Lrrk2/Mdga1/Alk</t>
  </si>
  <si>
    <t>GO:0071514</t>
  </si>
  <si>
    <t>genetic imprinting</t>
  </si>
  <si>
    <t>37/23355</t>
  </si>
  <si>
    <t>Gnasas1/Gnas/Cdkn1c/Dnmt3a/Pcgf5</t>
  </si>
  <si>
    <t>GO:0035306</t>
  </si>
  <si>
    <t>positive regulation of dephosphorylation</t>
  </si>
  <si>
    <t>Src/Camta1/Magi2/Ptbp1/Itga1/Pdgfrb</t>
  </si>
  <si>
    <t>Arhgef19/Plekhg5/Adgrg1/Ripor1/Cdh13/Nradd/Fgd6/Adra1b/Obscn/Fgd4/Pdgfrb</t>
  </si>
  <si>
    <t>GO:0006813</t>
  </si>
  <si>
    <t>potassium ion transport</t>
  </si>
  <si>
    <t>241/23355</t>
  </si>
  <si>
    <t>Kcnj10/Stk39/Kcnd3/Rnf207/Akap9/Kcnc3/Slc12a4/Kcnk1/Nsf/Kcnk10/Kcnma1/Dlg1/Nedd4l</t>
  </si>
  <si>
    <t>Map4k4/Src/Ntrk1/Arhgef19/Plekhg5/Mmd2/Adgrg1/Ripor1/Fgd6/Adra1b/Obscn/Rap1gap2/Fgd4/Pdgfrb</t>
  </si>
  <si>
    <t>GO:0009953</t>
  </si>
  <si>
    <t>dorsal/ventral pattern formation</t>
  </si>
  <si>
    <t>Grem2/Lmx1b/Lhx2/Pax6/Axin2/Gsc/Sp8/Acvrl1</t>
  </si>
  <si>
    <t>GO:0045785</t>
  </si>
  <si>
    <t>positive regulation of cell adhesion</t>
  </si>
  <si>
    <t>442/23355</t>
  </si>
  <si>
    <t>Map4k4/Sox13/Src/Card11/Magi1/Cd27/Efnb2/Il15/Adgrg1/Zfhx3/Cdh13/Nlrp3/Slc4a1/Prkca/Syk/Dock5/Ccdc80/Smad7/Ccdc88b</t>
  </si>
  <si>
    <t>Lmx1b/Ckap5/Pax6/Meis2/Ntrk1/Htr6/Prkar1b/Cacna1c/Adra1b/Mapt/Prkca/Atxn1/Nfatc4/Ehmt2/Npas4</t>
  </si>
  <si>
    <t>GO:0006898</t>
  </si>
  <si>
    <t>receptor-mediated endocytosis</t>
  </si>
  <si>
    <t>245/23355</t>
  </si>
  <si>
    <t>Rspo1/Hpca/Ldlrap1/Magi2/Serpine1/Efnb2/Necab2/Snx1/Nsf/Prkca/Syk/Tnk2/Rab31</t>
  </si>
  <si>
    <t>GO:0007389</t>
  </si>
  <si>
    <t>pattern specification process</t>
  </si>
  <si>
    <t>Tbx19/Grem2/Lmx1b/Lhx2/Pax6/Meis2/Hoxa3/Dnaaf3/Peg12/Adgrg1/Otx1/Axin2/Foxj1/Gsc/Sp8/Ror2/Acvrl1/Daam2/Dync2li1/Tshz1</t>
  </si>
  <si>
    <t>GO:0050767</t>
  </si>
  <si>
    <t>regulation of neurogenesis</t>
  </si>
  <si>
    <t>29/571</t>
  </si>
  <si>
    <t>455/28814</t>
  </si>
  <si>
    <t>0.00018105</t>
  </si>
  <si>
    <t>0.00015488</t>
  </si>
  <si>
    <t>Obsl1/Dusp10/Lhx2/Pax6/Nkx2-2os/Arhgef2/Lpar3/Lyn/Dmrta2/Kdm4a/Ephb2/Cit/Flt1/Fezf1/Arntl/Fbxo31/Sorl1/Sgk1/Plxnc1/Camk2b/Wnt3a/Trpv2/Aatk/Atxn1/Sema4d/Syngap1/Slit1/Neurl1a/Il1rapl1</t>
  </si>
  <si>
    <t>GO:0098978</t>
  </si>
  <si>
    <t>glutamatergic synapse</t>
  </si>
  <si>
    <t>26/566</t>
  </si>
  <si>
    <t>323/28739</t>
  </si>
  <si>
    <t>1.7E-09</t>
  </si>
  <si>
    <t>Nostrin/Flrt3/Dlgap4/Ephb2/Nptx2/Cadps2/Dgki/Homer2/Cacng3/Dlgap2/Nr3c2/Cbln1/Olfm2/Clstn2/Ephb1/Camkv/Bsn/Ppm1h/Wnt3a/Erc2/Arhgap39/Slc4a8/Grin2a/Shisa9/Syngap1/Il1rapl1</t>
  </si>
  <si>
    <t>25/552</t>
  </si>
  <si>
    <t>422/28275</t>
  </si>
  <si>
    <t>0.00036796</t>
  </si>
  <si>
    <t>0.00030132</t>
  </si>
  <si>
    <t>Rgl1/Vav2/Arhgap15/Arhgef2/Egf/Rap1gap/Arap2/Dgki/Arhgap33/Sergef/Wnt11/Rgs10/Dock1/Eps8l2/Mon1a/Fgd6/Rap1gap2/Arhgap27/Plekhg3/Iqgap2/Farp1/Arhgap39/Prr5/Syngap1/Psd</t>
  </si>
  <si>
    <t>19/571</t>
  </si>
  <si>
    <t>241/28814</t>
  </si>
  <si>
    <t>0.00083027</t>
  </si>
  <si>
    <t>0.00071025</t>
  </si>
  <si>
    <t>Neurod1/Pax6/Tgif2/Arhgef2/Esrp1/Nbn/Kdm4a/Rap1gap/Cit/Dtx1/Fezf1/Gata2/Irx3/Zfhx3/Ptbp1/Wnt3a/Rara/Bcl11b/Dpysl2</t>
  </si>
  <si>
    <t>30/566</t>
  </si>
  <si>
    <t>423/28739</t>
  </si>
  <si>
    <t>Zap70/Itgb6/Lyn/Gabbr2/Ephb2/Emilin1/Epha5/Lmtk2/Flt1/Tril/Grin2d/Chrna7/Arntl/Cacng3/Crlf1/Nr3c2/Olfm2/Grik4/Gfral/Ephb1/Mst1r/Itga9/Plxnc1/Adgrv1/Acvrl1/Grin2a/Shisa9/Itpr3/Cnih2/Gfra1</t>
  </si>
  <si>
    <t>26/571</t>
  </si>
  <si>
    <t>441/28814</t>
  </si>
  <si>
    <t>0.00103127</t>
  </si>
  <si>
    <t>0.00088218</t>
  </si>
  <si>
    <t>Tns1/Obsl1/Myoc/Flrt3/Cdh22/Rab13/Ephb2/Magi2/Lgi2/Wnt11/Cbln1/Irx3/Coro2b/Clstn2/Ephb1/Bsn/Wnt3a/Bcas3/Sema4d/Cldn10/Farp1/Adgrb1/Acvrl1/Ston1/Nedd4l/Il1rapl1</t>
  </si>
  <si>
    <t>25/566</t>
  </si>
  <si>
    <t>352/28739</t>
  </si>
  <si>
    <t>Flrt3/Dlgap4/Arhgef2/Lyn/P2rx4/Dgki/Grin2d/Chrna7/Homer2/Cacng3/Dlgap2/Sorbs2/Rab8a/Clstn2/Bsn/Camk2b/Erc2/Adgrb1/Grin2a/Shisa9/Syngap1/Rps14/Cnih2/Psd/Neurl1a</t>
  </si>
  <si>
    <t>GO:0005261</t>
  </si>
  <si>
    <t>cation channel activity</t>
  </si>
  <si>
    <t>20/552</t>
  </si>
  <si>
    <t>333/28275</t>
  </si>
  <si>
    <t>0.00185673</t>
  </si>
  <si>
    <t>0.00152045</t>
  </si>
  <si>
    <t>Kcnj10/Kcnip4/P2rx4/Ryr1/Kcnc3/Grin2d/Chrna7/Cacng3/Kcng4/Grik4/Scn5a/Trpv2/Kcnh4/Kcnh6/Cacna1i/Cacnb3/Asic1/Grin2a/Itpr3/Kcnk12</t>
  </si>
  <si>
    <t>23/571</t>
  </si>
  <si>
    <t>359/28814</t>
  </si>
  <si>
    <t>Obsl1/Pax6/Flrt3/Nkx2-2os/Lpar3/Lyn/Dmrta2/Ephb2/Flt1/Cbln1/Fbxo31/Clstn2/Ephb1/Sgk1/Plxnc1/Camk2b/Wnt3a/Trpv2/Atxn1/Sema4d/Adgrb1/Neurl1a/Il1rapl1</t>
  </si>
  <si>
    <t>361/28739</t>
  </si>
  <si>
    <t>Flrt3/Arhgef2/Lyn/P2rx4/Dgki/Grin2d/Chrna7/Homer2/Cacng3/Sorbs2/Rab8a/Grik4/Clstn2/Bsn/Camk2b/Erc2/Adgrb1/Slc4a8/Grin2a/Shisa9/Syngap1/Rps14/Cnih2/Psd/Neurl1a</t>
  </si>
  <si>
    <t>GO:0046873</t>
  </si>
  <si>
    <t>metal ion transmembrane transporter activity</t>
  </si>
  <si>
    <t>23/552</t>
  </si>
  <si>
    <t>421/28275</t>
  </si>
  <si>
    <t>Slc9a4/Kcnj10/Slc13a3/Nipal3/Kcnip4/P2rx4/Ryr1/Kcnc3/Grin2d/Cacng3/Kcng4/Grik4/Scn5a/Trpv2/Kcnh4/Kcnh6/Cacna1i/Cacnb3/Asic1/Slc4a8/Grin2a/Itpr3/Kcnk12</t>
  </si>
  <si>
    <t>21/571</t>
  </si>
  <si>
    <t>322/28814</t>
  </si>
  <si>
    <t>0.00173267</t>
  </si>
  <si>
    <t>0.00148219</t>
  </si>
  <si>
    <t>Dbi/Nr4a2/Ckap5/Pax6/Meis2/Hrh3/Ephb2/Nptx2/Dgki/Chrna7/Igf2/Sgk1/Atxn1/Peg13/Asic1/Grin2a/Syngap1/Itpr3/Ehmt2/Rcan2/Ttbk1</t>
  </si>
  <si>
    <t>339/28739</t>
  </si>
  <si>
    <t>Flrt3/Arhgef2/Lyn/P2rx4/Dgki/Grin2d/Chrna7/Homer2/Cacng3/Sorbs2/Rab8a/Clstn2/Bsn/Camk2b/Erc2/Adgrb1/Slc4a8/Grin2a/Shisa9/Syngap1/Rps14/Cnih2/Psd/Neurl1a</t>
  </si>
  <si>
    <t>GO:0099094</t>
  </si>
  <si>
    <t>ligand-gated cation channel activity</t>
  </si>
  <si>
    <t>10/552</t>
  </si>
  <si>
    <t>103/28275</t>
  </si>
  <si>
    <t>0.00468451</t>
  </si>
  <si>
    <t>0.00383608</t>
  </si>
  <si>
    <t>Kcnj10/P2rx4/Ryr1/Grin2d/Chrna7/Grik4/Kcnh6/Asic1/Grin2a/Itpr3</t>
  </si>
  <si>
    <t>27/571</t>
  </si>
  <si>
    <t>494/28814</t>
  </si>
  <si>
    <t>Obsl1/Ckap5/Flrt3/Chmp4b/Ephb2/Magi2/Lgi2/Epha5/Chrna7/Sorbs2/Cbln1/Clstn2/Ephb1/Camkv/Bsn/Camk2b/Wnt3a/Sema4d/Erc2/Farp1/Adgrb1/Arhgap39/Cacnb3/Grin2a/Syngap1/Neurl1a/Il1rapl1</t>
  </si>
  <si>
    <t>330/28739</t>
  </si>
  <si>
    <t>Flrt3/Arhgef2/Lyn/P2rx4/Dgki/Grin2d/Chrna7/Homer2/Cacng3/Sorbs2/Rab8a/Clstn2/Bsn/Camk2b/Erc2/Adgrb1/Grin2a/Shisa9/Syngap1/Rps14/Cnih2/Psd/Neurl1a</t>
  </si>
  <si>
    <t>GO:0022836</t>
  </si>
  <si>
    <t>gated channel activity</t>
  </si>
  <si>
    <t>18/552</t>
  </si>
  <si>
    <t>323/28275</t>
  </si>
  <si>
    <t>0.00661706</t>
  </si>
  <si>
    <t>0.00541862</t>
  </si>
  <si>
    <t>Kcnj10/Kcnip4/P2rx4/Ryr1/Kcnc3/Grin2d/Chrna7/Cacng3/Kcng4/Grik4/Scn5a/Kcnh4/Kcnh6/Cacna1i/Cacnb3/Asic1/Grin2a/Itpr3</t>
  </si>
  <si>
    <t>16/571</t>
  </si>
  <si>
    <t>207/28814</t>
  </si>
  <si>
    <t>0.00223287</t>
  </si>
  <si>
    <t>0.00191008</t>
  </si>
  <si>
    <t>Ckap5/Chmp4b/Ephb2/Magi2/Epha5/Chrna7/Sorbs2/Cbln1/Ephb1/Camk2b/Farp1/Adgrb1/Arhgap39/Grin2a/Syngap1/Il1rapl1</t>
  </si>
  <si>
    <t>390/28739</t>
  </si>
  <si>
    <t>0.00023548</t>
  </si>
  <si>
    <t>0.00019601</t>
  </si>
  <si>
    <t>Flrt3/Gabbr2/Ephb2/Cadps2/Dgki/Kcnc3/Grin2d/Chrna7/Cacng3/Cbln1/Olfm2/Grik4/Clstn2/Grm2/Bsn/Tenm2/Pdlim4/Erc2/Slc4a8/Grin2a/Shisa9/Cnih2/Il1rapl1</t>
  </si>
  <si>
    <t>GO:0099604</t>
  </si>
  <si>
    <t>ligand-gated calcium channel activity</t>
  </si>
  <si>
    <t>5/552</t>
  </si>
  <si>
    <t>24/28275</t>
  </si>
  <si>
    <t>P2rx4/Ryr1/Grin2d/Grin2a/Itpr3</t>
  </si>
  <si>
    <t>18/571</t>
  </si>
  <si>
    <t>258/28814</t>
  </si>
  <si>
    <t>Lamc2/Lhx2/Pax6/Flrt3/Ephb2/Apbb2/Epha5/Lmtk2/Fezf1/Ephb1/Plxnc1/Tenm2/Wnt3a/Bcl11b/Sema4d/Dpysl2/Lama3/Slit1</t>
  </si>
  <si>
    <t>GO:0098802</t>
  </si>
  <si>
    <t>plasma membrane signaling receptor complex</t>
  </si>
  <si>
    <t>190/28739</t>
  </si>
  <si>
    <t>0.00034244</t>
  </si>
  <si>
    <t>0.00028503</t>
  </si>
  <si>
    <t>Zap70/Itgb6/Lyn/Gabbr2/Emilin1/Grin2d/Chrna7/Cacng3/Olfm2/Grik4/Itga9/Acvrl1/Grin2a/Shisa9/Cnih2</t>
  </si>
  <si>
    <t>GO:0015267</t>
  </si>
  <si>
    <t>channel activity</t>
  </si>
  <si>
    <t>482/28275</t>
  </si>
  <si>
    <t>Kcnj10/Kcnip4/P2rx4/Ryr1/Kcnc3/Grin2d/Ano5/Chrna7/Cacng3/Kcng4/Grik4/Scn5a/Trpv2/Kcnh4/Kcnh6/Cacna1i/Cacnb3/Aqp5/Asic1/Grin2a/Itpr3/Kcnk12/Aqp4</t>
  </si>
  <si>
    <t>259/28814</t>
  </si>
  <si>
    <t>198/28739</t>
  </si>
  <si>
    <t>0.00050105</t>
  </si>
  <si>
    <t>0.00041705</t>
  </si>
  <si>
    <t>Ephb2/P2rx4/Dgki/Chrna7/Rgs10/Dlgap2/Rab8a/Tenm2/Pdlim4/Asic1/Grin2a/Shisa9/Cnih2/Psd/Neurl1a</t>
  </si>
  <si>
    <t>GO:0022803</t>
  </si>
  <si>
    <t>passive transmembrane transporter activity</t>
  </si>
  <si>
    <t>GO:0048169</t>
  </si>
  <si>
    <t>regulation of long-term neuronal synaptic plasticity</t>
  </si>
  <si>
    <t>7/571</t>
  </si>
  <si>
    <t>36/28814</t>
  </si>
  <si>
    <t>0.00242612</t>
  </si>
  <si>
    <t>0.0020754</t>
  </si>
  <si>
    <t>Kcnj10/Ephb2/Rab8a/Camk2b/Grin2a/Syngap1/Neurl1a</t>
  </si>
  <si>
    <t>203/28739</t>
  </si>
  <si>
    <t>0.0006075</t>
  </si>
  <si>
    <t>0.00050566</t>
  </si>
  <si>
    <t>GO:0005244</t>
  </si>
  <si>
    <t>voltage-gated ion channel activity</t>
  </si>
  <si>
    <t>13/552</t>
  </si>
  <si>
    <t>192/28275</t>
  </si>
  <si>
    <t>0.00011084</t>
  </si>
  <si>
    <t>Kcnj10/Kcnip4/Ryr1/Kcnc3/Grin2d/Cacng3/Kcng4/Scn5a/Kcnh4/Kcnh6/Cacna1i/Cacnb3/Grin2a</t>
  </si>
  <si>
    <t>345/28814</t>
  </si>
  <si>
    <t>0.00243687</t>
  </si>
  <si>
    <t>0.00208459</t>
  </si>
  <si>
    <t>Rgl1/Vav2/Arhgap15/S1pr1/Rap1gap/Arap2/Epha5/Dgki/Rasip1/Wnt11/Rgs10/Fgd6/Plxnc1/Rap1gap2/Bcas3/Arhgap27/Sema4d/Iqgap2/Syngap1/Rrp1b/Prkg1</t>
  </si>
  <si>
    <t>GO:0032420</t>
  </si>
  <si>
    <t>stereocilium</t>
  </si>
  <si>
    <t>58/28739</t>
  </si>
  <si>
    <t>0.00071531</t>
  </si>
  <si>
    <t>0.0005954</t>
  </si>
  <si>
    <t>Myo3b/Homer2/Eps8l2/Pls1/Cdh23/Tspear/Slc9a3r1/Adgrv1</t>
  </si>
  <si>
    <t>GO:0022843</t>
  </si>
  <si>
    <t>voltage-gated cation channel activity</t>
  </si>
  <si>
    <t>11/552</t>
  </si>
  <si>
    <t>142/28275</t>
  </si>
  <si>
    <t>0.00011341</t>
  </si>
  <si>
    <t>Kcnj10/Ryr1/Kcnc3/Grin2d/Cacng3/Kcng4/Kcnh4/Kcnh6/Cacna1i/Cacnb3/Grin2a</t>
  </si>
  <si>
    <t>GO:0007204</t>
  </si>
  <si>
    <t>positive regulation of cytosolic calcium ion concentration</t>
  </si>
  <si>
    <t>354/28814</t>
  </si>
  <si>
    <t>0.00330688</t>
  </si>
  <si>
    <t>0.00282883</t>
  </si>
  <si>
    <t>Ackr3/Dbi/Kiss1/Jph2/Hrh3/S1pr1/Lpar3/Lyn/Lck/P2rx4/Gata2/Ryr1/Grin2d/Plcg2/Esr1/Trpv2/Rxfp3/Cacna1i/Cacnb3/Grin2a/Itpr3</t>
  </si>
  <si>
    <t>GO:0098793</t>
  </si>
  <si>
    <t>presynapse</t>
  </si>
  <si>
    <t>493/28739</t>
  </si>
  <si>
    <t>Dbi/Nostrin/Flrt3/Rab13/Ephb2/P2rx4/Rimbp2/Cadps2/Dgki/Kcnc3/Chrna7/Rgs10/Rab8a/Grik4/Grm2/Bsn/Esr1/Rab40b/Erc2/Dpysl2/Prph/Slc4a8/Grin2a/Ston1/Wdr7</t>
  </si>
  <si>
    <t>GO:0022832</t>
  </si>
  <si>
    <t>voltage-gated channel activity</t>
  </si>
  <si>
    <t>193/28275</t>
  </si>
  <si>
    <t>0.00011677</t>
  </si>
  <si>
    <t>0.00377222</t>
  </si>
  <si>
    <t>0.0032269</t>
  </si>
  <si>
    <t>GO:0008328</t>
  </si>
  <si>
    <t>ionotropic glutamate receptor complex</t>
  </si>
  <si>
    <t>7/566</t>
  </si>
  <si>
    <t>44/28739</t>
  </si>
  <si>
    <t>0.00078789</t>
  </si>
  <si>
    <t>0.00065582</t>
  </si>
  <si>
    <t>Grin2d/Cacng3/Olfm2/Grik4/Grin2a/Shisa9/Cnih2</t>
  </si>
  <si>
    <t>144/28275</t>
  </si>
  <si>
    <t>0.00012847</t>
  </si>
  <si>
    <t>0.00671996</t>
  </si>
  <si>
    <t>0.00550287</t>
  </si>
  <si>
    <t>Phpt1/Kcnip4/Chrna7/Cacng3/Grm2/Sgk1/Slc9a3r1/Cacnb3/Nedd4l/Cnih2/Prkg1</t>
  </si>
  <si>
    <t>5/571</t>
  </si>
  <si>
    <t>17/28814</t>
  </si>
  <si>
    <t>0.00433043</t>
  </si>
  <si>
    <t>0.00370441</t>
  </si>
  <si>
    <t>Fzd7/Pax6/Esrp1/Wnt11/Wnt3a</t>
  </si>
  <si>
    <t>GO:0098878</t>
  </si>
  <si>
    <t>neurotransmitter receptor complex</t>
  </si>
  <si>
    <t>46/28739</t>
  </si>
  <si>
    <t>0.00098773</t>
  </si>
  <si>
    <t>0.00082215</t>
  </si>
  <si>
    <t>GO:0005216</t>
  </si>
  <si>
    <t>ion channel activity</t>
  </si>
  <si>
    <t>21/552</t>
  </si>
  <si>
    <t>438/28275</t>
  </si>
  <si>
    <t>0.00016594</t>
  </si>
  <si>
    <t>0.00805982</t>
  </si>
  <si>
    <t>0.00660007</t>
  </si>
  <si>
    <t>Kcnj10/Kcnip4/P2rx4/Ryr1/Kcnc3/Grin2d/Ano5/Chrna7/Cacng3/Kcng4/Grik4/Scn5a/Trpv2/Kcnh4/Kcnh6/Cacna1i/Cacnb3/Asic1/Grin2a/Itpr3/Kcnk12</t>
  </si>
  <si>
    <t>22/571</t>
  </si>
  <si>
    <t>397/28814</t>
  </si>
  <si>
    <t>Ackr3/Dbi/Kiss1/Jph2/Hrh3/S1pr1/Lpar3/Lyn/Lck/P2rx4/Gata2/Ryr1/Grin2d/Plcg2/Esr1/Cdh23/Trpv2/Rxfp3/Cacna1i/Cacnb3/Grin2a/Itpr3</t>
  </si>
  <si>
    <t>17/566</t>
  </si>
  <si>
    <t>273/28739</t>
  </si>
  <si>
    <t>0.00101857</t>
  </si>
  <si>
    <t>0.00084783</t>
  </si>
  <si>
    <t>Flrt3/Gabbr2/Ephb2/Cadps2/Kcnc3/Grin2d/Chrna7/Cacng3/Cbln1/Grik4/Clstn2/Tenm2/Pdlim4/Grin2a/Shisa9/Cnih2/Il1rapl1</t>
  </si>
  <si>
    <t>128/28275</t>
  </si>
  <si>
    <t>0.00021476</t>
  </si>
  <si>
    <t>0.00922158</t>
  </si>
  <si>
    <t>0.00755142</t>
  </si>
  <si>
    <t>Zap70/Lyn/Lck/Ephb2/Epha5/Flt1/Ephb1/Mst1r/Aatk/Ttbk1</t>
  </si>
  <si>
    <t>17/571</t>
  </si>
  <si>
    <t>Dbi/Lhx2/Neurod1/Pax6/Dmrta2/Ephb2/Epha5/Ncor2/Fezf1/Mir141/Mcph1/Adgrg1/Wnt3a/Bcl11b/Phactr1/Trappc9/Slit1</t>
  </si>
  <si>
    <t>GO:0032426</t>
  </si>
  <si>
    <t>stereocilium tip</t>
  </si>
  <si>
    <t>5/566</t>
  </si>
  <si>
    <t>21/28739</t>
  </si>
  <si>
    <t>0.00129439</t>
  </si>
  <si>
    <t>0.0010774</t>
  </si>
  <si>
    <t>Myo3b/Homer2/Eps8l2/Cdh23/Slc9a3r1</t>
  </si>
  <si>
    <t>GO:0070742</t>
  </si>
  <si>
    <t>C2H2 zinc finger domain binding</t>
  </si>
  <si>
    <t>4/552</t>
  </si>
  <si>
    <t>16/28275</t>
  </si>
  <si>
    <t>0.00021698</t>
  </si>
  <si>
    <t>Gata2/Ehmt2/Mbd2/Pax2</t>
  </si>
  <si>
    <t>398/28814</t>
  </si>
  <si>
    <t>Dbi/Lhx2/Nr4a2/Neurod1/Pax6/Dmrta2/Ephb2/Epha5/Ncor2/Fezf1/Gata2/Mir141/Mcph1/Adgrg1/Otx1/Wnt3a/Bcl11b/Phactr1/Trappc9/Ndst1/Prkg1/Slit1</t>
  </si>
  <si>
    <t>GO:0032421</t>
  </si>
  <si>
    <t>stereocilium bundle</t>
  </si>
  <si>
    <t>69/28739</t>
  </si>
  <si>
    <t>0.00167481</t>
  </si>
  <si>
    <t>0.00139406</t>
  </si>
  <si>
    <t>GO:0001784</t>
  </si>
  <si>
    <t>phosphotyrosine residue binding</t>
  </si>
  <si>
    <t>6/552</t>
  </si>
  <si>
    <t>47/28275</t>
  </si>
  <si>
    <t>0.00029327</t>
  </si>
  <si>
    <t>0.01123201</t>
  </si>
  <si>
    <t>0.00919773</t>
  </si>
  <si>
    <t>Zap70/Vav2/Pik3r3/Lck/Plcg2/Grb10</t>
  </si>
  <si>
    <t>287/28814</t>
  </si>
  <si>
    <t>0.00451962</t>
  </si>
  <si>
    <t>0.00386625</t>
  </si>
  <si>
    <t>Prdm14/Fzd7/Neurod1/Pax6/Arhgef2/Esrp1/Dmrta2/Tal1/Gata2/Wnt11/Wnt3a/Tbx2/Rara/Bcl11b/Irf4/Ehmt2/Zfp521/Pax2</t>
  </si>
  <si>
    <t>14/566</t>
  </si>
  <si>
    <t>212/28739</t>
  </si>
  <si>
    <t>0.0022116</t>
  </si>
  <si>
    <t>0.00184087</t>
  </si>
  <si>
    <t>Flrt3/P2rx4/Dgki/Kcnc3/Rgs10/Grik4/Bsn/Esr1/Ptbp1/Erc2/Dpysl2/Prph/Slc4a8/Grin2a</t>
  </si>
  <si>
    <t>GO:0051219</t>
  </si>
  <si>
    <t>phosphoprotein binding</t>
  </si>
  <si>
    <t>9/552</t>
  </si>
  <si>
    <t>110/28275</t>
  </si>
  <si>
    <t>0.00031263</t>
  </si>
  <si>
    <t>Zap70/Vav2/Lyn/Pik3r3/Lck/Plcg2/Tbk1/Grb10/Mid1</t>
  </si>
  <si>
    <t>318/28814</t>
  </si>
  <si>
    <t>0.00479636</t>
  </si>
  <si>
    <t>0.00410299</t>
  </si>
  <si>
    <t>Fzd7/Sulf2/Ift80/Egf/Rspo1/Vgll4/Wnt11/Arntl/Adgra2/Wwox/Bicc1/Grb10/Wnt3a/Slc9a3r1/Shisa2/Amer2/Scel/Ptk7/Mbd2</t>
  </si>
  <si>
    <t>GO:0043296</t>
  </si>
  <si>
    <t>apical junction complex</t>
  </si>
  <si>
    <t>12/566</t>
  </si>
  <si>
    <t>163/28739</t>
  </si>
  <si>
    <t>0.00237859</t>
  </si>
  <si>
    <t>0.00197986</t>
  </si>
  <si>
    <t>Pard3b/Ajm1/Arhgef2/Rab13/Magi2/Shroom3/Frmd4b/Sympk/Plekha7/Pdzd3/Cldn10/Tjp2</t>
  </si>
  <si>
    <t>GO:0001223</t>
  </si>
  <si>
    <t>transcription coactivator binding</t>
  </si>
  <si>
    <t>48/28275</t>
  </si>
  <si>
    <t>0.0003297</t>
  </si>
  <si>
    <t>Cit/Gata2/Vgll4/Esr1/Rara/Trerf1</t>
  </si>
  <si>
    <t>GO:0048813</t>
  </si>
  <si>
    <t>dendrite morphogenesis</t>
  </si>
  <si>
    <t>14/571</t>
  </si>
  <si>
    <t>187/28814</t>
  </si>
  <si>
    <t>Obsl1/Ephb2/Epha5/Cit/Chrna7/Fbxo31/Ephb1/Sgk1/Camk2b/Phactr1/Sema4d/Farp1/Nedd4l/Il1rapl1</t>
  </si>
  <si>
    <t>GO:0034703</t>
  </si>
  <si>
    <t>cation channel complex</t>
  </si>
  <si>
    <t>224/28739</t>
  </si>
  <si>
    <t>0.00015673</t>
  </si>
  <si>
    <t>0.00355782</t>
  </si>
  <si>
    <t>0.00296142</t>
  </si>
  <si>
    <t>Kcnip4/Ryr1/Kcnc3/Grin2d/Cacng3/Kcng4/Olfm2/Grik4/Scn5a/Cacna1i/Cacnb3/Grin2a/Shisa9/Cnih2</t>
  </si>
  <si>
    <t>GO:0015276</t>
  </si>
  <si>
    <t>ligand-gated ion channel activity</t>
  </si>
  <si>
    <t>135/28275</t>
  </si>
  <si>
    <t>0.00033035</t>
  </si>
  <si>
    <t>GO:0010720</t>
  </si>
  <si>
    <t>positive regulation of cell development</t>
  </si>
  <si>
    <t>378/28814</t>
  </si>
  <si>
    <t>Obsl1/Myoc/Pax6/Nkx2-2os/Lpar3/Lyn/Dmrta2/Ephb2/Flt1/Lmod3/Dock1/Fbxo31/Sgk1/Plxnc1/Camk2b/Wnt3a/Trpv2/Atxn1/Sema4d/Neurl1a/Il1rapl1</t>
  </si>
  <si>
    <t>GO:0098858</t>
  </si>
  <si>
    <t>actin-based cell projection</t>
  </si>
  <si>
    <t>229/28739</t>
  </si>
  <si>
    <t>0.0001971</t>
  </si>
  <si>
    <t>0.00426122</t>
  </si>
  <si>
    <t>0.0035469</t>
  </si>
  <si>
    <t>Kcnj10/Myo3b/Homer2/Eps8l2/Wwox/Pls1/Ephb1/Cdh23/Tspear/Slc9a3r1/Adgrv1/Iqgap2/Slc7a8/Aqp5</t>
  </si>
  <si>
    <t>GO:0022834</t>
  </si>
  <si>
    <t>ligand-gated channel activity</t>
  </si>
  <si>
    <t>137/28275</t>
  </si>
  <si>
    <t>0.00037159</t>
  </si>
  <si>
    <t>0.01203246</t>
  </si>
  <si>
    <t>0.00985321</t>
  </si>
  <si>
    <t>Dbi/Kcnj10/Ckap5/Ephb2/Dgki/Grin2d/Chrna7/Rab8a/Cbln1/Mir191/Mir425/Camk2b/Rara/Erc2/Mir320/Adgrb1/Grin2a/Shisa9/Syngap1/Itpr3/Neurl1a</t>
  </si>
  <si>
    <t>GO:0099055</t>
  </si>
  <si>
    <t>integral component of postsynaptic membrane</t>
  </si>
  <si>
    <t>85/28739</t>
  </si>
  <si>
    <t>0.00027429</t>
  </si>
  <si>
    <t>0.00566033</t>
  </si>
  <si>
    <t>0.00471147</t>
  </si>
  <si>
    <t>Flrt3/Ephb2/Chrna7/Cacng3/Grik4/Clstn2/Grin2a/Shisa9</t>
  </si>
  <si>
    <t>16/552</t>
  </si>
  <si>
    <t>307/28275</t>
  </si>
  <si>
    <t>0.00039287</t>
  </si>
  <si>
    <t>0.01214327</t>
  </si>
  <si>
    <t>0.00994395</t>
  </si>
  <si>
    <t>Itgb6/Cdh22/Lyn/Emilin1/P2rx4/Cd177/Igf2/Tenm3/Itga9/Cdh23/Tenm2/Grin2a/Ptk7/Lama3/Tjp2/Gfra1</t>
  </si>
  <si>
    <t>GO:0042472</t>
  </si>
  <si>
    <t>inner ear morphogenesis</t>
  </si>
  <si>
    <t>11/571</t>
  </si>
  <si>
    <t>120/28814</t>
  </si>
  <si>
    <t>0.00500568</t>
  </si>
  <si>
    <t>0.00428205</t>
  </si>
  <si>
    <t>Myo3b/Ephb2/Gata2/Pls1/Cdh23/Otx1/Wnt3a/Tbx2/Slc9a3r1/Ptk7/Pax2</t>
  </si>
  <si>
    <t>GO:0098936</t>
  </si>
  <si>
    <t>intrinsic component of postsynaptic membrane</t>
  </si>
  <si>
    <t>89/28739</t>
  </si>
  <si>
    <t>0.0003759</t>
  </si>
  <si>
    <t>0.00741984</t>
  </si>
  <si>
    <t>0.00617603</t>
  </si>
  <si>
    <t>GO:0005262</t>
  </si>
  <si>
    <t>calcium channel activity</t>
  </si>
  <si>
    <t>116/28275</t>
  </si>
  <si>
    <t>0.00046317</t>
  </si>
  <si>
    <t>0.01369364</t>
  </si>
  <si>
    <t>0.01121353</t>
  </si>
  <si>
    <t>P2rx4/Ryr1/Grin2d/Cacng3/Trpv2/Cacna1i/Cacnb3/Grin2a/Itpr3</t>
  </si>
  <si>
    <t>GO:0051961</t>
  </si>
  <si>
    <t>negative regulation of nervous system development</t>
  </si>
  <si>
    <t>13/571</t>
  </si>
  <si>
    <t>167/28814</t>
  </si>
  <si>
    <t>0.00508571</t>
  </si>
  <si>
    <t>0.00435051</t>
  </si>
  <si>
    <t>Dusp10/Lhx2/Arhgef2/Kdm4a/Ephb2/Cit/Cbln1/Sorl1/Wnt3a/Aatk/Sema4d/Syngap1/Slit1</t>
  </si>
  <si>
    <t>GO:0043195</t>
  </si>
  <si>
    <t>terminal bouton</t>
  </si>
  <si>
    <t>90/28739</t>
  </si>
  <si>
    <t>0.00040557</t>
  </si>
  <si>
    <t>0.00749787</t>
  </si>
  <si>
    <t>0.00624098</t>
  </si>
  <si>
    <t>P2rx4/Grik4/Esr1/Erc2/Dpysl2/Prph/Slc4a8/Grin2a</t>
  </si>
  <si>
    <t>GO:0003779</t>
  </si>
  <si>
    <t>actin binding</t>
  </si>
  <si>
    <t>444/28275</t>
  </si>
  <si>
    <t>0.00052202</t>
  </si>
  <si>
    <t>0.01479054</t>
  </si>
  <si>
    <t>0.01211176</t>
  </si>
  <si>
    <t>Tns1/Vash2/Myo3b/Wipf1/Crocc/Shroom3/Lmod3/Homer2/Eps8l2/Myo16/Cnn1/Pknox2/Coro2b/Pls1/Pdlim4/Plekhg3/Phactr1/Iqgap2/Mtss1/Nrap</t>
  </si>
  <si>
    <t>GO:0050769</t>
  </si>
  <si>
    <t>positive regulation of neurogenesis</t>
  </si>
  <si>
    <t>298/28814</t>
  </si>
  <si>
    <t>Obsl1/Pax6/Nkx2-2os/Lpar3/Lyn/Dmrta2/Ephb2/Flt1/Fbxo31/Sgk1/Plxnc1/Camk2b/Wnt3a/Trpv2/Atxn1/Sema4d/Neurl1a/Il1rapl1</t>
  </si>
  <si>
    <t>GO:0043679</t>
  </si>
  <si>
    <t>axon terminus</t>
  </si>
  <si>
    <t>0.00041288</t>
  </si>
  <si>
    <t>Flrt3/P2rx4/Dgki/Kcnc3/Rgs10/Grik4/Esr1/Erc2/Dpysl2/Prph/Slc4a8/Grin2a</t>
  </si>
  <si>
    <t>GO:0005085</t>
  </si>
  <si>
    <t>guanyl-nucleotide exchange factor activity</t>
  </si>
  <si>
    <t>12/552</t>
  </si>
  <si>
    <t>200/28275</t>
  </si>
  <si>
    <t>0.0006037</t>
  </si>
  <si>
    <t>0.01642058</t>
  </si>
  <si>
    <t>0.01344657</t>
  </si>
  <si>
    <t>Rgl1/Vav2/Arhgef2/Egf/Sergef/Dock1/Eps8l2/Mon1a/Fgd6/Plekhg3/Farp1/Psd</t>
  </si>
  <si>
    <t>271/28814</t>
  </si>
  <si>
    <t>Flrt3/Chmp4b/Ephb2/Magi2/Chrna7/Cbln1/Clstn2/Ephb1/Camkv/Camk2b/Wnt3a/Sema4d/Farp1/Adgrb1/Syngap1/Neurl1a/Il1rapl1</t>
  </si>
  <si>
    <t>GO:0034702</t>
  </si>
  <si>
    <t>ion channel complex</t>
  </si>
  <si>
    <t>294/28739</t>
  </si>
  <si>
    <t>0.00080309</t>
  </si>
  <si>
    <t>0.0138091</t>
  </si>
  <si>
    <t>0.01149424</t>
  </si>
  <si>
    <t>Kcnip4/Ryr1/Kcnc3/Grin2d/Chrna7/Cacng3/Kcng4/Olfm2/Grik4/Scn5a/Cacna1i/Cacnb3/Grin2a/Shisa9/Cnih2</t>
  </si>
  <si>
    <t>GO:0001221</t>
  </si>
  <si>
    <t>transcription coregulator binding</t>
  </si>
  <si>
    <t>132/28275</t>
  </si>
  <si>
    <t>0.00117273</t>
  </si>
  <si>
    <t>0.03035249</t>
  </si>
  <si>
    <t>0.02485521</t>
  </si>
  <si>
    <t>Pax6/Cit/Gata2/Vgll4/Bsn/Esr1/Rara/Ehmt2/Trerf1</t>
  </si>
  <si>
    <t>193/28814</t>
  </si>
  <si>
    <t>Obsl1/Flrt3/Ephb2/Magi2/Lgi2/Cbln1/Clstn2/Ephb1/Bsn/Wnt3a/Sema4d/Farp1/Adgrb1/Il1rapl1</t>
  </si>
  <si>
    <t>GO:0097449</t>
  </si>
  <si>
    <t>astrocyte projection</t>
  </si>
  <si>
    <t>4/566</t>
  </si>
  <si>
    <t>22/28739</t>
  </si>
  <si>
    <t>0.00082125</t>
  </si>
  <si>
    <t>Kcnj10/Adgrg1/Grm2/Aqp4</t>
  </si>
  <si>
    <t>GO:0045309</t>
  </si>
  <si>
    <t>protein phosphorylated amino acid binding</t>
  </si>
  <si>
    <t>61/28275</t>
  </si>
  <si>
    <t>0.00120517</t>
  </si>
  <si>
    <t>15/571</t>
  </si>
  <si>
    <t>219/28814</t>
  </si>
  <si>
    <t>Myo3b/Neurod1/Esrp1/Ephb2/Gata2/Pls1/Cdh23/Otx1/Wnt3a/Tbx2/Slc9a3r1/Adgrv1/Ift27/Ptk7/Pax2</t>
  </si>
  <si>
    <t>GO:0097386</t>
  </si>
  <si>
    <t>glial cell projection</t>
  </si>
  <si>
    <t>38/28739</t>
  </si>
  <si>
    <t>0.00085406</t>
  </si>
  <si>
    <t>0.01384789</t>
  </si>
  <si>
    <t>0.01152653</t>
  </si>
  <si>
    <t>Kcnj10/Adgrg1/Grm2/Slc4a8/Aqp4</t>
  </si>
  <si>
    <t>GO:0097110</t>
  </si>
  <si>
    <t>scaffold protein binding</t>
  </si>
  <si>
    <t>7/552</t>
  </si>
  <si>
    <t>84/28275</t>
  </si>
  <si>
    <t>0.0012892</t>
  </si>
  <si>
    <t>0.03055807</t>
  </si>
  <si>
    <t>0.02502356</t>
  </si>
  <si>
    <t>Lyn/Cit/Chrna7/Plcg2/Grm2/Scn5a/Grin2a</t>
  </si>
  <si>
    <t>10/571</t>
  </si>
  <si>
    <t>102/28814</t>
  </si>
  <si>
    <t>Prdm14/Fzd7/Pax6/Esrp1/Dmrta2/Wnt11/Wnt3a/Tbx2/Ehmt2/Pax2</t>
  </si>
  <si>
    <t>318/28739</t>
  </si>
  <si>
    <t>0.00174833</t>
  </si>
  <si>
    <t>0.02737046</t>
  </si>
  <si>
    <t>0.02278227</t>
  </si>
  <si>
    <t>Zap70/Fcna/Cdh22/Rab13/Lyn/Pik3r3/Lck/Ryr1/Olfm2/Bsn/Cdh23/Farp1/Pik3c3/Psd/Gfra1</t>
  </si>
  <si>
    <t>GO:0015085</t>
  </si>
  <si>
    <t>calcium ion transmembrane transporter activity</t>
  </si>
  <si>
    <t>134/28275</t>
  </si>
  <si>
    <t>0.00130321</t>
  </si>
  <si>
    <t>220/28814</t>
  </si>
  <si>
    <t>Myoc/Flrt3/Ephb2/Cbln1/Irx3/Clstn2/Ephb1/Wnt3a/Bcas3/Sema4d/Farp1/Adgrb1/Acvrl1/Nedd4l/Il1rapl1</t>
  </si>
  <si>
    <t>GO:0099699</t>
  </si>
  <si>
    <t>integral component of synaptic membrane</t>
  </si>
  <si>
    <t>113/28739</t>
  </si>
  <si>
    <t>0.00180873</t>
  </si>
  <si>
    <t>0.02737215</t>
  </si>
  <si>
    <t>0.02278368</t>
  </si>
  <si>
    <t>GO:0015171</t>
  </si>
  <si>
    <t>amino acid transmembrane transporter activity</t>
  </si>
  <si>
    <t>85/28275</t>
  </si>
  <si>
    <t>0.0013817</t>
  </si>
  <si>
    <t>0.03131858</t>
  </si>
  <si>
    <t>0.02564633</t>
  </si>
  <si>
    <t>Slc13a3/Slc1a5/Slc25a15/Slc38a8/Slc9a3r1/Slc7a7/Slc7a8</t>
  </si>
  <si>
    <t>GO:0001764</t>
  </si>
  <si>
    <t>neuron migration</t>
  </si>
  <si>
    <t>196/28814</t>
  </si>
  <si>
    <t>0.00535095</t>
  </si>
  <si>
    <t>0.00457741</t>
  </si>
  <si>
    <t>Astn1/Nr4a2/Pax6/Arhgef2/Apbb2/Fezf1/Gata2/Adgrg1/Fbxo31/Camk2b/Phactr1/Spock1/Elp3/Prkg1</t>
  </si>
  <si>
    <t>GO:0005912</t>
  </si>
  <si>
    <t>adherens junction</t>
  </si>
  <si>
    <t>9/566</t>
  </si>
  <si>
    <t>142/28739</t>
  </si>
  <si>
    <t>0.00206655</t>
  </si>
  <si>
    <t>0.03026496</t>
  </si>
  <si>
    <t>0.02519156</t>
  </si>
  <si>
    <t>Pard3b/Cdh22/Lyn/Epha5/Shroom3/Frmd4b/Plekha7/Pdlim4/Mtss1</t>
  </si>
  <si>
    <t>136/28275</t>
  </si>
  <si>
    <t>0.00144514</t>
  </si>
  <si>
    <t>0.0314656</t>
  </si>
  <si>
    <t>0.02576672</t>
  </si>
  <si>
    <t>Phpt1/Kcnip4/Chrna7/Grm2/Sgk1/Slc9a3r1/Cacnb3/Nedd4l/Prkg1</t>
  </si>
  <si>
    <t>GO:0099545</t>
  </si>
  <si>
    <t>trans-synaptic signaling by trans-synaptic complex</t>
  </si>
  <si>
    <t>4/571</t>
  </si>
  <si>
    <t>11/28814</t>
  </si>
  <si>
    <t>0.00576005</t>
  </si>
  <si>
    <t>0.00492737</t>
  </si>
  <si>
    <t>Ephb2/Tenm2/Farp1/Il1rapl1</t>
  </si>
  <si>
    <t>GO:0032281</t>
  </si>
  <si>
    <t>AMPA glutamate receptor complex</t>
  </si>
  <si>
    <t>29/28739</t>
  </si>
  <si>
    <t>0.00239147</t>
  </si>
  <si>
    <t>0.03392904</t>
  </si>
  <si>
    <t>0.02824142</t>
  </si>
  <si>
    <t>Cacng3/Olfm2/Shisa9/Cnih2</t>
  </si>
  <si>
    <t>GO:0004181</t>
  </si>
  <si>
    <t>metallocarboxypeptidase activity</t>
  </si>
  <si>
    <t>26/28275</t>
  </si>
  <si>
    <t>0.00152701</t>
  </si>
  <si>
    <t>Vash2/Agbl2/Agbl5/Cpm</t>
  </si>
  <si>
    <t>GO:0098962</t>
  </si>
  <si>
    <t>regulation of postsynaptic neurotransmitter receptor activity</t>
  </si>
  <si>
    <t>21/28814</t>
  </si>
  <si>
    <t>Dlgap4/Nptx2/Dlgap2/Shisa9/Cnih2</t>
  </si>
  <si>
    <t>GO:0098862</t>
  </si>
  <si>
    <t>cluster of actin-based cell projections</t>
  </si>
  <si>
    <t>11/566</t>
  </si>
  <si>
    <t>206/28739</t>
  </si>
  <si>
    <t>0.00271514</t>
  </si>
  <si>
    <t>0.0373538</t>
  </si>
  <si>
    <t>0.03109208</t>
  </si>
  <si>
    <t>Myo3b/Homer2/Eps8l2/Pdzd3/Pls1/Cdh23/Tspear/Car4/Slc9a3r1/Adgrv1/Itpr3</t>
  </si>
  <si>
    <t>GO:0008066</t>
  </si>
  <si>
    <t>glutamate receptor activity</t>
  </si>
  <si>
    <t>Grin2d/Grik4/Grm2/Grin2a</t>
  </si>
  <si>
    <t>GO:0061351</t>
  </si>
  <si>
    <t>neural precursor cell proliferation</t>
  </si>
  <si>
    <t>199/28814</t>
  </si>
  <si>
    <t>Lhx2/Pax6/Paupar/Arhgef2/Egf/Lyn/Dmrta2/Ncor2/Gata2/Tafa1/Adgrg1/Ephb1/Wnt3a/Zfp503</t>
  </si>
  <si>
    <t>179/28739</t>
  </si>
  <si>
    <t>0.0030194</t>
  </si>
  <si>
    <t>0.03984632</t>
  </si>
  <si>
    <t>0.03316677</t>
  </si>
  <si>
    <t>Zap70/Fcna/Cdh22/Rab13/Lyn/Lck/Ryr1/Olfm2/Cdh23/Farp1</t>
  </si>
  <si>
    <t>GO:0035256</t>
  </si>
  <si>
    <t>G protein-coupled glutamate receptor binding</t>
  </si>
  <si>
    <t>3/552</t>
  </si>
  <si>
    <t>13/28275</t>
  </si>
  <si>
    <t>0.00182903</t>
  </si>
  <si>
    <t>0.03658065</t>
  </si>
  <si>
    <t>0.02995536</t>
  </si>
  <si>
    <t>Homer2/Esr1/Slc9a3r1</t>
  </si>
  <si>
    <t>24/571</t>
  </si>
  <si>
    <t>493/28814</t>
  </si>
  <si>
    <t>0.00685938</t>
  </si>
  <si>
    <t>0.00586777</t>
  </si>
  <si>
    <t>Lamc2/Lhx2/Nr4a2/Pax6/Flrt3/Lpar3/Ephb2/Apbb2/Epha5/Lmtk2/Fezf1/Rab8a/Ephb1/Plxnc1/Tenm2/Wnt3a/Trpv2/Aatk/Bcl11b/Sema4d/Dpysl2/Syngap1/Lama3/Slit1</t>
  </si>
  <si>
    <t>GO:0099240</t>
  </si>
  <si>
    <t>intrinsic component of synaptic membrane</t>
  </si>
  <si>
    <t>123/28739</t>
  </si>
  <si>
    <t>0.00307185</t>
  </si>
  <si>
    <t>GO:0004721</t>
  </si>
  <si>
    <t>phosphoprotein phosphatase activity</t>
  </si>
  <si>
    <t>170/28275</t>
  </si>
  <si>
    <t>0.00194795</t>
  </si>
  <si>
    <t>0.03784584</t>
  </si>
  <si>
    <t>0.0309914</t>
  </si>
  <si>
    <t>Dusp10/Ptpn14/Phpt1/Rngtt/Lck/Ptpn13/Ppp1r3b/Ctdspl/Ppm1h/Ctdp1</t>
  </si>
  <si>
    <t>179/28814</t>
  </si>
  <si>
    <t>0.00727057</t>
  </si>
  <si>
    <t>0.00621953</t>
  </si>
  <si>
    <t>Dbi/Jph2/Lyn/Lck/P2rx4/Ryr1/Grin2d/Plcg2/Trpv2/Cacna1i/Cacnb3/Grin2a/Itpr3</t>
  </si>
  <si>
    <t>16/566</t>
  </si>
  <si>
    <t>375/28739</t>
  </si>
  <si>
    <t>0.00339982</t>
  </si>
  <si>
    <t>0.0428755</t>
  </si>
  <si>
    <t>0.03568816</t>
  </si>
  <si>
    <t>Flrt3/P2rx4/Lmtk2/Dgki/Kcnc3/Chrna7/Rgs10/Grik4/Esr1/Trpv2/Aatk/Erc2/Dpysl2/Prph/Slc4a8/Grin2a</t>
  </si>
  <si>
    <t>GO:0005005</t>
  </si>
  <si>
    <t>transmembrane-ephrin receptor activity</t>
  </si>
  <si>
    <t>14/28275</t>
  </si>
  <si>
    <t>0.00229429</t>
  </si>
  <si>
    <t>0.04333652</t>
  </si>
  <si>
    <t>0.03548765</t>
  </si>
  <si>
    <t>Ephb2/Epha5/Ephb1</t>
  </si>
  <si>
    <t>GO:0099601</t>
  </si>
  <si>
    <t>regulation of neurotransmitter receptor activity</t>
  </si>
  <si>
    <t>8/571</t>
  </si>
  <si>
    <t>69/28814</t>
  </si>
  <si>
    <t>0.00731225</t>
  </si>
  <si>
    <t>0.00625518</t>
  </si>
  <si>
    <t>Dlgap4/Ephb2/Nptx2/Cacng3/Dlgap2/Grin2a/Shisa9/Cnih2</t>
  </si>
  <si>
    <t>GO:0005096</t>
  </si>
  <si>
    <t>GTPase activator activity</t>
  </si>
  <si>
    <t>236/28275</t>
  </si>
  <si>
    <t>0.00247727</t>
  </si>
  <si>
    <t>0.04552819</t>
  </si>
  <si>
    <t>0.03728237</t>
  </si>
  <si>
    <t>Arhgap15/Rap1gap/Arap2/Arhgap33/Wnt11/Rgs10/Rap1gap2/Arhgap27/Iqgap2/Arhgap39/Prr5/Syngap1</t>
  </si>
  <si>
    <t>GO:0010721</t>
  </si>
  <si>
    <t>negative regulation of cell development</t>
  </si>
  <si>
    <t>206/28814</t>
  </si>
  <si>
    <t>Nppc/Dusp10/Lhx2/Arhgef2/Kdm4a/Ephb2/Cit/Sorl1/Wnt3a/Aatk/Sema4d/Syngap1/Tjp2/Slit1</t>
  </si>
  <si>
    <t>GO:0005267</t>
  </si>
  <si>
    <t>potassium channel activity</t>
  </si>
  <si>
    <t>8/552</t>
  </si>
  <si>
    <t>121/28275</t>
  </si>
  <si>
    <t>0.00263057</t>
  </si>
  <si>
    <t>0.04589279</t>
  </si>
  <si>
    <t>0.03758094</t>
  </si>
  <si>
    <t>Kcnj10/Kcnip4/Kcnc3/Kcng4/Grik4/Kcnh4/Kcnh6/Kcnk12</t>
  </si>
  <si>
    <t>GO:0050678</t>
  </si>
  <si>
    <t>regulation of epithelial cell proliferation</t>
  </si>
  <si>
    <t>405/28814</t>
  </si>
  <si>
    <t>Fzd7/Dusp10/Vash2/Pax6/Sulf2/Hrh3/Ift80/Egf/Esrp1/Rap1gap/Flt1/Gata2/Zfp36/Igf2/Scn5a/Esr1/Wnt3a/Bcl11b/Mtss1/Acvrl1/Pax2</t>
  </si>
  <si>
    <t>GO:0098918</t>
  </si>
  <si>
    <t>structural constituent of synapse</t>
  </si>
  <si>
    <t>30/28275</t>
  </si>
  <si>
    <t>0.00263209</t>
  </si>
  <si>
    <t>Magi2/Bsn/Camk2b/Erc2</t>
  </si>
  <si>
    <t>317/28814</t>
  </si>
  <si>
    <t>0.00743882</t>
  </si>
  <si>
    <t>0.00636345</t>
  </si>
  <si>
    <t>Obsl1/Lamc2/Ephb2/Epha5/Cit/Chrna7/Fbxo31/Ephb1/Sgk1/Camk2b/Phactr1/Sema4d/Farp1/Syngap1/Nedd4l/Prkg1/Neurl1a/Il1rapl1</t>
  </si>
  <si>
    <t>GO:0005523</t>
  </si>
  <si>
    <t>tropomyosin binding</t>
  </si>
  <si>
    <t>15/28275</t>
  </si>
  <si>
    <t>0.00282654</t>
  </si>
  <si>
    <t>0.04805115</t>
  </si>
  <si>
    <t>0.03934839</t>
  </si>
  <si>
    <t>Lmod3/Tnnt1/Smtnl2</t>
  </si>
  <si>
    <t>319/28814</t>
  </si>
  <si>
    <t>0.00774418</t>
  </si>
  <si>
    <t>0.00662466</t>
  </si>
  <si>
    <t>Obsl1/Myo3b/Pax6/Ephb2/Flt1/Gata2/Tenm3/Irx6/Pls1/Ephb1/Cdh23/Otx1/Wnt3a/Tbx2/Slc9a3r1/Aqp5/Ptk7/Pax2</t>
  </si>
  <si>
    <t>440/28814</t>
  </si>
  <si>
    <t>Dbi/Jph2/Egf/Lpar3/Lyn/Lck/P2rx4/Ryr1/Grin2d/Chrna7/Homer2/Cacng3/Plcg2/Cdh23/Camk2b/Wnt3a/Trpv2/Cacna1i/Cacnb3/Asic1/Grin2a/Itpr3</t>
  </si>
  <si>
    <t>263/28814</t>
  </si>
  <si>
    <t>Flrt3/Chmp4b/Ephb2/Magi2/Chrna7/Cbln1/Clstn2/Ephb1/Camkv/Camk2b/Wnt3a/Sema4d/Farp1/Adgrb1/Neurl1a/Il1rapl1</t>
  </si>
  <si>
    <t>72/28814</t>
  </si>
  <si>
    <t>8.9E-05</t>
  </si>
  <si>
    <t>0.00821167</t>
  </si>
  <si>
    <t>0.00702457</t>
  </si>
  <si>
    <t>Kcnj10/Ephb2/Rab8a/Camk2b/Grin2a/Shisa9/Syngap1/Neurl1a</t>
  </si>
  <si>
    <t>GO:0060079</t>
  </si>
  <si>
    <t>excitatory postsynaptic potential</t>
  </si>
  <si>
    <t>9/571</t>
  </si>
  <si>
    <t>92/28814</t>
  </si>
  <si>
    <t>Ckap5/P2rx4/Dgki/Grin2d/Chrna7/Cbln1/Atxn1/Cacnb3/Grin2a</t>
  </si>
  <si>
    <t>GO:0048814</t>
  </si>
  <si>
    <t>regulation of dendrite morphogenesis</t>
  </si>
  <si>
    <t>93/28814</t>
  </si>
  <si>
    <t>0.00868818</t>
  </si>
  <si>
    <t>0.0074322</t>
  </si>
  <si>
    <t>Obsl1/Ephb2/Cit/Fbxo31/Sgk1/Camk2b/Sema4d/Nedd4l/Il1rapl1</t>
  </si>
  <si>
    <t>GO:0007612</t>
  </si>
  <si>
    <t>learning</t>
  </si>
  <si>
    <t>Ckap5/Meis2/Hrh3/Ephb2/Nptx2/Dgki/Chrna7/Sgk1/Atxn1/Peg13/Asic1/Grin2a/Syngap1</t>
  </si>
  <si>
    <t>GO:0050768</t>
  </si>
  <si>
    <t>negative regulation of neurogenesis</t>
  </si>
  <si>
    <t>12/571</t>
  </si>
  <si>
    <t>163/28814</t>
  </si>
  <si>
    <t>0.0001055</t>
  </si>
  <si>
    <t>0.0090928</t>
  </si>
  <si>
    <t>0.00777832</t>
  </si>
  <si>
    <t>Dusp10/Lhx2/Arhgef2/Kdm4a/Ephb2/Cit/Sorl1/Wnt3a/Aatk/Sema4d/Syngap1/Slit1</t>
  </si>
  <si>
    <t>451/28814</t>
  </si>
  <si>
    <t>0.00957487</t>
  </si>
  <si>
    <t>0.00819071</t>
  </si>
  <si>
    <t>Fzd7/Myoc/Sulf2/Ift80/Egf/Rspo1/Tcf7l1/Vgll4/Wnt11/Arntl/Adgra2/Wwox/Bicc1/Pias4/Grb10/Wnt3a/Slc9a3r1/Shisa2/Amer2/Scel/Ptk7/Mbd2</t>
  </si>
  <si>
    <t>217/28814</t>
  </si>
  <si>
    <t>0.00011981</t>
  </si>
  <si>
    <t>0.00979916</t>
  </si>
  <si>
    <t>0.00838257</t>
  </si>
  <si>
    <t>Nppc/Ift80/S1pr1/Vgll4/Ybx3/Igf2/Sorbs2/Poc1a/Esr1/Map7/Tbx2/Rara/Ehmt2/Ctdp1</t>
  </si>
  <si>
    <t>453/28814</t>
  </si>
  <si>
    <t>0.0001208</t>
  </si>
  <si>
    <t>GO:0060078</t>
  </si>
  <si>
    <t>regulation of postsynaptic membrane potential</t>
  </si>
  <si>
    <t>118/28814</t>
  </si>
  <si>
    <t>0.00012403</t>
  </si>
  <si>
    <t>0.00986755</t>
  </si>
  <si>
    <t>0.00844108</t>
  </si>
  <si>
    <t>Ckap5/P2rx4/Dgki/Grin2d/Chrna7/Nr3c2/Cbln1/Atxn1/Cacnb3/Grin2a</t>
  </si>
  <si>
    <t>GO:0017157</t>
  </si>
  <si>
    <t>regulation of exocytosis</t>
  </si>
  <si>
    <t>247/28814</t>
  </si>
  <si>
    <t>0.00013589</t>
  </si>
  <si>
    <t>0.01054991</t>
  </si>
  <si>
    <t>0.0090248</t>
  </si>
  <si>
    <t>Nppc/Rab13/Lyn/Cadps2/Dgki/Gata2/Cd177/Chrna7/Doc2a/Rab8a/Nr3c2/Trim9/Cacna1i/Slc4a8/Il1rapl1</t>
  </si>
  <si>
    <t>GO:0042471</t>
  </si>
  <si>
    <t>ear morphogenesis</t>
  </si>
  <si>
    <t>143/28814</t>
  </si>
  <si>
    <t>0.00013771</t>
  </si>
  <si>
    <t>GO:0008306</t>
  </si>
  <si>
    <t>associative learning</t>
  </si>
  <si>
    <t>0.00014261</t>
  </si>
  <si>
    <t>0.01072714</t>
  </si>
  <si>
    <t>0.0091764</t>
  </si>
  <si>
    <t>Ckap5/Meis2/Nptx2/Chrna7/Sgk1/Atxn1/Peg13/Asic1/Grin2a/Syngap1</t>
  </si>
  <si>
    <t>GO:0051963</t>
  </si>
  <si>
    <t>regulation of synapse assembly</t>
  </si>
  <si>
    <t>121/28814</t>
  </si>
  <si>
    <t>0.00015275</t>
  </si>
  <si>
    <t>0.01128458</t>
  </si>
  <si>
    <t>0.00965326</t>
  </si>
  <si>
    <t>Flrt3/Ephb2/Cbln1/Clstn2/Ephb1/Wnt3a/Sema4d/Farp1/Adgrb1/Il1rapl1</t>
  </si>
  <si>
    <t>251/28814</t>
  </si>
  <si>
    <t>0.00016204</t>
  </si>
  <si>
    <t>0.01176044</t>
  </si>
  <si>
    <t>0.01006033</t>
  </si>
  <si>
    <t>GO:0021871</t>
  </si>
  <si>
    <t>forebrain regionalization</t>
  </si>
  <si>
    <t>27/28814</t>
  </si>
  <si>
    <t>0.00016895</t>
  </si>
  <si>
    <t>0.01196438</t>
  </si>
  <si>
    <t>0.01023479</t>
  </si>
  <si>
    <t>Lhx2/Pax6/Dmrta2/Fezf1/Adgrg1</t>
  </si>
  <si>
    <t>GO:1990778</t>
  </si>
  <si>
    <t>protein localization to cell periphery</t>
  </si>
  <si>
    <t>370/28814</t>
  </si>
  <si>
    <t>0.00017063</t>
  </si>
  <si>
    <t>Ift80/Rab13/Ephb2/Magi2/Kcnip4/Nptx2/Cacng3/Rab8a/Pdzd3/Wdr72/Pls1/Map7/Camk2b/Wnt3a/Slc9a3r1/Rab40b/Ttc7b/Cacnb3/Grin2a</t>
  </si>
  <si>
    <t>GO:0010469</t>
  </si>
  <si>
    <t>regulation of signaling receptor activity</t>
  </si>
  <si>
    <t>147/28814</t>
  </si>
  <si>
    <t>0.00017571</t>
  </si>
  <si>
    <t>0.01199465</t>
  </si>
  <si>
    <t>0.01026068</t>
  </si>
  <si>
    <t>Dlgap4/Egf/Ephb2/Nptx2/Tafa1/Cacng3/Dlgap2/Grin2a/Shisa9/Cnih2/Neurl1a</t>
  </si>
  <si>
    <t>GO:0048638</t>
  </si>
  <si>
    <t>regulation of developmental growth</t>
  </si>
  <si>
    <t>20/571</t>
  </si>
  <si>
    <t>402/28814</t>
  </si>
  <si>
    <t>0.00017686</t>
  </si>
  <si>
    <t>Nppc/Dusp10/Lpar3/Sgip1/Vgll4/Ybx3/H19/Mir675/Igf2/Pls1/Wnt3a/Rai1/Trpv2/Tbx2/Aatk/Sema4d/Dpysl2/Nedd4l/Ctdp1/Slit1</t>
  </si>
  <si>
    <t>GO:1901890</t>
  </si>
  <si>
    <t>positive regulation of cell junction assembly</t>
  </si>
  <si>
    <t>124/28814</t>
  </si>
  <si>
    <t>0.00018689</t>
  </si>
  <si>
    <t>0.01220233</t>
  </si>
  <si>
    <t>0.01043834</t>
  </si>
  <si>
    <t>Myoc/Flrt3/Ephb2/Cbln1/Irx3/Clstn2/Ephb1/Sema4d/Adgrb1/Il1rapl1</t>
  </si>
  <si>
    <t>GO:0051965</t>
  </si>
  <si>
    <t>positive regulation of synapse assembly</t>
  </si>
  <si>
    <t>80/28814</t>
  </si>
  <si>
    <t>0.00018773</t>
  </si>
  <si>
    <t>Flrt3/Ephb2/Cbln1/Clstn2/Ephb1/Sema4d/Adgrb1/Il1rapl1</t>
  </si>
  <si>
    <t>500/28814</t>
  </si>
  <si>
    <t>0.00018877</t>
  </si>
  <si>
    <t>Ackr3/Dbi/Kiss1/Jph2/Hrh3/S1pr1/Lpar3/Lyn/Lck/P2rx4/Gata2/Ryr1/Grin2d/Plcg2/Esr1/Cdh23/Trpv2/Hexb/Rxfp3/Cacna1i/Cacnb3/Grin2a/Itpr3</t>
  </si>
  <si>
    <t>GO:0034331</t>
  </si>
  <si>
    <t>cell junction maintenance</t>
  </si>
  <si>
    <t>6/571</t>
  </si>
  <si>
    <t>43/28814</t>
  </si>
  <si>
    <t>0.00019289</t>
  </si>
  <si>
    <t>0.01227664</t>
  </si>
  <si>
    <t>0.01050191</t>
  </si>
  <si>
    <t>Cd177/Plekha7/Cbln1/Erc2/Mtss1/Syngap1</t>
  </si>
  <si>
    <t>469/28814</t>
  </si>
  <si>
    <t>0.00019709</t>
  </si>
  <si>
    <t>0.01232058</t>
  </si>
  <si>
    <t>0.0105395</t>
  </si>
  <si>
    <t>Myoc/Kcnj10/Ckap5/P2rx4/Dgki/Grin2d/Chrna7/Tmem135/Nr3c2/Cbln1/Scn5a/Kcnh4/Kcnh6/Atxn1/Cacna1i/Cacnb3/Asic1/Slc4a8/Grin2a/Kcnk12/Nedd4l/Cnih2</t>
  </si>
  <si>
    <t>61/28814</t>
  </si>
  <si>
    <t>0.00019992</t>
  </si>
  <si>
    <t>Fzd7/Myoc/Angpt2/Coro2b/Bcas3/Spock1/Acvrl1</t>
  </si>
  <si>
    <t>201/28814</t>
  </si>
  <si>
    <t>0.00020251</t>
  </si>
  <si>
    <t>229/28814</t>
  </si>
  <si>
    <t>0.00020999</t>
  </si>
  <si>
    <t>0.0125876</t>
  </si>
  <si>
    <t>0.01076791</t>
  </si>
  <si>
    <t>Pard3b/Lhx2/Ckap5/Pax6/Arhgef2/Frmd4b/Wnt11/Mcph1/Ephb1/Bcas3/Slc9a3r1/Plekhg3/Ptk7/Mtcl1</t>
  </si>
  <si>
    <t>GO:0099565</t>
  </si>
  <si>
    <t>chemical synaptic transmission, postsynaptic</t>
  </si>
  <si>
    <t>103/28814</t>
  </si>
  <si>
    <t>0.00021299</t>
  </si>
  <si>
    <t>GO:0021978</t>
  </si>
  <si>
    <t>telencephalon regionalization</t>
  </si>
  <si>
    <t>16/28814</t>
  </si>
  <si>
    <t>0.00022978</t>
  </si>
  <si>
    <t>0.01338864</t>
  </si>
  <si>
    <t>0.01145315</t>
  </si>
  <si>
    <t>Lhx2/Pax6/Dmrta2/Adgrg1</t>
  </si>
  <si>
    <t>GO:0050673</t>
  </si>
  <si>
    <t>epithelial cell proliferation</t>
  </si>
  <si>
    <t>476/28814</t>
  </si>
  <si>
    <t>0.00024211</t>
  </si>
  <si>
    <t>0.01372448</t>
  </si>
  <si>
    <t>0.01174044</t>
  </si>
  <si>
    <t>Fzd7/Dusp10/Vash2/Pax6/Sulf2/Hrh3/Ift80/Egf/Esrp1/Rap1gap/Flt1/Gata2/Zfp36/Igf2/Scn5a/Esr1/Wnt3a/Tbx2/Bcl11b/Mtss1/Acvrl1/Pax2</t>
  </si>
  <si>
    <t>128/28814</t>
  </si>
  <si>
    <t>0.00024218</t>
  </si>
  <si>
    <t>Myo3b/Egf/Prkag2/Cit/Lmtk2/Eogt/Hk1/Tbk1/Spred2/Ttbk1</t>
  </si>
  <si>
    <t>350/28814</t>
  </si>
  <si>
    <t>0.00024634</t>
  </si>
  <si>
    <t>0.01377192</t>
  </si>
  <si>
    <t>0.01178102</t>
  </si>
  <si>
    <t>Dbi/Myoc/Kcnj10/Dusp10/Ckap5/Pax6/Nkx2-2os/Lyn/Tal1/Kdm4a/Ncmap/Dtx1/P2rx4/Flt1/Adgrg1/Atxn1/Hexb/Pax2</t>
  </si>
  <si>
    <t>GO:0060122</t>
  </si>
  <si>
    <t>inner ear receptor cell stereocilium organization</t>
  </si>
  <si>
    <t>46/28814</t>
  </si>
  <si>
    <t>0.00028186</t>
  </si>
  <si>
    <t>0.01554722</t>
  </si>
  <si>
    <t>0.01329969</t>
  </si>
  <si>
    <t>Myo3b/Pls1/Cdh23/Slc9a3r1/Adgrv1/Ift27</t>
  </si>
  <si>
    <t>GO:0018108</t>
  </si>
  <si>
    <t>peptidyl-tyrosine phosphorylation</t>
  </si>
  <si>
    <t>324/28814</t>
  </si>
  <si>
    <t>0.00028802</t>
  </si>
  <si>
    <t>0.01567829</t>
  </si>
  <si>
    <t>0.01341181</t>
  </si>
  <si>
    <t>Zap70/Arhgef2/Egf/Lyn/Lck/Ephb2/Flt1/Igf2/Crlf1/Plcg2/Hk1/Wnt3a/Aatk/Sema4d/Ttbk1/Neurl1a/Gfra1</t>
  </si>
  <si>
    <t>GO:0018212</t>
  </si>
  <si>
    <t>peptidyl-tyrosine modification</t>
  </si>
  <si>
    <t>327/28814</t>
  </si>
  <si>
    <t>0.00032037</t>
  </si>
  <si>
    <t>0.01709328</t>
  </si>
  <si>
    <t>0.01462225</t>
  </si>
  <si>
    <t>GO:0001654</t>
  </si>
  <si>
    <t>eye development</t>
  </si>
  <si>
    <t>421/28814</t>
  </si>
  <si>
    <t>0.00032228</t>
  </si>
  <si>
    <t>Obsl1/Lhx2/Neurod1/Pax6/Meis2/Tgif2/Ephb2/Kmt2c/Flt1/Tenm3/Irx6/Ephb1/Spred2/Tbx2/Rara/Bcl11b/Aqp5/Acvrl1/Zdhhc16/Pax2</t>
  </si>
  <si>
    <t>31/28814</t>
  </si>
  <si>
    <t>0.00033311</t>
  </si>
  <si>
    <t>0.01744405</t>
  </si>
  <si>
    <t>0.0149223</t>
  </si>
  <si>
    <t>GO:0150063</t>
  </si>
  <si>
    <t>visual system development</t>
  </si>
  <si>
    <t>424/28814</t>
  </si>
  <si>
    <t>0.0003529</t>
  </si>
  <si>
    <t>0.01802042</t>
  </si>
  <si>
    <t>0.01541535</t>
  </si>
  <si>
    <t>48/28814</t>
  </si>
  <si>
    <t>0.00035712</t>
  </si>
  <si>
    <t>Pard3b/Lhx2/Wnt11/Slc9a3r1/Ptk7/Mtcl1</t>
  </si>
  <si>
    <t>GO:0008544</t>
  </si>
  <si>
    <t>epidermis development</t>
  </si>
  <si>
    <t>361/28814</t>
  </si>
  <si>
    <t>0.00035719</t>
  </si>
  <si>
    <t>Dbi/Lhx2/Myo3b/Pax6/Esrp1/Kazn/Plod1/Ncor2/Zfp36/Krtdap/Pls1/Cdh23/Pias4/Slc9a3r1/Bcl11b/Tnfrsf19/Scel/Krt75</t>
  </si>
  <si>
    <t>GO:0006865</t>
  </si>
  <si>
    <t>amino acid transport</t>
  </si>
  <si>
    <t>160/28814</t>
  </si>
  <si>
    <t>0.00036618</t>
  </si>
  <si>
    <t>0.0182514</t>
  </si>
  <si>
    <t>0.01561294</t>
  </si>
  <si>
    <t>Kcnj10/Slc13a3/Hrh3/Slc1a5/Slc25a15/Slc38a8/Grm2/Slc9a3r1/Slc7a7/Slc7a8/Dpysl2</t>
  </si>
  <si>
    <t>GO:0045638</t>
  </si>
  <si>
    <t>negative regulation of myeloid cell differentiation</t>
  </si>
  <si>
    <t>89/28814</t>
  </si>
  <si>
    <t>0.00039167</t>
  </si>
  <si>
    <t>0.01928971</t>
  </si>
  <si>
    <t>0.01650115</t>
  </si>
  <si>
    <t>Itpkb/Meis2/Lyn/Prdm16/Gata2/Zfp36/Rara/Tjp2</t>
  </si>
  <si>
    <t>GO:0048880</t>
  </si>
  <si>
    <t>sensory system development</t>
  </si>
  <si>
    <t>428/28814</t>
  </si>
  <si>
    <t>0.00039767</t>
  </si>
  <si>
    <t>0.01935476</t>
  </si>
  <si>
    <t>0.0165568</t>
  </si>
  <si>
    <t>90/28814</t>
  </si>
  <si>
    <t>0.00042254</t>
  </si>
  <si>
    <t>0.02032636</t>
  </si>
  <si>
    <t>0.01738794</t>
  </si>
  <si>
    <t>Pax6/Nbn/Rap1gap/Cit/Dtx1/Irx3/Ptbp1/Wnt3a</t>
  </si>
  <si>
    <t>GO:0040013</t>
  </si>
  <si>
    <t>negative regulation of locomotion</t>
  </si>
  <si>
    <t>340/28814</t>
  </si>
  <si>
    <t>0.00049964</t>
  </si>
  <si>
    <t>0.02375896</t>
  </si>
  <si>
    <t>0.02032432</t>
  </si>
  <si>
    <t>Kiss1/Dusp10/Magi2/Emilin1/Wnt11/Angpt2/Adgrg1/Wnt3a/Mmp28/Slc9a3r1/Adtrp/Sema4d/Adgrb1/Acvrl1/Ldlrad4/Prkg1/Slit1</t>
  </si>
  <si>
    <t>194/28814</t>
  </si>
  <si>
    <t>0.00052573</t>
  </si>
  <si>
    <t>0.02471544</t>
  </si>
  <si>
    <t>0.02114253</t>
  </si>
  <si>
    <t>Kcnj10/Dlgap4/Ncmap/Nptx2/Grin2d/Chrna7/Dlgap2/Cbln1/Cacnb3/Grin2a/Shisa9/Cnih2</t>
  </si>
  <si>
    <t>GO:0060560</t>
  </si>
  <si>
    <t>developmental growth involved in morphogenesis</t>
  </si>
  <si>
    <t>281/28814</t>
  </si>
  <si>
    <t>0.00053835</t>
  </si>
  <si>
    <t>0.02490708</t>
  </si>
  <si>
    <t>0.02130646</t>
  </si>
  <si>
    <t>Lhx2/Flrt3/S1pr1/Lpar3/Wnt11/Esr1/Wnt3a/Trpv2/Tbx2/Aatk/Sema4d/Dpysl2/Ptk7/Nedd4l/Slit1</t>
  </si>
  <si>
    <t>374/28814</t>
  </si>
  <si>
    <t>0.00054185</t>
  </si>
  <si>
    <t>Obsl1/Lhx2/Neurod1/Pax6/Tgif2/Ephb2/Kmt2c/Flt1/Tenm3/Irx6/Ephb1/Spred2/Tbx2/Rara/Bcl11b/Aqp5/Acvrl1/Pax2</t>
  </si>
  <si>
    <t>GO:2000179</t>
  </si>
  <si>
    <t>positive regulation of neural precursor cell proliferation</t>
  </si>
  <si>
    <t>0.00055992</t>
  </si>
  <si>
    <t>0.02545498</t>
  </si>
  <si>
    <t>0.02177516</t>
  </si>
  <si>
    <t>Lhx2/Pax6/Egf/Lyn/Dmrta2/Adgrg1/Wnt3a</t>
  </si>
  <si>
    <t>GO:0043954</t>
  </si>
  <si>
    <t>cellular component maintenance</t>
  </si>
  <si>
    <t>73/28814</t>
  </si>
  <si>
    <t>0.00060889</t>
  </si>
  <si>
    <t>0.02724754</t>
  </si>
  <si>
    <t>0.02330859</t>
  </si>
  <si>
    <t>Ckap5/Cd177/Plekha7/Cbln1/Erc2/Mtss1/Syngap1</t>
  </si>
  <si>
    <t>443/28814</t>
  </si>
  <si>
    <t>0.00061253</t>
  </si>
  <si>
    <t>Obsl1/Myo3b/Lpar3/Lyn/Ephb2/Crocc/Magi2/Eps8l2/Tenm3/Fbxo31/Sgk1/Plxnc1/Camk2b/Wnt3a/Trpv2/Bcas3/Sema4d/Ptk7/Neurl1a/Il1rapl1</t>
  </si>
  <si>
    <t>GO:0045666</t>
  </si>
  <si>
    <t>positive regulation of neuron differentiation</t>
  </si>
  <si>
    <t>119/28814</t>
  </si>
  <si>
    <t>0.00062144</t>
  </si>
  <si>
    <t>0.02735008</t>
  </si>
  <si>
    <t>0.0233963</t>
  </si>
  <si>
    <t>Neurod1/Pax6/Tgif2/Arhgef2/Kdm4a/Fezf1/Gata2/Irx3/Rara</t>
  </si>
  <si>
    <t>0.00066027</t>
  </si>
  <si>
    <t>0.02845336</t>
  </si>
  <si>
    <t>0.02434009</t>
  </si>
  <si>
    <t>Myo3b/Egf/Prkag2/Cit/Lmtk2/Hk1/Tbk1/Spred2/Ttbk1</t>
  </si>
  <si>
    <t>GO:2000177</t>
  </si>
  <si>
    <t>regulation of neural precursor cell proliferation</t>
  </si>
  <si>
    <t>Lhx2/Pax6/Egf/Lyn/Dmrta2/Gata2/Tafa1/Adgrg1/Wnt3a</t>
  </si>
  <si>
    <t>54/28814</t>
  </si>
  <si>
    <t>0.00068002</t>
  </si>
  <si>
    <t>0.02870645</t>
  </si>
  <si>
    <t>0.02455659</t>
  </si>
  <si>
    <t>GO:0060348</t>
  </si>
  <si>
    <t>bone development</t>
  </si>
  <si>
    <t>0.00069483</t>
  </si>
  <si>
    <t>0.02903555</t>
  </si>
  <si>
    <t>0.02483811</t>
  </si>
  <si>
    <t>Nppc/Myoc/Itgb6/Sulf2/Ift80/Tal1/Hspg2/Ryr1/Mcph1/Poc1a/Rara/Foxn3/Sema4d/Tjp2</t>
  </si>
  <si>
    <t>GO:2001222</t>
  </si>
  <si>
    <t>regulation of neuron migration</t>
  </si>
  <si>
    <t>55/28814</t>
  </si>
  <si>
    <t>0.00075067</t>
  </si>
  <si>
    <t>0.0310553</t>
  </si>
  <si>
    <t>0.02656589</t>
  </si>
  <si>
    <t>Pax6/Arhgef2/Adgrg1/Fbxo31/Camk2b/Phactr1</t>
  </si>
  <si>
    <t>GO:0048663</t>
  </si>
  <si>
    <t>neuron fate commitment</t>
  </si>
  <si>
    <t>76/28814</t>
  </si>
  <si>
    <t>0.00077646</t>
  </si>
  <si>
    <t>0.03180417</t>
  </si>
  <si>
    <t>0.0272065</t>
  </si>
  <si>
    <t>Pax6/Esrp1/Dmrta2/Gata2/Bcl11b/Ehmt2/Zfp521</t>
  </si>
  <si>
    <t>GO:0031214</t>
  </si>
  <si>
    <t>biomineral tissue development</t>
  </si>
  <si>
    <t>176/28814</t>
  </si>
  <si>
    <t>0.00081408</t>
  </si>
  <si>
    <t>0.03301797</t>
  </si>
  <si>
    <t>0.02824483</t>
  </si>
  <si>
    <t>Itgb6/Ift80/S1pr1/Wnt11/Wdr72/Tspear/Adgrv1/Klf10/Mtss1/Fbn2/Fbxl15</t>
  </si>
  <si>
    <t>3/571</t>
  </si>
  <si>
    <t>10/28814</t>
  </si>
  <si>
    <t>0.00083731</t>
  </si>
  <si>
    <t>0.03330728</t>
  </si>
  <si>
    <t>0.02849231</t>
  </si>
  <si>
    <t>Pax6/Gata2/Bcl11b</t>
  </si>
  <si>
    <t>GO:0045199</t>
  </si>
  <si>
    <t>maintenance of epithelial cell apical/basal polarity</t>
  </si>
  <si>
    <t>Lhx2/Wnt11/Slc9a3r1</t>
  </si>
  <si>
    <t>265/28814</t>
  </si>
  <si>
    <t>0.00090059</t>
  </si>
  <si>
    <t>0.03525662</t>
  </si>
  <si>
    <t>0.03015986</t>
  </si>
  <si>
    <t>Astn1/Kcnj10/Nr4a2/Ckap5/Tal1/Grin2d/Zfhx3/Olfm2/Hexa/Cdh23/Atxn1/Hexb/Grin2a/Rcan2</t>
  </si>
  <si>
    <t>GO:0035567</t>
  </si>
  <si>
    <t>non-canonical Wnt signaling pathway</t>
  </si>
  <si>
    <t>57/28814</t>
  </si>
  <si>
    <t>0.00090888</t>
  </si>
  <si>
    <t>Fzd7/Myoc/Ift80/Rspo1/Wnt11/Ptk7</t>
  </si>
  <si>
    <t>GO:0060021</t>
  </si>
  <si>
    <t>roof of mouth development</t>
  </si>
  <si>
    <t>101/28814</t>
  </si>
  <si>
    <t>0.00091188</t>
  </si>
  <si>
    <t>Itgb6/Ephb2/Prdm16/Fras1/Wnt11/Wnt3a/Tbx2/Wfikkn2</t>
  </si>
  <si>
    <t>GO:0060537</t>
  </si>
  <si>
    <t>muscle tissue development</t>
  </si>
  <si>
    <t>0.00094878</t>
  </si>
  <si>
    <t>0.0363434</t>
  </si>
  <si>
    <t>0.03108953</t>
  </si>
  <si>
    <t>Fzd7/Jph2/S1pr1/Dmrta2/Hspg2/Lmod3/Vgll4/Ybx3/Ryr1/Arntl/Mir675/Igf2/Sorbs2/Irx3/Ephb1/Wnt3a/Tbx2/Hlf/Rara/Ctdp1/Nrap</t>
  </si>
  <si>
    <t>208/28814</t>
  </si>
  <si>
    <t>0.00096949</t>
  </si>
  <si>
    <t>0.03679614</t>
  </si>
  <si>
    <t>0.03147682</t>
  </si>
  <si>
    <t>Myoc/Egf/Magi2/P2rx4/Igf2/Gfral/Grm2/Mst1r/Rara/Slc9a3r1/Adtrp/Pax2</t>
  </si>
  <si>
    <t>GO:0030010</t>
  </si>
  <si>
    <t>establishment of cell polarity</t>
  </si>
  <si>
    <t>153/28814</t>
  </si>
  <si>
    <t>0.00098831</t>
  </si>
  <si>
    <t>0.03716962</t>
  </si>
  <si>
    <t>0.03179631</t>
  </si>
  <si>
    <t>Pard3b/Pax6/Arhgef2/Frmd4b/Mcph1/Ephb1/Bcas3/Slc9a3r1/Plekhg3/Ptk7</t>
  </si>
  <si>
    <t>GO:0060088</t>
  </si>
  <si>
    <t>auditory receptor cell stereocilium organization</t>
  </si>
  <si>
    <t>23/28814</t>
  </si>
  <si>
    <t>0.00100152</t>
  </si>
  <si>
    <t>0.0371756</t>
  </si>
  <si>
    <t>0.03180142</t>
  </si>
  <si>
    <t>Myo3b/Pls1/Cdh23/Slc9a3r1</t>
  </si>
  <si>
    <t>GO:0014066</t>
  </si>
  <si>
    <t>regulation of phosphatidylinositol 3-kinase signaling</t>
  </si>
  <si>
    <t>0.00103663</t>
  </si>
  <si>
    <t>Myoc/Egf/Ptpn13/Flt1/Rara/Slc9a3r1/Sema4d/Prr5</t>
  </si>
  <si>
    <t>300/28814</t>
  </si>
  <si>
    <t>0.00104706</t>
  </si>
  <si>
    <t>Dbi/Jph2/Lyn/Lck/P2rx4/Ryr1/Grin2d/Cacng3/Plcg2/Wnt3a/Trpv2/Cacnb3/Asic1/Grin2a/Itpr3</t>
  </si>
  <si>
    <t>GO:0090287</t>
  </si>
  <si>
    <t>regulation of cellular response to growth factor stimulus</t>
  </si>
  <si>
    <t>Prdm14/Sulf2/Prdm16/Emilin1/Mir675/Adgra2/Sorl1/Grb10/Spred2/Wfikkn2/Shisa2/Acvrl1/Fbn2/Ldlrad4/Fbxl15</t>
  </si>
  <si>
    <t>GO:0048640</t>
  </si>
  <si>
    <t>negative regulation of developmental growth</t>
  </si>
  <si>
    <t>0.00104774</t>
  </si>
  <si>
    <t>Dusp10/Vgll4/H19/Wnt3a/Rai1/Aatk/Sema4d/Ctdp1/Slit1</t>
  </si>
  <si>
    <t>GO:0048593</t>
  </si>
  <si>
    <t>camera-type eye morphogenesis</t>
  </si>
  <si>
    <t>155/28814</t>
  </si>
  <si>
    <t>0.00109104</t>
  </si>
  <si>
    <t>Obsl1/Pax6/Ephb2/Flt1/Tenm3/Irx6/Ephb1/Tbx2/Aqp5/Pax2</t>
  </si>
  <si>
    <t>GO:0097553</t>
  </si>
  <si>
    <t>calcium ion transmembrane import into cytosol</t>
  </si>
  <si>
    <t>Dbi/Jph2/Lyn/Lck/Ryr1/Grin2d/Plcg2/Trpv2/Grin2a/Itpr3</t>
  </si>
  <si>
    <t>GO:0050775</t>
  </si>
  <si>
    <t>positive regulation of dendrite morphogenesis</t>
  </si>
  <si>
    <t>59/28814</t>
  </si>
  <si>
    <t>0.00109158</t>
  </si>
  <si>
    <t>Obsl1/Ephb2/Fbxo31/Sgk1/Camk2b/Il1rapl1</t>
  </si>
  <si>
    <t>431/28814</t>
  </si>
  <si>
    <t>0.00109705</t>
  </si>
  <si>
    <t>Rgl1/Myoc/Itpkb/Vav2/Arhgef2/Ephb2/Rap1gap/Ksr2/Dgki/Arhgap33/Rasip1/Rras2/Dock1/Eps8l2/Adgrg1/Rap1gap2/Aatk/Syngap1/Psd</t>
  </si>
  <si>
    <t>333/28814</t>
  </si>
  <si>
    <t>0.00109874</t>
  </si>
  <si>
    <t>Myo3b/Neurod1/Pax6/Ephb2/Hspg2/Gata2/Wnt11/Pls1/Cdh23/Otx1/Wnt3a/Tbx2/Slc9a3r1/Ptk7/Ndst1/Pax2</t>
  </si>
  <si>
    <t>GO:0010770</t>
  </si>
  <si>
    <t>positive regulation of cell morphogenesis involved in differentiation</t>
  </si>
  <si>
    <t>104/28814</t>
  </si>
  <si>
    <t>0.00110392</t>
  </si>
  <si>
    <t>Obsl1/Myoc/Ephb2/Dock1/Fbxo31/Sgk1/Camk2b/Il1rapl1</t>
  </si>
  <si>
    <t>GO:0090101</t>
  </si>
  <si>
    <t>negative regulation of transmembrane receptor protein serine/threonine kinase signaling pathway</t>
  </si>
  <si>
    <t>129/28814</t>
  </si>
  <si>
    <t>0.00110698</t>
  </si>
  <si>
    <t>Prdm16/Magi2/Emilin1/Mir675/Sorl1/Spred2/Wfikkn2/Fbn2/Ldlrad4</t>
  </si>
  <si>
    <t>GO:0050850</t>
  </si>
  <si>
    <t>positive regulation of calcium-mediated signaling</t>
  </si>
  <si>
    <t>40/28814</t>
  </si>
  <si>
    <t>0.00111428</t>
  </si>
  <si>
    <t>Zap70/Camta1/P2rx4/Plcg2/Ptbp1</t>
  </si>
  <si>
    <t>GO:0060351</t>
  </si>
  <si>
    <t>cartilage development involved in endochondral bone morphogenesis</t>
  </si>
  <si>
    <t>Nppc/Ift80/Hspg2/Poc1a/Rara</t>
  </si>
  <si>
    <t>GO:0003418</t>
  </si>
  <si>
    <t>growth plate cartilage chondrocyte differentiation</t>
  </si>
  <si>
    <t>0.0011344</t>
  </si>
  <si>
    <t>0.03724604</t>
  </si>
  <si>
    <t>0.03186168</t>
  </si>
  <si>
    <t>Nppc/Ift80/Poc1a</t>
  </si>
  <si>
    <t>GO:0035090</t>
  </si>
  <si>
    <t>maintenance of apical/basal cell polarity</t>
  </si>
  <si>
    <t>GO:0003417</t>
  </si>
  <si>
    <t>growth plate cartilage development</t>
  </si>
  <si>
    <t>24/28814</t>
  </si>
  <si>
    <t>0.00118314</t>
  </si>
  <si>
    <t>0.03854045</t>
  </si>
  <si>
    <t>0.03296897</t>
  </si>
  <si>
    <t>Nppc/Ift80/Poc1a/Rara</t>
  </si>
  <si>
    <t>GO:0044774</t>
  </si>
  <si>
    <t>mitotic DNA integrity checkpoint signaling</t>
  </si>
  <si>
    <t>82/28814</t>
  </si>
  <si>
    <t>0.00121982</t>
  </si>
  <si>
    <t>0.03888288</t>
  </si>
  <si>
    <t>0.0332619</t>
  </si>
  <si>
    <t>Map3k20/Nbn/Orc1/Taok3/Fbxo31/Foxn3/Ppp2r5c</t>
  </si>
  <si>
    <t>GO:0110148</t>
  </si>
  <si>
    <t>biomineralization</t>
  </si>
  <si>
    <t>185/28814</t>
  </si>
  <si>
    <t>0.00122185</t>
  </si>
  <si>
    <t>GO:1903305</t>
  </si>
  <si>
    <t>regulation of regulated secretory pathway</t>
  </si>
  <si>
    <t>Nppc/Lyn/Dgki/Gata2/Cd177/Chrna7/Doc2a/Nr3c2/Trim9/Cacna1i/Slc4a8</t>
  </si>
  <si>
    <t>338/28814</t>
  </si>
  <si>
    <t>0.00128187</t>
  </si>
  <si>
    <t>0.04048158</t>
  </si>
  <si>
    <t>0.03462949</t>
  </si>
  <si>
    <t>Obsl1/Myoc/Arhgap15/Ephb2/Shroom3/Dock1/Fbxo31/Sgk1/Cfap410/Plxnc1/Camk2b/Slc9a3r1/Sema4d/Hexb/Nedd4l/Il1rapl1</t>
  </si>
  <si>
    <t>GO:0070373</t>
  </si>
  <si>
    <t>negative regulation of ERK1 and ERK2 cascade</t>
  </si>
  <si>
    <t>83/28814</t>
  </si>
  <si>
    <t>0.00130983</t>
  </si>
  <si>
    <t>0.04105124</t>
  </si>
  <si>
    <t>0.03511679</t>
  </si>
  <si>
    <t>Dusp10/Lyn/Ephb2/Emilin1/Chrna7/Spred2/Slc9a3r1</t>
  </si>
  <si>
    <t>GO:0045216</t>
  </si>
  <si>
    <t>cell-cell junction organization</t>
  </si>
  <si>
    <t>216/28814</t>
  </si>
  <si>
    <t>0.00133992</t>
  </si>
  <si>
    <t>0.04167868</t>
  </si>
  <si>
    <t>0.03565353</t>
  </si>
  <si>
    <t>Ajm1/Cdh22/Rab13/Ephb2/Cd177/Wnt11/Plekha7/Irx3/Cldn10/Mtss1/Nedd4l/Tjp2</t>
  </si>
  <si>
    <t>GO:0050679</t>
  </si>
  <si>
    <t>positive regulation of epithelial cell proliferation</t>
  </si>
  <si>
    <t>0.00139351</t>
  </si>
  <si>
    <t>0.04285307</t>
  </si>
  <si>
    <t>0.03665815</t>
  </si>
  <si>
    <t>Fzd7/Vash2/Hrh3/Egf/Esrp1/Gata2/Igf2/Scn5a/Esr1/Wnt3a/Acvrl1/Pax2</t>
  </si>
  <si>
    <t>309/28814</t>
  </si>
  <si>
    <t>0.00140321</t>
  </si>
  <si>
    <t>Zap70/Nppc/Ackr3/Neurod1/Camta1/Epha5/Ksr2/P2rx4/Homer2/Plcg2/Pdzd3/Ptbp1/Tenm2/Rcan2/Prkg1</t>
  </si>
  <si>
    <t>108/28814</t>
  </si>
  <si>
    <t>0.00140875</t>
  </si>
  <si>
    <t>Sulf2/Egf/Rspo1/Arntl/Adgra2/Wnt3a/Scel/Ptk7</t>
  </si>
  <si>
    <t>189/28814</t>
  </si>
  <si>
    <t>0.0014505</t>
  </si>
  <si>
    <t>0.0435503</t>
  </si>
  <si>
    <t>0.03725458</t>
  </si>
  <si>
    <t>Kcnj10/Nr4a2/Grin2d/Chrna7/Homer2/Hexa/Grm2/Cdh23/Unc79/Atxn1/Ehmt2</t>
  </si>
  <si>
    <t>GO:0007613</t>
  </si>
  <si>
    <t>memory</t>
  </si>
  <si>
    <t>161/28814</t>
  </si>
  <si>
    <t>0.00145273</t>
  </si>
  <si>
    <t>Hrh3/Chrna7/Igf2/Sgk1/Atxn1/Asic1/Grin2a/Itpr3/Ehmt2/Rcan2</t>
  </si>
  <si>
    <t>GO:0106027</t>
  </si>
  <si>
    <t>neuron projection organization</t>
  </si>
  <si>
    <t>109/28814</t>
  </si>
  <si>
    <t>0.00149452</t>
  </si>
  <si>
    <t>0.04448089</t>
  </si>
  <si>
    <t>0.03805064</t>
  </si>
  <si>
    <t>Ckap5/Ephb2/Epha5/Chrna7/Pls1/Ephb1/Camk2b/Grin2a</t>
  </si>
  <si>
    <t>249/28814</t>
  </si>
  <si>
    <t>0.00150673</t>
  </si>
  <si>
    <t>0.0445238</t>
  </si>
  <si>
    <t>0.03808735</t>
  </si>
  <si>
    <t>Fzd7/Sulf2/Egf/Rspo1/Wnt11/Arntl/Adgra2/Bicc1/Wnt3a/Slc9a3r1/Amer2/Scel/Ptk7</t>
  </si>
  <si>
    <t>313/28814</t>
  </si>
  <si>
    <t>0.0015914</t>
  </si>
  <si>
    <t>0.04629147</t>
  </si>
  <si>
    <t>0.03959949</t>
  </si>
  <si>
    <t>Fzd7/Myoc/Ephb2/Epha5/Dtx1/Angpt2/Coro2b/Plxnc1/Bcas3/Adtrp/Sema4d/Spock1/Acvrl1/Zfp608/Prkg1</t>
  </si>
  <si>
    <t>0.00159294</t>
  </si>
  <si>
    <t>Lhx2/Neurod1/Pax6/Dmrta2/Epha5/Mcph1/Adgrg1/Wnt3a/Phactr1/Trappc9</t>
  </si>
  <si>
    <t>GO:0014065</t>
  </si>
  <si>
    <t>phosphatidylinositol 3-kinase signaling</t>
  </si>
  <si>
    <t>136/28814</t>
  </si>
  <si>
    <t>0.00160168</t>
  </si>
  <si>
    <t>Myoc/Egf/Ptpn13/Flt1/Myo16/Rara/Slc9a3r1/Sema4d/Prr5</t>
  </si>
  <si>
    <t>GO:0060113</t>
  </si>
  <si>
    <t>inner ear receptor cell differentiation</t>
  </si>
  <si>
    <t>86/28814</t>
  </si>
  <si>
    <t>0.00161131</t>
  </si>
  <si>
    <t>Myo3b/Esrp1/Pls1/Cdh23/Slc9a3r1/Adgrv1/Ift27</t>
  </si>
  <si>
    <t>GO:0051271</t>
  </si>
  <si>
    <t>negative regulation of cellular component movement</t>
  </si>
  <si>
    <t>314/28814</t>
  </si>
  <si>
    <t>0.00164161</t>
  </si>
  <si>
    <t>0.04658542</t>
  </si>
  <si>
    <t>0.03985095</t>
  </si>
  <si>
    <t>Kiss1/Dusp10/Magi2/Emilin1/Wnt11/Angpt2/Adgrg1/Mmp28/Slc9a3r1/Adtrp/Adgrb1/Acvrl1/Ldlrad4/Cnih2/Prkg1</t>
  </si>
  <si>
    <t>GO:0050731</t>
  </si>
  <si>
    <t>positive regulation of peptidyl-tyrosine phosphorylation</t>
  </si>
  <si>
    <t>192/28814</t>
  </si>
  <si>
    <t>0.00164406</t>
  </si>
  <si>
    <t>Arhgef2/Egf/Lyn/Lck/Igf2/Crlf1/Plcg2/Wnt3a/Sema4d/Neurl1a/Gfra1</t>
  </si>
  <si>
    <t>GO:0009755</t>
  </si>
  <si>
    <t>hormone-mediated signaling pathway</t>
  </si>
  <si>
    <t>164/28814</t>
  </si>
  <si>
    <t>0.00166705</t>
  </si>
  <si>
    <t>0.04691559</t>
  </si>
  <si>
    <t>0.04013338</t>
  </si>
  <si>
    <t>Ncor2/Arntl/Slc27a1/Nr3c2/Esr1/Sgk1/Rara/Wbp2/Peg13/Trerf1</t>
  </si>
  <si>
    <t>137/28814</t>
  </si>
  <si>
    <t>0.0016849</t>
  </si>
  <si>
    <t>0.04709758</t>
  </si>
  <si>
    <t>0.04028906</t>
  </si>
  <si>
    <t>GO:0001505</t>
  </si>
  <si>
    <t>regulation of neurotransmitter levels</t>
  </si>
  <si>
    <t>254/28814</t>
  </si>
  <si>
    <t>0.00179687</t>
  </si>
  <si>
    <t>0.04989029</t>
  </si>
  <si>
    <t>0.04267805</t>
  </si>
  <si>
    <t>Kcnj10/Hrh3/Cadps2/Dgki/Kcnc3/Chrna7/Doc2a/Nr3c2/Trim9/Erc2/Asic1/Slc4a8/Slc44a4</t>
  </si>
  <si>
    <t>GO:0060119</t>
  </si>
  <si>
    <t>inner ear receptor cell development</t>
  </si>
  <si>
    <t>65/28814</t>
  </si>
  <si>
    <t>0.00181124</t>
  </si>
  <si>
    <t>0.0499541</t>
  </si>
  <si>
    <t>0.04273264</t>
  </si>
  <si>
    <t>72/1177</t>
  </si>
  <si>
    <t>Adgrb3/Obsl1/Epha4/Ppfia4/Dip2a/Camk2b/Wnt3a/Srcin1/Mapt/Tanc2/Prkca/Sdk2/Sema4d/Drd1/Pik3r1/Erc2/Lrtm1/Arhgap22/Nfatc4/Farp1/Adgrb1/Arhgap39/Lrrk2/Cacnb3/Grin2a/Kalrn/Tiam1/Itsn1/Syngap1/Mapk14/Mdga1/Nrxn1/Nrg2/Synpo/Afg3l2/Myo5b/Npas4/Neurl1a/Lmx1b/Rapgef4/Ckap5/Flrt3/Syndig1/Chmp4b/Zmynd8/Ntrk1/Ntng1/Ptprf/Dlgap3/Ephb2/Magi2/Lgi2/Epha5/Sez6l/Sdk1/Grid2/Atp2b2/Chd4/Arhgap33/Chrna7/Efnb2/Sorbs2/Cbln1/Igsf9b/Filip1/Clstn2/Ephb1/Cacna2d2/Camkv/Bsn/Rhoa/Il1rapl1</t>
  </si>
  <si>
    <t>63/1176</t>
  </si>
  <si>
    <t>Epha4/Pip5k1c/Slc16a7/Camk2b/Nf1/Srcin1/Nsf/Mapt/Tanc2/Cacng4/Erc2/Pdzd2/Adgrb1/Grin2a/Shisa9/Dlg1/Kalrn/Tiam1/Syngap1/Rps14/Dcc/Cnih2/Psd/Neurl1a/Rapgef4/Flrt3/Syndig1/Chmp4b/Epb41l1/Dlgap4/Src/Bcas1/Arhgef2/Kcnd3/Plppr4/Lyn/Ptprf/Dlgap3/Lck/Akap9/Magi2/Sorcs2/P2rx4/Nptx2/Dgki/Grid2/Atp2b2/Cacna1c/Grin2d/Chrna7/Homer2/Cacng3/Efnb2/Dlgap2/Sorbs2/Rab8a/Nr3c2/Igsf9b/Nrgn/Snx1/Clstn2/Bsn/Il1rapl1</t>
  </si>
  <si>
    <t>26/1152</t>
  </si>
  <si>
    <t>Zap70/Epha4/Ddr2/Tnk1/Aatk/Syk/Ror2/Tnk2/Ttbk1/Alk/Nrg2/Pdgfrb/Hck/Src/Ntrk1/Lyn/Ror1/Lck/Ephb2/Kdr/Epha5/Flt3/Flt1/Fgfr1/Ephb1/Mst1r</t>
  </si>
  <si>
    <t>58/1177</t>
  </si>
  <si>
    <t>Map4k4/Ralb/Rgl1/Myoc/Itpkb/Fgd6/Srgap1/Adra1b/Obscn/Tnk1/Rap1gap2/Nf1/Rapgefl1/Aatk/Plekhg3/Dok3/Dock5/Farp1/Cdc42ep1/Fgd4/Kalrn/Tiam1/Itsn1/Syngap1/Stk19/Pdgfrb/Rhod/Psd/Vav2/Rapgef4/Src/Ntrk1/Arhgef2/Camk2d/Ephb2/Rap1gap/Arhgef10l/Arhgef19/Plekhg5/Icmt/Ksr2/Mapkapk5/Mmd2/Dgki/Rasgef1a/Arhgap35/Arhgap33/Rasip1/Rras2/Dock1/Eps8l2/Arhgef10/Myo9b/Adgrg1/Ripor1/Cdh13/Rhoa/Nradd</t>
  </si>
  <si>
    <t>61/1176</t>
  </si>
  <si>
    <t>Epha4/Pip5k1c/Slc16a7/Camk2b/Nf1/Srcin1/Nsf/Mapt/Tanc2/Cacng4/Erc2/Pdzd2/Adgrb1/Slc4a8/Grin2a/Shisa9/Dlg1/Kalrn/Tiam1/Syngap1/Rps14/Dcc/Cnih2/Psd/Neurl1a/Rapgef4/Flrt3/Syndig1/Chmp4b/Epb41l1/Src/Bcas1/Arhgef2/Kcnd3/Plppr4/Lyn/Ptprf/Akap9/Magi2/Sorcs2/P2rx4/Prkar1b/Dgki/Grid2/Atp2b2/Cacna1c/Grin2d/Chrna7/Homer2/Cacng3/Efnb2/Sorbs2/Rab8a/Nr3c2/Igsf9b/Nrgn/Grik4/Snx1/Clstn2/Bsn/Il1rapl1</t>
  </si>
  <si>
    <t>51/1152</t>
  </si>
  <si>
    <t>Adgrb3/Agap1/Rgl1/Arhgap45/Fgd6/Srgap1/Tbc1d9b/Obscn/Rap1gap2/Nf1/Rapgefl1/Arhgap27/Plekhg3/Iqgap2/Arhgap22/Dock5/Farp1/Arhgap39/Prr5/Lrrk2/Fgd4/Kalrn/Tiam1/Itsn1/Syngap1/Psd/Usp6nl/Vav2/Arhgap15/Rapgef4/Arhgef2/Egf/Rap1gap/Arhgef10l/Rcc2/Arhgef19/Plekhg5/Agap3/Arap2/Dgki/Rasgef1a/Arhgap35/Arhgap33/Sergef/Wnt11/Rgs10/Dock1/Eps8l2/Arhgef10/Myo9b/Mon1a</t>
  </si>
  <si>
    <t>42/1177</t>
  </si>
  <si>
    <t>Adgrb3/Epha4/Camk2b/Wnt3a/Srcin1/Tanc2/Prkca/Sema4d/Pik3r1/Lrtm1/Arhgap22/Nfatc4/Farp1/Adgrb1/Lrrk2/Kalrn/Tiam1/Itsn1/Mapk14/Mdga1/Nrxn1/Nrg2/Myo5b/Neurl1a/Rapgef4/Flrt3/Syndig1/Chmp4b/Zmynd8/Ntrk1/Ptprf/Ephb2/Magi2/Grid2/Arhgap33/Chrna7/Cbln1/Clstn2/Ephb1/Camkv/Rhoa/Il1rapl1</t>
  </si>
  <si>
    <t>58/1176</t>
  </si>
  <si>
    <t>Epha4/Pip5k1c/Slc16a7/Camk2b/Nf1/Srcin1/Nsf/Mapt/Tanc2/Cacng4/Erc2/Pdzd2/Adgrb1/Slc4a8/Grin2a/Shisa9/Dlg1/Kalrn/Tiam1/Syngap1/Rps14/Dcc/Cnih2/Psd/Neurl1a/Rapgef4/Flrt3/Syndig1/Chmp4b/Epb41l1/Src/Bcas1/Arhgef2/Kcnd3/Plppr4/Lyn/Ptprf/Akap9/Magi2/Sorcs2/P2rx4/Dgki/Grid2/Atp2b2/Cacna1c/Grin2d/Chrna7/Homer2/Cacng3/Efnb2/Sorbs2/Rab8a/Nr3c2/Nrgn/Snx1/Clstn2/Bsn/Il1rapl1</t>
  </si>
  <si>
    <t>16/1152</t>
  </si>
  <si>
    <t>Epha4/Ddr2/Ror2/Alk/Nrg2/Pdgfrb/Ntrk1/Ror1/Ephb2/Kdr/Epha5/Flt3/Flt1/Fgfr1/Ephb1/Mst1r</t>
  </si>
  <si>
    <t>43/1177</t>
  </si>
  <si>
    <t>Adgrb3/Epha4/Camk2b/Wnt3a/Srcin1/Tanc2/Prkca/Sema4d/Pik3r1/Lrtm1/Arhgap22/Nfatc4/Farp1/Adgrb1/Lrrk2/Kalrn/Tiam1/Itsn1/Syngap1/Mapk14/Mdga1/Nrxn1/Nrg2/Myo5b/Neurl1a/Rapgef4/Flrt3/Syndig1/Chmp4b/Zmynd8/Ntrk1/Ptprf/Ephb2/Magi2/Grid2/Arhgap33/Chrna7/Cbln1/Clstn2/Ephb1/Camkv/Rhoa/Il1rapl1</t>
  </si>
  <si>
    <t>57/1176</t>
  </si>
  <si>
    <t>Epha4/Pip5k1c/Slc16a7/Camk2b/Nf1/Srcin1/Nsf/Mapt/Tanc2/Cacng4/Erc2/Pdzd2/Adgrb1/Grin2a/Shisa9/Dlg1/Kalrn/Tiam1/Syngap1/Rps14/Dcc/Cnih2/Psd/Neurl1a/Rapgef4/Flrt3/Syndig1/Chmp4b/Epb41l1/Src/Bcas1/Arhgef2/Kcnd3/Plppr4/Lyn/Ptprf/Akap9/Magi2/Sorcs2/P2rx4/Dgki/Grid2/Atp2b2/Cacna1c/Grin2d/Chrna7/Homer2/Cacng3/Efnb2/Sorbs2/Rab8a/Nr3c2/Nrgn/Snx1/Clstn2/Bsn/Il1rapl1</t>
  </si>
  <si>
    <t>50/1152</t>
  </si>
  <si>
    <t>437/22682</t>
  </si>
  <si>
    <t>Sntg1/Tns1/Vash2/Pawr/Pdlim4/Coro6/Myo18a/Myo1d/Slc4a1/Fmnl1/Clmn/Inf2/Phactr1/Iqgap2/Kcnma1/Anxa8/Mtss1/Parvb/Lrrk2/Fgd4/Pacrg/Daam2/Prkce/Synpo/Myo5b/Nrap/Myo3b/Wipf1/Spef1/Epb41l1/Tmod1/Hpca/Crocc/Shroom3/Coro1c/Arpc3/Flnc/Lmod3/Mybpc2/Homer2/Eps8l2/Myo16/Myo9b/Slc6a2/Cnn1/Pknox2/Coro2b/Myo1e/Myo5c/Pls1</t>
  </si>
  <si>
    <t>48/1177</t>
  </si>
  <si>
    <t>Map4k4/Ralb/Myoc/Itpkb/Fgd6/Srgap1/Adra1b/Obscn/Tnk1/Nf1/Aatk/Plekhg3/Dok3/Farp1/Cdc42ep1/Fgd4/Kalrn/Tiam1/Itsn1/Syngap1/Stk19/Pdgfrb/Psd/Vav2/Ntrk1/Arhgef2/Camk2d/Ephb2/Arhgef10l/Arhgef19/Plekhg5/Icmt/Ksr2/Mapkapk5/Mmd2/Dgki/Rasgef1a/Arhgap35/Rasip1/Rras2/Eps8l2/Arhgef10/Myo9b/Adgrg1/Ripor1/Cdh13/Rhoa/Nradd</t>
  </si>
  <si>
    <t>Epha4/Pip5k1c/Slc16a7/Tenm2/Pdlim4/Flot2/Cacng4/Drd1/Kcnma1/Erc2/Farp1/Adgrb1/Slc4a8/Grin2a/Shisa9/Dlg1/Tiam1/Itsn1/Nrxn1/Dcc/Cnih2/Flrt3/Syndig1/Epb41l1/Kcnd3/Ntng1/Plppr4/Gabbr2/Ptprf/Ephb2/Akap9/Magi2/Sorcs2/Nptx2/Cadps2/Dgki/Grid2/Atp2b2/Slc6a11/Cacna1c/Kcnc3/Grin2d/Slc6a5/Chrna7/Cacng3/Efnb2/Chrnb3/Cbln1/Slc6a2/Olfm2/Igsf9b/Nrgn/Grik4/Clstn2/Grm2/Bsn/Il1rapl1</t>
  </si>
  <si>
    <t>52/1152</t>
  </si>
  <si>
    <t>Adgrb3/Dnajb2/Agap1/Rgl1/Arhgap45/Fgd6/Srgap1/Tbc1d9b/Obscn/Rap1gap2/Nf1/Rapgefl1/Arhgap27/Plekhg3/Iqgap2/Arhgap22/Dock5/Farp1/Arhgap39/Prr5/Lrrk2/Fgd4/Kalrn/Tiam1/Itsn1/Syngap1/Psd/Usp6nl/Vav2/Arhgap15/Rapgef4/Arhgef2/Egf/Rap1gap/Arhgef10l/Rcc2/Arhgef19/Plekhg5/Agap3/Arap2/Dgki/Rasgef1a/Arhgap35/Arhgap33/Sergef/Wnt11/Rgs10/Dock1/Eps8l2/Arhgef10/Myo9b/Mon1a</t>
  </si>
  <si>
    <t>40/1177</t>
  </si>
  <si>
    <t>Map4k4/Myoc/Itpkb/Fgd6/Adra1b/Obscn/Tnk1/Rap1gap2/Nf1/Plekhg3/Farp1/Fgd4/Kalrn/Tiam1/Itsn1/Syngap1/Stk19/Pdgfrb/Psd/Vav2/Src/Ntrk1/Arhgef2/Camk2d/Ephb2/Rap1gap/Arhgef10l/Arhgef19/Plekhg5/Icmt/Mmd2/Dgki/Rasgef1a/Arhgap35/Rasip1/Eps8l2/Arhgef10/Myo9b/Adgrg1/Ripor1</t>
  </si>
  <si>
    <t>45/1176</t>
  </si>
  <si>
    <t>Epha4/Slc16a7/Tenm2/Pdlim4/Cacng4/Drd1/Kcnma1/Farp1/Adgrb1/Grin2a/Shisa9/Dlg1/Tiam1/Dcc/Cnih2/Flrt3/Syndig1/Kcnd3/Plppr4/Gabbr2/Ptprf/Ephb2/Akap9/Magi2/Sorcs2/Nptx2/Cadps2/Dgki/Grid2/Atp2b2/Slc6a11/Cacna1c/Kcnc3/Grin2d/Chrna7/Cacng3/Efnb2/Chrnb3/Cbln1/Igsf9b/Nrgn/Grik4/Clstn2/Grm2/Il1rapl1</t>
  </si>
  <si>
    <t>17/1152</t>
  </si>
  <si>
    <t>Epha4/Ddr2/Ror2/Acvrl1/Alk/Nrg2/Pdgfrb/Ntrk1/Ror1/Ephb2/Kdr/Epha5/Flt3/Flt1/Fgfr1/Ephb1/Mst1r</t>
  </si>
  <si>
    <t>34/1177</t>
  </si>
  <si>
    <t>Obsl1/Crb1/Cdh23/Tenm2/Fat2/Sdk2/Dscam/Mapk14/Mdga1/Nrxn1/Pcdha9/Pcdha4/Pcdha7/Pcdhga4/Flrt3/Ptprt/Cdh22/Ntng1/Ptprf/Magi2/Cldn3/Sdk1/Grid2/Cd177/Tenm4/Umod/Unc5d/Tenm3/Cbln1/Cdh13/Igsf9b/Dscaml1/Clstn2/Il1rapl1</t>
  </si>
  <si>
    <t>33/1176</t>
  </si>
  <si>
    <t>Epha4/Dip2a/Tenm2/Pdlim4/Tanc2/Drd1/Asic1/Grin2a/Shisa9/Tiam1/Itsn1/Synpo/Myo5b/Cnih2/Psd/Neurl1a/Rapgef4/Syndig1/Zmynd8/Kcnd3/Dlgap3/Hpca/P2rx4/Dgki/Grid2/Arhgap33/Chrna7/Rgs10/Dlgap2/Rab8a/Nrgn/Snx1/Rhoa</t>
  </si>
  <si>
    <t>47/1152</t>
  </si>
  <si>
    <t>Map4k4/Cdk15/Sgk1/Tbk1/Camk2b/Mapk9/Obscn/Prkca/Aatk/Adck1/Syk/Grk6/Mast4/Mapk15/Adck5/Lrrk2/Acvrl1/Tnk2/Kalrn/Rps6ka2/Mapk14/Stk19/Ttbk1/Ccnd3/Prkce/Rps6ka4/Trpm6/Prkg1/Camk1d/Stk39/Myo3b/Map3k20/Stk4/Dclk2/Camk2d/Tnni3k/Cdk14/Prkag2/Cit/Taok3/Ksr2/Mapkapk5/Camkk2/Lmtk2/Prkcb/Sbk1/Camkv</t>
  </si>
  <si>
    <t>37/1177</t>
  </si>
  <si>
    <t>Map4k4/Myoc/Itpkb/Fgd6/Adra1b/Obscn/Tnk1/Nf1/Plekhg3/Farp1/Fgd4/Kalrn/Tiam1/Itsn1/Syngap1/Stk19/Pdgfrb/Psd/Vav2/Ntrk1/Arhgef2/Camk2d/Ephb2/Arhgef10l/Arhgef19/Plekhg5/Icmt/Mmd2/Dgki/Rasgef1a/Arhgap35/Rasip1/Eps8l2/Arhgef10/Myo9b/Adgrg1/Ripor1</t>
  </si>
  <si>
    <t>38/1152</t>
  </si>
  <si>
    <t>323/22682</t>
  </si>
  <si>
    <t>Kcnj10/Trpv2/Kcnh4/Kcnh6/Cacng4/Kcnk10/Kcnma1/Cacna2d3/Cacna1i/Cacnb3/Asic1/Grin2a/Atp5o/Itpr3/Tmem63b/Kcnk12/Trpm6/Kcnip3/Kcns1/Kcnn3/Kcnd3/Otop1/Kcnip4/P2rx4/Cacna1c/Ryr1/Kcnc3/Trpm4/Grin2d/Chrna7/Cacng3/Kcnq1/Chrnb3/Kcng4/Kcnk1/Grik4/Cacna2d2/Scn5a</t>
  </si>
  <si>
    <t>Map4k4/Epha4/Arhgap45/Fgd6/Plxnc1/Tbc1d9b/Rap1gap2/Nf1/Bcas3/Arhgap27/Foxj1/Ptprn2/Sema4d/Iqgap2/Arhgap22/Lrrk2/Kalrn/Tiam1/Syngap1/Rrp1b/Prkg1/Usp6nl/Vav2/Arhgap15/Gnas/Ntrk1/S1pr1/Rap1gap/Rcc2/Arhgef19/Arap2/Epha5/Coro1c/Dgki/Ezh2/Arhgap35/Rasip1/Wnt11/Rgs10/Arhgef10/Myo9b/Plekhg4/Ripor1</t>
  </si>
  <si>
    <t>50/1176</t>
  </si>
  <si>
    <t>Zap70/Epha4/Ddr2/Plxnc1/Ramp3/Cacng4/Ptprn2/Syk/Ror2/Adgrv1/Itga1/Acvrl1/Grin2a/Shisa9/Dlg1/Itpr3/Alk/Pdgfrb/Cnih2/Gfra1/Itgb6/Ntrk1/Lyn/Gabbr2/Ror1/Dlgap3/Ephb2/Emilin1/Kdr/Epha5/Lmtk2/Flt3/Flt1/Tril/Grid2/Grin2d/Chrna7/Arntl/Cacng3/Fgfr1/Chrnb3/Crlf1/Nr3c2/Olfm2/Grik4/Gfral/Ephb1/Mst1r/Itga9/Gabre</t>
  </si>
  <si>
    <t>14/1152</t>
  </si>
  <si>
    <t>Esr1/Flot2/Nsf/Cacng4/Slc9a3r1/Grin2a/Dlg1/Myo5b/Syndig1/Gnas/Atp2b2/Homer2/Cacng3/Necab2</t>
  </si>
  <si>
    <t>Adgrb3/Epha4/Lamc2/Sgk1/Tet1/Dip2a/Camk2b/Srcin1/Tanc2/Phactr1/Sema4d/Nfatc4/Farp1/Lrrk2/Dgkg/Kalrn/Tiam1/Itsn1/Dscam/Syngap1/Alk/Nedd4l/Myo5b/Prkg1/Neurl1a/Camk1d/Rapgef4/Zmynd8/Ptprf/Foxo6/Ephb2/Epha5/Cit/Mapkapk5/Sdk1/Ezh2/Arhgap33/Chrna7/Fbxo31/Ephb1/Rhoa/Il1rapl1</t>
  </si>
  <si>
    <t>28/1176</t>
  </si>
  <si>
    <t>169/23177</t>
  </si>
  <si>
    <t>Epha4/Slc16a7/Cacng4/Drd1/Adgrb1/Grin2a/Shisa9/Dcc/Cnih2/Flrt3/Kcnd3/Plppr4/Gabbr2/Ptprf/Ephb2/Grid2/Atp2b2/Slc6a11/Cacna1c/Kcnc3/Grin2d/Chrna7/Cacng3/Efnb2/Grik4/Clstn2/Grm2/Il1rapl1</t>
  </si>
  <si>
    <t>44/1152</t>
  </si>
  <si>
    <t>426/22682</t>
  </si>
  <si>
    <t>Slc9a4/Kcnj10/Trpv2/Kcnh4/Kcnh6/Cacng4/Slc39a11/Kcnk10/Kcnma1/Cacna2d3/Cacna1i/Cacnb3/Asic1/Slc4a8/Grin2a/Itpr3/Kcnk12/Trpm6/Kcnip3/Kcns1/Slc13a3/Kcnn3/Kcnd3/Nipal3/Kcnip4/P2rx4/Atp2b2/Slc6a11/Cacna1c/Ryr1/Kcnc3/Trpm4/Grin2d/Slc6a5/Cacng3/Kcnq1/Slc5a5/Slc6a2/Slc12a4/Kcng4/Kcnk1/Grik4/Cacna2d2/Scn5a</t>
  </si>
  <si>
    <t>52/1177</t>
  </si>
  <si>
    <t>Adgrb3/Map4k4/Tns1/Obsl1/Myoc/Wnt3a/Bcas3/Mapt/Prkca/Sdk2/Sema4d/Pik3r1/Lrtm1/Cldn10/Farp1/Adgrb1/Acvrl1/Apod/Dlg1/Mdga1/Ston1/Nrxn1/Lama3/Nrg2/Nedd4l/Smad7/Rhod/Npas4/Flrt3/Syndig1/Src/Cdh22/Ntrk1/Rab13/Ephb2/Rcc2/Magi2/Lgi2/Kdr/Coro1c/Cldn3/Sdk1/Grid2/Wnt11/Efnb2/Cbln1/Coro2b/Clstn2/Ephb1/Bsn/Rhoa/Il1rapl1</t>
  </si>
  <si>
    <t>20/1176</t>
  </si>
  <si>
    <t>Slc16a7/Cacng4/Grin2a/Shisa9/Dlg1/Tiam1/Dcc/Cnih2/Syndig1/Plppr4/Ptprf/Akap9/Dgki/Grid2/Atp2b2/Grin2d/Cacng3/Efnb2/Clstn2/Il1rapl1</t>
  </si>
  <si>
    <t>197/22682</t>
  </si>
  <si>
    <t>Rgl1/Fgd6/Obscn/Rapgefl1/Plekhg3/Dock5/Farp1/Fgd4/Kalrn/Tiam1/Itsn1/Psd/Vav2/Rapgef4/Arhgef2/Egf/Arhgef10l/Rcc2/Arhgef19/Plekhg5/Rasgef1a/Sergef/Dock1/Eps8l2/Arhgef10/Mon1a</t>
  </si>
  <si>
    <t>35/1177</t>
  </si>
  <si>
    <t>Zap70/Epha4/Ddr2/Hk1/Camk2b/Obscn/Tnk1/Prkca/Aatk/Ppp2r5c/Syk/Mapk15/Lrrk2/Mapk14/Alk/Pdgfrb/Stk39/Myo3b/Hck/Src/Stk4/Ntrk1/Camk2d/Lyn/Nbn/Lck/Kdr/Taok3/Mapkapk5/Camkk2/Lmtk2/Flt3/Flt1/Fgfr1/Ephb1</t>
  </si>
  <si>
    <t>178/23177</t>
  </si>
  <si>
    <t>36/1152</t>
  </si>
  <si>
    <t>Kcnj10/Kcnh4/Kcnh6/Cacng4/Tmc6/Tmc8/Kcnma1/Cacna2d3/Cacna1i/Cacnb3/Asic1/Grin2a/Itpr3/Tmem63b/Kcnip3/Kcns1/Kcnn3/Kcnd3/Kcnip4/P2rx4/Grid2/Cacna1c/Ryr1/Kcnc3/Trpm4/Grin2d/Chrna7/Cacng3/Kcnq1/Chrnb3/Kcng4/Kcnk1/Grik4/Cacna2d2/Scn5a/Gabre</t>
  </si>
  <si>
    <t>Myoc/Kcnj10/Pawr/Kcnh4/Mapt/Kcnh6/Akap6/Kcnk10/Atxn1/Drd1/Kcnma1/Slmap/Cacna1i/Lrrk2/Cacnb3/Asic1/Slc4a8/Grin2a/Dlg1/Prkce/Kcnk12/Nrxn1/Nedd4l/Smad7/Npas4/Cnih2/Rapgef4/Ckap5/Src/Zmynd8/Kcnd3/Camk2d/Rnf207/Akap9/Kdr/P2rx4/Dgki/Grid2/Cacna1c/Ffar3/Trpm4/Chrna7/Tmem135/Kcnq1/Chrnb3/Nr3c2/Cbln1/Kcnk1/S1pr2/Igsf9b/Scn5a/Gabre</t>
  </si>
  <si>
    <t>245/23177</t>
  </si>
  <si>
    <t>Epha4/Slc16a7/Flot2/Cacng4/Drd1/Kcnma1/Adgrb1/Grin2a/Shisa9/Nrxn1/Dcc/Cnih2/Flrt3/Kcnd3/Ntng1/Plppr4/Gabbr2/Ptprf/Ephb2/Grid2/Atp2b2/Slc6a11/Cacna1c/Kcnc3/Grin2d/Slc6a5/Chrna7/Cacng3/Efnb2/Grik4/Clstn2/Grm2/Il1rapl1</t>
  </si>
  <si>
    <t>43/1152</t>
  </si>
  <si>
    <t>418/22682</t>
  </si>
  <si>
    <t>Kcnj10/Trpv2/Kcnh4/Kcnh6/Cacng4/Tmc6/Tmc8/Kcnk10/Kcnma1/Cacna2d3/Cacna1i/Cacnb3/Asic1/Grin2a/Atp5o/Itpr3/Tmem63b/Kcnk12/Trpm6/Kcnip3/Kcns1/Kcnn3/Kcnd3/Otop1/Kcnip4/P2rx4/Grid2/Cacna1c/Ryr1/Kcnc3/Trpm4/Grin2d/Ano5/Chrna7/Cacng3/Kcnq1/Chrnb3/Kcng4/Kcnk1/Grik4/Cacna2d2/Scn5a/Gabre</t>
  </si>
  <si>
    <t>31/1177</t>
  </si>
  <si>
    <t>Epha4/Dip2a/Camk2b/Srcin1/Tanc2/Arhgap22/Farp1/Adgrb1/Arhgap39/Lrrk2/Grin2a/Kalrn/Tiam1/Syngap1/Nrxn1/Myo5b/Rapgef4/Ckap5/Chmp4b/Zmynd8/Ptprf/Ephb2/Magi2/Epha5/Grid2/Arhgap33/Chrna7/Sorbs2/Cbln1/Ephb1/Il1rapl1</t>
  </si>
  <si>
    <t>GO:0099634</t>
  </si>
  <si>
    <t>postsynaptic specialization membrane</t>
  </si>
  <si>
    <t>23/1176</t>
  </si>
  <si>
    <t>136/23177</t>
  </si>
  <si>
    <t>Slc16a7/Cacng4/Grin2a/Shisa9/Dlg1/Tiam1/Dcc/Cnih2/Syndig1/Kcnd3/Plppr4/Ptprf/Akap9/Nptx2/Dgki/Grid2/Atp2b2/Grin2d/Chrna7/Cacng3/Efnb2/Clstn2/Il1rapl1</t>
  </si>
  <si>
    <t>33/1152</t>
  </si>
  <si>
    <t>Cdh23/Tjp3/Tenm2/Obscn/Prkca/Syk/Itga1/Grin2a/Dscam/Ptk7/Nrxn1/Lama3/Tjp2/Gfra1/Itgb6/Src/Ptprt/Cdh22/Ntng1/Lyn/Ptprf/Emilin1/Kdr/P2rx4/Vwf/Cd177/Tenm4/Igf2/Fgfr1/Tenm3/Cdh13/S1pr2/Dscaml1</t>
  </si>
  <si>
    <t>32/1177</t>
  </si>
  <si>
    <t>Adgrb3/Map4k4/Myoc/Wnt3a/Bcas3/Prkca/Sema4d/Pik3r1/Lrtm1/Farp1/Adgrb1/Acvrl1/Apod/Mdga1/Nrxn1/Nrg2/Nedd4l/Rhod/Flrt3/Syndig1/Src/Ntrk1/Ephb2/Rcc2/Kdr/Coro1c/Cldn3/Grid2/Cbln1/Clstn2/Ephb1/Il1rapl1</t>
  </si>
  <si>
    <t>31/1176</t>
  </si>
  <si>
    <t>226/23177</t>
  </si>
  <si>
    <t>Epha4/Slc16a7/Cacng4/Drd1/Kcnma1/Adgrb1/Grin2a/Shisa9/Nrxn1/Dcc/Cnih2/Flrt3/Kcnd3/Plppr4/Gabbr2/Ptprf/Ephb2/Grid2/Atp2b2/Slc6a11/Cacna1c/Kcnc3/Grin2d/Slc6a5/Chrna7/Cacng3/Efnb2/Grik4/Clstn2/Grm2/Il1rapl1</t>
  </si>
  <si>
    <t>11/1152</t>
  </si>
  <si>
    <t>45/22682</t>
  </si>
  <si>
    <t>Zap70/Grb10/Shc3/Syk/Pik3r1/Vav2/Hck/Pik3r3/Lck/Ldlrap1/Plcg2</t>
  </si>
  <si>
    <t>Fzd7/Sox13/Bicc1/Grb10/Wnt3a/Axin2/Slc9a3r1/Gsc/Ror2/Nfatc4/Shisa2/Amer2/Sox7/Scel/Gpc5/Ubac2/Lrrk2/Tiam1/Mapk14/Ptk7/Daam2/Mbd2/Src/Stk4/Sulf2/Ift80/Egf/Trabd2b/Rspo1/Cdk14/Vgll4/Dkkl1/Trpm4/Ruvbl2/Peg12/Wnt11/Arntl/Adgra2/Wwox/Yap1</t>
  </si>
  <si>
    <t>39/1176</t>
  </si>
  <si>
    <t>Zap70/Cdh23/Gnaz/Esyt1/Tenm2/Tnk1/Becn1/Syk/Pik3r1/Farp1/Tnk2/Tiam1/Synj2/Pik3c3/Smad7/Psd/Gfra1/Stk39/Hck/Src/Cdh22/Gnas/Rab13/Lyn/Pik3r3/Hpca/Lck/Akap9/Magi2/Nptx2/Dgki/Mgll/Ryr1/Doc2a/Cdh13/Olfm2/Snx1/Bsn/Rhoa</t>
  </si>
  <si>
    <t>46/1152</t>
  </si>
  <si>
    <t>464/22682</t>
  </si>
  <si>
    <t>Kcnj10/Trpv2/Kcnh4/Kcnh6/Cacng4/Tmc6/Tmc8/Kcnk10/Kcnma1/Cacna2d3/Cacna1i/Cacnb3/Aqp5/Asic1/Grin2a/Atp5o/Itpr3/Tmem63b/Kcnk12/Aqp4/Trpm6/Kcnip3/Kcns1/Kcnn3/Kcnd3/Otop1/Kcnip4/P2rx4/Gsdme/Grid2/Cacna1c/Ryr1/Kcnc3/Trpm4/Grin2d/Ano5/Chrna7/Cacng3/Kcnq1/Chrnb3/Kcng4/Kcnk1/Grik4/Cacna2d2/Scn5a/Gabre</t>
  </si>
  <si>
    <t>28/1177</t>
  </si>
  <si>
    <t>Myoc/Fgd6/Srgap1/Adra1b/Obscn/Plekhg3/Farp1/Cdc42ep1/Fgd4/Kalrn/Tiam1/Itsn1/Pdgfrb/Vav2/Arhgef2/Arhgef10l/Arhgef19/Plekhg5/Arhgap35/Rasip1/Eps8l2/Arhgef10/Myo9b/Adgrg1/Ripor1/Cdh13/Rhoa/Nradd</t>
  </si>
  <si>
    <t>29/1176</t>
  </si>
  <si>
    <t>Epha4/Ush2a/Esr1/Ptbp1/Prkca/Ptprn2/Drd1/Kcnma1/Erc2/Dpysl2/Lrrk2/Prph/Slc4a8/Grin2a/Itsn1/Synj2/Vti1a/Rapgef4/Kcnip3/Flrt3/Ghrh/Ror1/P2rx4/Dgki/Kcnc3/Prkcb/Rgs10/Grik4/Bsn</t>
  </si>
  <si>
    <t>39/1177</t>
  </si>
  <si>
    <t>Adgrb3/Dbi/Sgk1/Adra1b/Nf1/Mapt/Prkca/Atxn1/Shc3/Drd1/Nfatc4/Asic1/Zfp385a/Grin2a/Kalrn/Syngap1/Itpr3/Ehmt2/Rcan2/Ttbk1/Nrxn1/Synpo/Npas4/Lmx1b/Ckap5/Pax6/Meis2/Hrh3/Ntrk1/Foxo6/Ephb2/Htr6/Atp8a1/Prkar1b/Nptx2/Dgki/Cacna1c/Chrna7/Igf2</t>
  </si>
  <si>
    <t>15/1176</t>
  </si>
  <si>
    <t>Slc16a7/Cacng4/Grin2a/Shisa9/Dcc/Cnih2/Plppr4/Ptprf/Grid2/Atp2b2/Grin2d/Cacng3/Efnb2/Clstn2/Il1rapl1</t>
  </si>
  <si>
    <t>25/1152</t>
  </si>
  <si>
    <t>Cfap221/Camk2b/Obscn/Myo1d/Iqgap2/Pik3r1/Myo5b/Camk1d/Pde1a/Kcnn3/Camk2d/Mapkapk5/Camkk2/Atp2b2/Cacna1c/Ryr1/Trpm4/Kcnq1/Myo9b/Cnn1/Nrgn/Myo1e/Camkv/Arpp21/Scn5a</t>
  </si>
  <si>
    <t>Epha4/Ush2a/Sobp/Cdh23/Otx1/Wnt3a/Slc9a3r1/Gsc/Ror2/Adgrv1/Kcnma1/Ift27/Tbx1/Ptk7/Tshz1/Pax2/Prrx2/Myo3b/Neurod1/Plppr4/Esrp1/Ror1/Hpca/Ephb2/Ece1/Hes5/Otop1/Gsdme/Gata2/Atp2b2/Kcnq1/Fgfr1/C1qtnf5/Pls1</t>
  </si>
  <si>
    <t>42/1176</t>
  </si>
  <si>
    <t>Epha4/Ush2a/Esr1/Katna1/Trpv2/Mapt/Prkca/Aatk/Ptprn2/Drd1/Kcnma1/Erc2/Dpysl2/Lrrk2/Prph/Slc4a8/Grin2a/Tnk2/Tiam1/Itsn1/Dscam/Synj2/Nrxn1/Pcdhgb1/Dcc/Kif5c/Rapgef4/Kcnip3/Flrt3/Ghrh/Ror1/Ptprf/Arpc3/P2rx4/Lmtk2/Dgki/Tshz3/Kcnc3/Chrna7/Prkcb/Rgs10/Grik4</t>
  </si>
  <si>
    <t>20/1152</t>
  </si>
  <si>
    <t>138/22682</t>
  </si>
  <si>
    <t>Kcnj10/Kcnh4/Kcnh6/Cacng4/Kcnma1/Cacna2d3/Cacna1i/Cacnb3/Grin2a/Kcns1/Kcnd3/Cacna1c/Ryr1/Kcnc3/Grin2d/Cacng3/Kcnq1/Kcng4/Kcnk1/Cacna2d2</t>
  </si>
  <si>
    <t>29/1177</t>
  </si>
  <si>
    <t>Adgrb3/Obsl1/Wnt3a/Mapt/Prkca/Sdk2/Sema4d/Pik3r1/Lrtm1/Farp1/Adgrb1/Mdga1/Nrxn1/Nrg2/Npas4/Flrt3/Syndig1/Ntrk1/Ephb2/Magi2/Lgi2/Sdk1/Grid2/Efnb2/Cbln1/Clstn2/Ephb1/Bsn/Il1rapl1</t>
  </si>
  <si>
    <t>26/1176</t>
  </si>
  <si>
    <t>Zap70/Cdh23/Gnaz/Esyt1/Tenm2/Tnk1/Syk/Farp1/Tnk2/Tiam1/Smad7/Hck/Src/Cdh22/Gnas/Rab13/Lyn/Lck/Akap9/Magi2/Nptx2/Dgki/Ryr1/Cdh13/Olfm2/Rhoa</t>
  </si>
  <si>
    <t>12/1152</t>
  </si>
  <si>
    <t>58/22682</t>
  </si>
  <si>
    <t>Zap70/Grb10/Shc3/Syk/Pik3r1/Scaf4/Vav2/Hck/Pik3r3/Lck/Ldlrap1/Plcg2</t>
  </si>
  <si>
    <t>Epha4/Ush2a/Sobp/Cdh23/Otx1/Wnt3a/Slc9a3r1/Ror2/Adgrv1/Kcnma1/Ift27/Tbx1/Ptk7/Pax2/Prrx2/Myo3b/Neurod1/Plppr4/Esrp1/Ror1/Hpca/Ephb2/Hes5/Otop1/Gsdme/Gata2/Atp2b2/Kcnq1/Fgfr1/C1qtnf5/Pls1</t>
  </si>
  <si>
    <t>193/23177</t>
  </si>
  <si>
    <t>Epha4/Ush2a/Esr1/Prkca/Ptprn2/Drd1/Kcnma1/Erc2/Dpysl2/Lrrk2/Prph/Slc4a8/Grin2a/Itsn1/Synj2/Rapgef4/Kcnip3/Flrt3/Ghrh/Ror1/P2rx4/Dgki/Kcnc3/Prkcb/Rgs10/Grik4</t>
  </si>
  <si>
    <t>24/1152</t>
  </si>
  <si>
    <t>188/22682</t>
  </si>
  <si>
    <t>Kcnj10/Kcnh4/Kcnh6/Cacng4/Kcnma1/Cacna2d3/Cacna1i/Cacnb3/Grin2a/Kcnip3/Kcns1/Kcnd3/Kcnip4/Cacna1c/Ryr1/Kcnc3/Trpm4/Grin2d/Cacng3/Kcnq1/Kcng4/Kcnk1/Cacna2d2/Scn5a</t>
  </si>
  <si>
    <t>30/1177</t>
  </si>
  <si>
    <t>Nppc/Ddr2/Esr1/Map7/Wwc1/Adra1b/Tbx2/Rara/Akap6/Mapk14/Ehmt2/Pdgfrb/Ctdp1/Prkg1/Lmx1b/Stk4/Ift80/S1pr1/Camk2d/Kdr/Vgll4/Cacna1c/Ybx3/Tenm4/Igf2/Fgfr1/Sorbs2/Yap1/Poc1a/Cacna2d2</t>
  </si>
  <si>
    <t>15/1177</t>
  </si>
  <si>
    <t>Fzd7/Myoc/Nf1/Bcas3/Spock1/Pik3r1/Acvrl1/Apod/Src/Rcc2/Coro1c/Serpine1/Angpt2/Coro2b/Rhoa</t>
  </si>
  <si>
    <t>GO:0098890</t>
  </si>
  <si>
    <t>extrinsic component of postsynaptic membrane</t>
  </si>
  <si>
    <t>7/1176</t>
  </si>
  <si>
    <t>16/23177</t>
  </si>
  <si>
    <t>Tenm2/Farp1/Tiam1/Akap9/Magi2/Nptx2/Dgki</t>
  </si>
  <si>
    <t>28/1152</t>
  </si>
  <si>
    <t>238/22682</t>
  </si>
  <si>
    <t>Adgrb3/Agap1/Arhgap45/Srgap1/Tbc1d9b/Rap1gap2/Nf1/Arhgap27/Iqgap2/Arhgap22/Dock5/Arhgap39/Prr5/Lrrk2/Syngap1/Usp6nl/Arhgap15/Rap1gap/Arhgef10l/Arhgef19/Agap3/Arap2/Arhgap35/Arhgap33/Wnt11/Rgs10/Dock1/Myo9b</t>
  </si>
  <si>
    <t>41/1177</t>
  </si>
  <si>
    <t>Adgrb3/Dbi/Sgk1/Sobp/Adra1b/Nf1/Mapt/Prkca/Atxn1/Shc3/Drd1/Nfatc4/Asic1/Zfp385a/Grin2a/Kalrn/Syngap1/Itpr3/Ehmt2/Rcan2/Ttbk1/Nrxn1/Synpo/Npas4/Lmx1b/Ckap5/Pax6/Meis2/Gnas/Hrh3/Ntrk1/Foxo6/Ephb2/Htr6/Atp8a1/Prkar1b/Nptx2/Dgki/Cacna1c/Chrna7/Igf2</t>
  </si>
  <si>
    <t>GO:0042734</t>
  </si>
  <si>
    <t>presynaptic membrane</t>
  </si>
  <si>
    <t>198/23177</t>
  </si>
  <si>
    <t>Epha4/Pip5k1c/Flot2/Drd1/Kcnma1/Erc2/Slc4a8/Grin2a/Dlg1/Itsn1/Nrxn1/Ntng1/Gabbr2/Ephb2/Cadps2/Dgki/Atp2b2/Slc6a11/Cacna1c/Kcnc3/Slc6a5/Chrna7/Efnb2/Slc6a2/Grik4/Grm2</t>
  </si>
  <si>
    <t>Sgk1/Cacng4/Slc9a3r1/Lynx1/Cacnb3/Dlg1/Nrxn1/Nedd4l/Cnih2/Prkg1/Phpt1/Kcnip3/Kcns1/Camk2d/Akap9/Kcnip4/Chrna7/Prkcb/Cacng3/Grm2</t>
  </si>
  <si>
    <t>23/1177</t>
  </si>
  <si>
    <t>Myoc/Fgd6/Adra1b/Obscn/Plekhg3/Farp1/Fgd4/Kalrn/Tiam1/Itsn1/Pdgfrb/Vav2/Arhgef2/Arhgef10l/Arhgef19/Plekhg5/Arhgap35/Rasip1/Eps8l2/Arhgef10/Myo9b/Adgrg1/Ripor1</t>
  </si>
  <si>
    <t>224/23177</t>
  </si>
  <si>
    <t>Epha4/Crb1/Kcnj10/Ush2a/Cdh23/Tspear/Myo1d/Srcin1/Slc9a3r1/Adgrv1/Iqgap2/Slc7a8/Pvalb/Lrrk2/Aqp5/Fgd4/Dlg1/Myo3b/Spef1/Kcnn3/Homer2/Eps8l2/Myo9b/Bbs2/Wwox/Myo1e/Pls1/Ephb1</t>
  </si>
  <si>
    <t>105/22682</t>
  </si>
  <si>
    <t>Zap70/Tbk1/Grb10/Shc3/Syk/Pik3r1/Scaf4/Vav2/Hck/Src/Lyn/Pik3r3/Lck/Ldlrap1/Plcg2/Mid1</t>
  </si>
  <si>
    <t>11/1177</t>
  </si>
  <si>
    <t>Epha4/Drd1/Kalrn/Tiam1/Itsn1/Synpo/Myo5b/Dlgap3/Filip1/Camkv/Rhoa</t>
  </si>
  <si>
    <t>GO:0099243</t>
  </si>
  <si>
    <t>extrinsic component of synaptic membrane</t>
  </si>
  <si>
    <t>8/1176</t>
  </si>
  <si>
    <t>23/23177</t>
  </si>
  <si>
    <t>Tenm2/Farp1/Tiam1/Akap9/Magi2/Nptx2/Dgki/Olfm2</t>
  </si>
  <si>
    <t>Sgk1/Cacng4/Lynx1/Cacnb3/Dlg1/Nrxn1/Nedd4l/Prkg1/Phpt1/Kcnip3/Kcns1/Camk2d/Akap9/Kcnip4/Prkcb/Grm2</t>
  </si>
  <si>
    <t>27/1177</t>
  </si>
  <si>
    <t>185/23355</t>
  </si>
  <si>
    <t>Adgrb3/Epha4/Sgk1/Tet1/Dip2a/Camk2b/Srcin1/Tanc2/Phactr1/Sema4d/Nfatc4/Farp1/Lrrk2/Kalrn/Tiam1/Dscam/Nedd4l/Myo5b/Ptprf/Ephb2/Epha5/Cit/Arhgap33/Chrna7/Fbxo31/Ephb1/Il1rapl1</t>
  </si>
  <si>
    <t>GO:0099091</t>
  </si>
  <si>
    <t>postsynaptic specialization, intracellular component</t>
  </si>
  <si>
    <t>10/1176</t>
  </si>
  <si>
    <t>37/23177</t>
  </si>
  <si>
    <t>Tanc2/Dlg1/Syngap1/Psd/Src/Arhgef2/Lyn/Lck/Nr3c2/Snx1</t>
  </si>
  <si>
    <t>GO:0003774</t>
  </si>
  <si>
    <t>motor activity</t>
  </si>
  <si>
    <t>126/22682</t>
  </si>
  <si>
    <t>Dnah7c/Kif21b/Dnah2/Myo18a/Myo1d/Dnah17/Dnah1/Dnah8/Dync2li1/Myo5b/Kif5c/Myo3b/Myo16/Myo9b/Kifc3/Myo1e/Myo5c</t>
  </si>
  <si>
    <t>Prdm14/Fzd7/Wnt6/Sox13/Tbx19/Wnt3a/Tbx2/Tbx4/Rara/Gsc/Bcl11b/Irf4/Ror2/Tbx1/Spdef/Ehmt2/Zfp521/Pax2/Neurod1/Elf5/Pax6/Tfap2c/Arhgef2/Esrp1/Dmrta2/Tal1/Casz1/Hes5/Kdr/Gata2/Tead4/Tenm4/Wnt11/Fgfr1/Rhoa</t>
  </si>
  <si>
    <t>40/1176</t>
  </si>
  <si>
    <t>Zap70/Hk1/Flot2/Myo1d/Sgca/Mapt/Prkca/Slc9a3r1/Akap6/Adtrp/Drd1/Itga1/Kcnma1/Nfam1/Lrrk2/Dlg1/Mdga1/Dcc/Asah2/Hck/Src/Gnas/Kcnd3/Lyn/Lck/Kdr/Coro1c/Adam1a/Card11/Atp2b2/Cacna1c/Cd177/Chrna7/Umod/Kcnq1/Slc27a1/Slc6a2/Cdh13/Ephb1/Scn5a</t>
  </si>
  <si>
    <t>GO:0008569</t>
  </si>
  <si>
    <t>ATP-dependent microtubule motor activity, minus-end-directed</t>
  </si>
  <si>
    <t>6/1152</t>
  </si>
  <si>
    <t>20/22682</t>
  </si>
  <si>
    <t>Dnah7c/Dnah2/Dnah17/Dnah1/Dnah8/Kifc3</t>
  </si>
  <si>
    <t>Obsl1/Crb1/Sobp/Cdh23/Otx1/Wnt3a/Nf1/Tbx2/Sdk2/Slc9a3r1/Gsc/Ror2/Rpgrip1/Aqp5/Tbx1/Dscam/Ptk7/Tshz1/Pax2/Prrx2/Myo3b/Pax6/Ephb2/Casz1/Otop1/Kdr/Sdk1/Flt1/Gata2/Atp2b2/Fgfr1/Tenm3/Irx6/Mfrp/Megf11/Pls1/Ephb1</t>
  </si>
  <si>
    <t>120/22682</t>
  </si>
  <si>
    <t>Kcnj10/Kcnh4/Kcnh6/Kcnk10/Kcnma1/Kcnk12/Kcnip3/Kcns1/Kcnn3/Kcnd3/Kcnip4/Kcnc3/Kcnq1/Kcng4/Kcnk1/Grik4</t>
  </si>
  <si>
    <t>8/1177</t>
  </si>
  <si>
    <t>19/23355</t>
  </si>
  <si>
    <t>Cacng4/Shisa9/Cnih2/Dlgap4/Src/Dlgap3/Nptx2/Dlgap2</t>
  </si>
  <si>
    <t>41/1176</t>
  </si>
  <si>
    <t>Sntg1/Ush2a/Wwc1/Pdlim4/Trpv2/Flot2/Myo1d/Bcas3/Srcin1/Mapt/Iqgap2/Parvb/Shisa9/Fgd4/Tiam1/Itsn1/Synj2/Ston1/Pdgfrb/Psd/Spef1/Src/Gnas/Arhgef2/Rab13/Hpca/Plekhg5/Ldb2/Ptpn13/Coro1c/Cit/Arpc3/Frmd4b/Kcnc3/Chrna7/Eps8l2/Myo9b/Ripor1/Rhoa/Nradd/Gabre</t>
  </si>
  <si>
    <t>GO:0051015</t>
  </si>
  <si>
    <t>actin filament binding</t>
  </si>
  <si>
    <t>23/1152</t>
  </si>
  <si>
    <t>212/22682</t>
  </si>
  <si>
    <t>Coro6/Myo18a/Myo1d/Fmnl1/Clmn/Iqgap2/Anxa8/Mtss1/Fgd4/Myo5b/Nrap/Tmod1/Shroom3/Coro1c/Arpc3/Eps8l2/Myo16/Myo9b/Pknox2/Coro2b/Myo1e/Myo5c/Pls1</t>
  </si>
  <si>
    <t>16/1177</t>
  </si>
  <si>
    <t>Adgrb3/Prkca/Sema4d/Pik3r1/Lrtm1/Adgrb1/Nrxn1/Flrt3/Syndig1/Ntrk1/Ephb2/Grid2/Cbln1/Clstn2/Ephb1/Il1rapl1</t>
  </si>
  <si>
    <t>GO:0099060</t>
  </si>
  <si>
    <t>integral component of postsynaptic specialization membrane</t>
  </si>
  <si>
    <t>17/1176</t>
  </si>
  <si>
    <t>105/23177</t>
  </si>
  <si>
    <t>Slc16a7/Cacng4/Grin2a/Shisa9/Dcc/Cnih2/Kcnd3/Plppr4/Ptprf/Grid2/Atp2b2/Grin2d/Chrna7/Cacng3/Efnb2/Clstn2/Il1rapl1</t>
  </si>
  <si>
    <t>GO:0034483</t>
  </si>
  <si>
    <t>heparan sulfate sulfotransferase activity</t>
  </si>
  <si>
    <t>5/1152</t>
  </si>
  <si>
    <t>Hs3st3b1/Hs3st3a1/Hs6st3/Ndst1/Ndst4</t>
  </si>
  <si>
    <t>Dbi/Tbx19/Otx1/Wnt3a/Nf1/Gsc/Bcl11b/Ccdc85c/Phactr1/Drd1/Zic5/Trappc9/Lrrk2/Mdga1/Alk/Ndst1/Prkg1/Slit1/Lhx2/Nr4a2/Neurod1/Pax6/Ghrh/Src/Tfap2c/Dclk2/Dmrta2/Ephb2/Htr6/Chd5/Hes5/Epha5/Ncor2/Uncx/Fezf1/Gata2/Mir141/Arhgap35/Mcph1/Fgfr1/Bbs2/Adgrg1/Rhoa</t>
  </si>
  <si>
    <t>27/1176</t>
  </si>
  <si>
    <t>223/23177</t>
  </si>
  <si>
    <t>Cacng4/Akap6/Kcnma1/Cacna2d3/Cacna1i/Cacnb3/Grin2a/Shisa9/Cnih2/Kcnip3/Kcns1/Kcnd3/Dlgap3/Kcnip4/Cacna1c/Ryr1/Kcnc3/Trpm4/Grin2d/Cacng3/Kcnq1/Kcng4/Kcnk1/Olfm2/Grik4/Cacna2d2/Scn5a</t>
  </si>
  <si>
    <t>S1pr1/Lpar3/Ffar1/S1pr2/S1pr5</t>
  </si>
  <si>
    <t>46/1177</t>
  </si>
  <si>
    <t>Fzd7/Wnt6/Sox13/Myoc/Bicc1/Pias4/Grb10/Wnt3a/Axin2/Slc9a3r1/Gsc/Ror2/Grk6/Nfatc4/Shisa2/Amer2/Sox7/Scel/Gpc5/Ubac2/Lrrk2/Tiam1/Mapk14/Ptk7/Daam2/Mbd2/Src/Stk4/Sulf2/Ift80/Egf/Ror1/Trabd2b/Rspo1/Cdk14/Tcf7l1/Vgll4/Dkkl1/Trpm4/Ruvbl2/Peg12/Wnt11/Arntl/Adgra2/Wwox/Yap1</t>
  </si>
  <si>
    <t>16/1176</t>
  </si>
  <si>
    <t>Hk1/Flot2/Akap6/Adtrp/Drd1/Kcnma1/Lrrk2/Asah2/Hck/Src/Kcnd3/Coro1c/Cacna1c/Slc27a1/Cdh13/Scn5a</t>
  </si>
  <si>
    <t>15/1152</t>
  </si>
  <si>
    <t>116/22682</t>
  </si>
  <si>
    <t>Trpv2/Cacng4/Cacna2d3/Cacna1i/Cacnb3/Grin2a/Itpr3/Trpm6/P2rx4/Cacna1c/Ryr1/Trpm4/Grin2d/Cacng3/Cacna2d2</t>
  </si>
  <si>
    <t>20/1177</t>
  </si>
  <si>
    <t>Adgrb3/Map4k4/Myoc/Prkca/Sema4d/Pik3r1/Lrtm1/Adgrb1/Nrxn1/Flrt3/Syndig1/Ntrk1/Ephb2/Kdr/Cldn3/Grid2/Cbln1/Clstn2/Ephb1/Il1rapl1</t>
  </si>
  <si>
    <t>19/1176</t>
  </si>
  <si>
    <t>Hk1/Flot2/Myo1d/Akap6/Adtrp/Drd1/Kcnma1/Lrrk2/Asah2/Hck/Src/Kcnd3/Coro1c/Cacna1c/Cd177/Chrna7/Slc27a1/Cdh13/Scn5a</t>
  </si>
  <si>
    <t>GO:0005543</t>
  </si>
  <si>
    <t>phospholipid binding</t>
  </si>
  <si>
    <t>39/1152</t>
  </si>
  <si>
    <t>450/22682</t>
  </si>
  <si>
    <t>Fzd7/Pard3b/Agap1/Esyt1/Obscn/Nf1/Pctp/Grb7/Pitpnc1/Iqgap2/Anxa8/Amer2/Adgrb1/Enthd1/Cpne8/Pla2g10/Tiam1/Itpr3/Psd/Plekha3/Jph2/Veph1/Lpar3/Sgip1/Ldlrap1/Arap2/Pitpnm2/Tecpr1/Gsdme/Arhgap35/Arhgap33/Doc2a/Kcnq1/Snx25/Nrgn/Snx1/Myo1e/Cpne4/Osbpl10</t>
  </si>
  <si>
    <t>GO:0098948</t>
  </si>
  <si>
    <t>intrinsic component of postsynaptic specialization membrane</t>
  </si>
  <si>
    <t>111/23177</t>
  </si>
  <si>
    <t>GO:0005003</t>
  </si>
  <si>
    <t>ephrin receptor activity</t>
  </si>
  <si>
    <t>16/22682</t>
  </si>
  <si>
    <t>Epha4/Ntrk1/Ephb2/Epha5/Ephb1</t>
  </si>
  <si>
    <t>121/23355</t>
  </si>
  <si>
    <t>Adgrb3/Wnt3a/Prkca/Sema4d/Pik3r1/Lrtm1/Farp1/Adgrb1/Mdga1/Nrxn1/Nrg2/Flrt3/Syndig1/Ntrk1/Ephb2/Grid2/Cbln1/Clstn2/Ephb1/Il1rapl1</t>
  </si>
  <si>
    <t>21/1176</t>
  </si>
  <si>
    <t>158/23177</t>
  </si>
  <si>
    <t>Pard3b/Tjp3/Ccdc85c/Cldn10/Mapk15/Dlg1/Synpo/Tjp2/Arhgef2/Rab13/Magi2/Shroom3/Cldn3/Magi1/Frmd4b/Sympk/Plekha7/Kifc3/C1qtnf5/Pdzd3/Rhoa</t>
  </si>
  <si>
    <t>GO:0015079</t>
  </si>
  <si>
    <t>potassium ion transmembrane transporter activity</t>
  </si>
  <si>
    <t>18/1152</t>
  </si>
  <si>
    <t>156/22682</t>
  </si>
  <si>
    <t>Slc9a4/Kcnj10/Kcnh4/Kcnh6/Kcnk10/Kcnma1/Kcnk12/Kcnip3/Kcns1/Kcnn3/Kcnd3/Kcnip4/Kcnc3/Kcnq1/Slc12a4/Kcng4/Kcnk1/Grik4</t>
  </si>
  <si>
    <t>9/1177</t>
  </si>
  <si>
    <t>Drd1/Kalrn/Tiam1/Itsn1/Synpo/Myo5b/Filip1/Camkv/Rhoa</t>
  </si>
  <si>
    <t>11/1176</t>
  </si>
  <si>
    <t>54/23177</t>
  </si>
  <si>
    <t>Cacng4/Grin2a/Shisa9/Dlg1/Cnih2/Dlgap3/Grid2/Grin2d/Cacng3/Olfm2/Grik4</t>
  </si>
  <si>
    <t>GO:0004683</t>
  </si>
  <si>
    <t>calmodulin-dependent protein kinase activity</t>
  </si>
  <si>
    <t>24/22682</t>
  </si>
  <si>
    <t>Camk2b/Camk1d/Camk2d/Mapkapk5/Camkk2/Camkv</t>
  </si>
  <si>
    <t>Adgrb3/Epha4/Sgk1/Plxnc1/Camk2b/Wnt3a/Trpv2/Mapt/Prkca/Atxn1/Sema4d/Pik3r1/Lrtm1/Adgrb1/Kalrn/Tiam1/Dscam/Nrxn1/Myo5b/Neurl1a/Pax6/Ell3/Flrt3/Nkx2-2os/Syndig1/Ntrk1/Lpar3/Lyn/Dmrta2/Ptprf/Ephb2/Kdr/Grid2/Tenm4/Cbln1/Fbxo31/Clstn2/Ephb1/Il1rapl1</t>
  </si>
  <si>
    <t>187/23177</t>
  </si>
  <si>
    <t>Zap70/Ramp3/Cacng4/Syk/Itga1/Acvrl1/Grin2a/Shisa9/Dlg1/Cnih2/Itgb6/Lyn/Gabbr2/Dlgap3/Emilin1/Grid2/Grin2d/Chrna7/Cacng3/Chrnb3/Olfm2/Grik4/Itga9</t>
  </si>
  <si>
    <t>GO:0008047</t>
  </si>
  <si>
    <t>enzyme activator activity</t>
  </si>
  <si>
    <t>40/1152</t>
  </si>
  <si>
    <t>470/22682</t>
  </si>
  <si>
    <t>Adgrb3/Dnajb2/Agap1/Arhgap45/Srgap1/Mapk9/Tbc1d9b/Rap1gap2/Nf1/Bcas3/Arhgap27/Ppp2r5c/Iqgap2/Arhgap22/Dock5/Arhgap39/Prr5/Lrrk2/Itsn1/Syngap1/Clps/Prkce/Usp6nl/Arhgap15/Gnas/Rap1gap/Arhgef10l/Arhgef19/Agap3/Prkag2/Arap2/Lrcol1/Apobec1/Arhgap35/Arhgap33/Wnt11/Rgs10/Dock1/Igf2/Myo9b</t>
  </si>
  <si>
    <t>Epha4/Lamc2/Plxnc1/Tenm2/Wnt3a/Crppa/Bcl11b/Sema4d/Lrtm1/Dpysl2/Pla2g10/Dscam/Lama1/Lama3/Dcc/Slit1/Lhx2/Kif5c/Pax6/Flrt3/Ntrk1/Ephb2/Apbb2/Epha5/Lmtk2/Fezf1/Arhgap35/Efnb2/Unc5d/Dscaml1/Ephb1</t>
  </si>
  <si>
    <t>24/1176</t>
  </si>
  <si>
    <t>201/23177</t>
  </si>
  <si>
    <t>Ush2a/Cdh23/Tspear/Myo18a/Myo1d/Car4/Slc9a3r1/Myo15b/Adgrv1/Pvalb/Tiam1/Itpr3/Myo5b/Trpm6/Myo3b/Rapgef4/Homer2/Prkcb/Eps8l2/Bbs2/Kcnk1/Pdzd3/Myo1e/Pls1</t>
  </si>
  <si>
    <t>132/22682</t>
  </si>
  <si>
    <t>Kcnj10/Kcnh6/Kcnma1/Asic1/Grin2a/Itpr3/P2rx4/Grid2/Ryr1/Trpm4/Grin2d/Chrna7/Chrnb3/Kcnk1/Grik4/Gabre</t>
  </si>
  <si>
    <t>Zap70/Gnaz/Esyt1/Tnk1/Slc4a1/Mapt/Syk/Farp1/Lrrk2/Dlg1/Tnk2/Tiam1/H13/Hck/Chmp4b/Src/Gnas/Lyn/Lck/Ldlrap1/Prmt8/Ryr1/Rhoa</t>
  </si>
  <si>
    <t>GO:0043548</t>
  </si>
  <si>
    <t>phosphatidylinositol 3-kinase binding</t>
  </si>
  <si>
    <t>8/1152</t>
  </si>
  <si>
    <t>42/22682</t>
  </si>
  <si>
    <t>Esr1/Becn1/Pik3r1/Nlrc3/Pdgfrb/Lck/Ptpn13/Flt3</t>
  </si>
  <si>
    <t>367/23355</t>
  </si>
  <si>
    <t>Tmbim1/Map7/Camk2b/Ramp3/Wnt3a/Flot2/Slc4a1/Nsf/Cacng4/Slc9a3r1/Rab40b/Ttc7b/Pik3r1/Rab3c/Slmap/Cacnb3/Grin2a/Dlg1/Kalrn/Rab31/Nrxn1/Myo5b/Rapgef4/Ehd4/Kcnip3/Ift80/Rab13/Camk2d/Ldlrap1/Ephb2/Magi2/Kcnip4/Nptx2/Umod/Cacng3/Rab8a/Bbs2/Pdzd3/Wdr72/Pls1</t>
  </si>
  <si>
    <t>56/23177</t>
  </si>
  <si>
    <t>19/1152</t>
  </si>
  <si>
    <t>171/22682</t>
  </si>
  <si>
    <t>Dusp10/Ptpn14/Ppm1h/Ptprn2/Dupd1/Lrrk2/Ctdp1/Phpt1/Ptprt/Rngtt/Ptprf/Lck/Ppef2/Ptpn13/Dusp16/Lhpp/Dusp4/Ppp1r3b/Ctdspl</t>
  </si>
  <si>
    <t>Fzd7/Sox13/Bicc1/Wnt3a/Axin2/Slc9a3r1/Ror2/Amer2/Sox7/Scel/Gpc5/Ubac2/Lrrk2/Mapk14/Ptk7/Daam2/Src/Stk4/Sulf2/Egf/Rspo1/Cdk14/Dkkl1/Trpm4/Ruvbl2/Peg12/Wnt11/Arntl/Adgra2/Yap1</t>
  </si>
  <si>
    <t>143/23177</t>
  </si>
  <si>
    <t>Pard3b/Crb1/Pdlim4/Fat2/Flot2/Ccdc85c/Mtss1/Dlg1/Lama3/Smad7/Cdh22/Lyn/Epha5/Shroom3/Magi1/Frmd4b/Plekha7/Kifc3/Myo1e</t>
  </si>
  <si>
    <t>GO:0019902</t>
  </si>
  <si>
    <t>phosphatase binding</t>
  </si>
  <si>
    <t>225/22682</t>
  </si>
  <si>
    <t>Pawr/Tbk1/Pdlim4/Smtnl2/Mapt/Slc9a3r1/Akap6/Phactr1/Syk/Drd1/Pik3r1/Itga1/Dlg1/Mapk14/Ptprt/Lck/Magi2/Chchd3/Cacna1c/Kcnq1/Myo16/Ppp1r3b/Sh2d4a</t>
  </si>
  <si>
    <t>Dbi/Wnt3a/Nf1/Bcl11b/Ccdc85c/Phactr1/Drd1/Trappc9/Lrrk2/Mdga1/Alk/Slit1/Lhx2/Neurod1/Pax6/Tfap2c/Dclk2/Dmrta2/Ephb2/Htr6/Hes5/Epha5/Ncor2/Uncx/Fezf1/Mir141/Mcph1/Fgfr1/Bbs2/Adgrg1/Rhoa</t>
  </si>
  <si>
    <t>297/23177</t>
  </si>
  <si>
    <t>Cacng4/Akap6/Kcnma1/Cacna2d3/Cacna1i/Cacnb3/Grin2a/Shisa9/Dlg1/Cnih2/Kcnip3/Kcns1/Kcnd3/Dlgap3/Kcnip4/Grid2/Cacna1c/Ryr1/Kcnc3/Trpm4/Grin2d/Chrna7/Cacng3/Kcnq1/Chrnb3/Kcng4/Kcnk1/Olfm2/Grik4/Cacna2d2/Scn5a</t>
  </si>
  <si>
    <t>134/22682</t>
  </si>
  <si>
    <t>Trpv2/Cacng4/Cacna2d3/Cacna1i/Cacnb3/Grin2a/Itpr3/Trpm6/P2rx4/Atp2b2/Cacna1c/Ryr1/Trpm4/Grin2d/Cacng3/Cacna2d2</t>
  </si>
  <si>
    <t>10/1177</t>
  </si>
  <si>
    <t>Kcnj10/Camk2b/Nf1/Grin2a/Syngap1/Synpo/Neurl1a/Ephb2/Kdr/Rab8a</t>
  </si>
  <si>
    <t>58/23177</t>
  </si>
  <si>
    <t>Ush2a/Cdh23/Tspear/Slc9a3r1/Adgrv1/Pvalb/Myo3b/Homer2/Eps8l2/Bbs2/Pls1</t>
  </si>
  <si>
    <t>25/22682</t>
  </si>
  <si>
    <t>Grin2a/Itpr3/P2rx4/Ryr1/Trpm4/Grin2d</t>
  </si>
  <si>
    <t>Hk1/Tbk1/Spred2/Prkca/Lrrk2/Ttbk1/Smad7/Stk39/Myo3b/Camk2d/Egf/Prkag2/Ppef2/Cit/Lmtk2/Eogt/Umod/Prkcb/Sbk1/S1pr2</t>
  </si>
  <si>
    <t>GO:0015629</t>
  </si>
  <si>
    <t>actin cytoskeleton</t>
  </si>
  <si>
    <t>500/23177</t>
  </si>
  <si>
    <t>Ddr2/Pawr/Pdlim4/Smtnl2/Myo18a/Flot2/Myo1d/Srcin1/Rara/Msra/Mtss1/Pvalb/Parvb/Itsn1/Tmem63b/Synpo/Myo5b/Myo3b/Wipf1/Hck/Src/Arhgef2/Tmod1/Ror1/Crocc/Shroom3/Coro1c/Cit/Arpc3/Flt1/Flnc/Lmod3/Tnnt1/Arhgap35/Foxa3/Prkcb/Myo16/Myo9b/Pknox2/Coro2b/Myo1e/Myo5c/Filip1/Pls1/Mst1r</t>
  </si>
  <si>
    <t>135/22682</t>
  </si>
  <si>
    <t>45/1177</t>
  </si>
  <si>
    <t>443/23355</t>
  </si>
  <si>
    <t>Epha4/Dusp10/Sgk1/Plxnc1/Camk2b/Wnt3a/Trpv2/Nf1/Mapt/Aatk/Atxn1/Sema4d/Zcchc24/Nfatc4/Kalrn/Tiam1/Dscam/Syngap1/Daam2/Myo5b/Slit1/Neurl1a/Lhx2/Pax6/Ell3/Nkx2-2os/Arhgef2/Lpar3/Lyn/Dmrta2/Kdm4a/Ptprf/Ephb2/Hes5/Kdr/Cit/Fezf1/Ezh2/Tenm4/Arntl/Fbxo31/Yap1/Sorl1/Lingo1/Il1rapl1</t>
  </si>
  <si>
    <t>12/1176</t>
  </si>
  <si>
    <t>Ush2a/Cdh23/Tspear/Slc9a3r1/Adgrv1/Pvalb/Tiam1/Myo3b/Homer2/Eps8l2/Bbs2/Pls1</t>
  </si>
  <si>
    <t>GO:0001228</t>
  </si>
  <si>
    <t>DNA-binding transcription activator activity, RNA polymerase II-specific</t>
  </si>
  <si>
    <t>41/1152</t>
  </si>
  <si>
    <t>496/22682</t>
  </si>
  <si>
    <t>Mdm4/Tbx19/Nhlh1/Esr1/Hivep2/Tcf21/Onecut3/Otx1/Hlf/Meox1/Foxj1/Bcl11b/Irf4/Gcm2/Sall2/Zfp395/Klf10/Smarcd1/Tbx1/Rfx2/Tcf4/Npas4/Prrx2/Lhx2/Nr4a2/Csrnp3/Neurod1/Elf5/Pax6/Meis2/Tfap2c/Casz1/Prdm16/Gata2/Tead4/Spib/Arntl/Mef2b/Nfix/Irx6/Zfp319</t>
  </si>
  <si>
    <t>19/1177</t>
  </si>
  <si>
    <t>Hk1/Tbk1/Spred2/Prkca/Lrrk2/Ttbk1/Smad7/Stk39/Myo3b/Camk2d/Egf/Prkag2/Ppef2/Cit/Lmtk2/Umod/Prkcb/Sbk1/S1pr2</t>
  </si>
  <si>
    <t>Zap70/Gnaz/Esyt1/Tnk1/Slc4a1/Mapt/Syk/Farp1/Dlg1/Tnk2/Tiam1/Hck/Chmp4b/Src/Gnas/Lyn/Lck/Ldlrap1/Prmt8/Ryr1/Rhoa</t>
  </si>
  <si>
    <t>GO:0000146</t>
  </si>
  <si>
    <t>microfilament motor activity</t>
  </si>
  <si>
    <t>26/22682</t>
  </si>
  <si>
    <t>Myo1d/Myo5b/Myo3b/Myo9b/Myo1e/Myo5c</t>
  </si>
  <si>
    <t>18/1177</t>
  </si>
  <si>
    <t>Epha4/Dip2a/Camk2b/Srcin1/Tanc2/Lrrk2/Grin2a/Kalrn/Tiam1/Myo5b/Ckap5/Zmynd8/Ephb2/Epha5/Arhgap33/Chrna7/Pls1/Ephb1</t>
  </si>
  <si>
    <t>Esr1/Adra1b/Cacng4/Akap6/Cacnb3/Dlg1/Prkce/Aqp4/Camk2d/Cacna1c/Ryr1/Scn5a</t>
  </si>
  <si>
    <t>13/1152</t>
  </si>
  <si>
    <t>100/22682</t>
  </si>
  <si>
    <t>Kcnj10/Kcnh6/Asic1/Grin2a/Itpr3/P2rx4/Ryr1/Trpm4/Grin2d/Chrna7/Chrnb3/Kcnk1/Grik4</t>
  </si>
  <si>
    <t>25/1177</t>
  </si>
  <si>
    <t>Epha4/Kcnj10/Cdh23/Adra1b/Mapt/Unc79/Atxn1/Drd1/Kcnma1/Kalrn/Ehmt2/Alk/Nrxn1/Nr4a2/Tmod1/Sez6l/Sdk1/Cacna1c/Grin2d/Chrna7/Homer2/Bbs2/Agrp/Hexa/Grm2</t>
  </si>
  <si>
    <t>GO:0098889</t>
  </si>
  <si>
    <t>intrinsic component of presynaptic membrane</t>
  </si>
  <si>
    <t>128/23177</t>
  </si>
  <si>
    <t>Epha4/Flot2/Drd1/Kcnma1/Grin2a/Nrxn1/Ntng1/Gabbr2/Ephb2/Atp2b2/Slc6a11/Cacna1c/Kcnc3/Slc6a5/Chrna7/Efnb2/Grik4</t>
  </si>
  <si>
    <t>GO:0004715</t>
  </si>
  <si>
    <t>non-membrane spanning protein tyrosine kinase activity</t>
  </si>
  <si>
    <t>Zap70/Tnk1/Syk/Tnk2/Hck/Src/Lyn/Lck</t>
  </si>
  <si>
    <t>Kcnj10/Pawr/Cacng4/Lrrk2/Cacnb3/Grin2a/Shisa9/Nrxn1/Cnih2/Rapgef4/Dlgap4/Src/Zmynd8/Dlgap3/Ncmap/Nptx2/Mgll/Grin2d/Chrna7/Tenm4/Dlgap2/Fgfr1/Cbln1/S1pr2/Igsf9b</t>
  </si>
  <si>
    <t>GO:0031234</t>
  </si>
  <si>
    <t>extrinsic component of cytoplasmic side of plasma membrane</t>
  </si>
  <si>
    <t>Zap70/Gnaz/Esyt1/Tnk1/Syk/Farp1/Tnk2/Tiam1/Hck/Src/Gnas/Lyn/Lck/Ryr1/Rhoa</t>
  </si>
  <si>
    <t>GO:0051020</t>
  </si>
  <si>
    <t>GTPase binding</t>
  </si>
  <si>
    <t>307/22682</t>
  </si>
  <si>
    <t>Atg16l1/Xpot/Srgap1/Becn1/Fmnl1/Nsf/Inf2/Iqgap2/Farp1/Lrrk2/Stk19/Lsm2/Daam2/Myo5b/Ccdc186/Usp6nl/Odf2/Rapgef4/Arhgef2/Rap1gap/Rcc2/Coro1c/Radil/Dgki/Rasip1/Xpo6/Myo9b/Sorl1</t>
  </si>
  <si>
    <t>Obsl1/Cdh23/Fat2/Sdk2/Dscam/Pcdha9/Pcdha4/Pcdha7/Pcdhga4/Ptprt/Cdh22/Ptprf/Sdk1/Tenm3/Cdh13/Igsf9b/Dscaml1/Clstn2</t>
  </si>
  <si>
    <t>GO:1990351</t>
  </si>
  <si>
    <t>transporter complex</t>
  </si>
  <si>
    <t>32/1176</t>
  </si>
  <si>
    <t>326/23177</t>
  </si>
  <si>
    <t>Cacng4/Akap6/Kcnma1/Cacna2d3/Cacna1i/Cacnb3/Grin2a/Shisa9/Dlg1/Cnih2/Kcnip3/Kcns1/Kcnd3/Dlgap3/Kcnip4/Atp8a1/Grid2/Cacna1c/Ryr1/Kcnc3/Trpm4/Grin2d/Chrna7/Cacng3/Kcnq1/Chrnb3/Kcng4/Kcnk1/Olfm2/Grik4/Cacna2d2/Scn5a</t>
  </si>
  <si>
    <t>GO:1990939</t>
  </si>
  <si>
    <t>ATP-dependent microtubule motor activity</t>
  </si>
  <si>
    <t>7/1152</t>
  </si>
  <si>
    <t>37/22682</t>
  </si>
  <si>
    <t>Dnah7c/Dnah2/Dnah17/Dnah1/Dnah8/Kif5c/Kifc3</t>
  </si>
  <si>
    <t>Epha4/Astn1/Kcnj10/Sobp/Cdh23/Adra1b/Mapt/Atxn1/Drd1/Hexb/Kcnma1/Lrrk2/Zfp385a/Grin2a/Kalrn/Dscam/Rcan2/Alk/Prkce/Lmx1b/Nr4a2/Ckap5/Tmod1/Tal1/Sez6l/Atp2b2/Cacna1c/Grin2d/Zfhx3/Olfm2/Hexa</t>
  </si>
  <si>
    <t>Des/Esr1/Adra1b/Obscn/Car4/Sgca/Cacng4/Akap6/Cacnb3/Dlg1/Prkce/Aqp4/Prkg1/Gnas/Camk2d/Flnc/Cacna1c/Ryr1/Kcnq1/Scn5a</t>
  </si>
  <si>
    <t>GO:0005245</t>
  </si>
  <si>
    <t>voltage-gated calcium channel activity</t>
  </si>
  <si>
    <t>47/22682</t>
  </si>
  <si>
    <t>Cacng4/Cacna2d3/Cacna1i/Cacnb3/Cacna1c/Ryr1/Cacng3/Cacna2d2</t>
  </si>
  <si>
    <t>36/1177</t>
  </si>
  <si>
    <t>Epha4/Myoc/Sgk1/Cfap410/Plxnc1/Camk2b/Mapk9/Fmnl1/Slc9a3r1/Sema4d/Hexb/Dock5/Cdc42ep1/Parvb/Fgd4/Dlg1/Kalrn/Tiam1/Nedd4l/Myo5b/Rhod/Arhgap15/Hck/Src/Ntng1/Ptprf/Rcc2/Kdr/Shroom3/Coro1c/Cldn3/Arhgap35/Dock1/Fbxo31/Rhoa/Il1rapl1</t>
  </si>
  <si>
    <t>GO:1902495</t>
  </si>
  <si>
    <t>transmembrane transporter complex</t>
  </si>
  <si>
    <t>313/23177</t>
  </si>
  <si>
    <t>GO:0008017</t>
  </si>
  <si>
    <t>microtubule binding</t>
  </si>
  <si>
    <t>266/22682</t>
  </si>
  <si>
    <t>Map4k4/Kif21b/Vash2/Katna1/Ccdc69/Nf1/Mapt/Eml1/Dpysl2/Tiam1/Mtcl1/Rmdn2/Ccdc88b/Kif5c/Ckap5/Spef1/Dclk2/Arhgef2/Sgip1/Svbp/Rcc2/Clip2/Katnal1/Kifc3/Mid1</t>
  </si>
  <si>
    <t>GO:0097061</t>
  </si>
  <si>
    <t>dendritic spine organization</t>
  </si>
  <si>
    <t>17/1177</t>
  </si>
  <si>
    <t>101/23355</t>
  </si>
  <si>
    <t>Epha4/Dip2a/Camk2b/Srcin1/Tanc2/Lrrk2/Grin2a/Kalrn/Tiam1/Myo5b/Ckap5/Zmynd8/Ephb2/Epha5/Arhgap33/Chrna7/Ephb1</t>
  </si>
  <si>
    <t>GO:0060076</t>
  </si>
  <si>
    <t>excitatory synapse</t>
  </si>
  <si>
    <t>78/23177</t>
  </si>
  <si>
    <t>Slc16a7/Grin2a/Rapgef4/Syndig1/Ptprf/Cadps2/Dgki/Grid2/Atp2b2/Cacng3/Cbln1/Bsn</t>
  </si>
  <si>
    <t>GO:0005158</t>
  </si>
  <si>
    <t>insulin receptor binding</t>
  </si>
  <si>
    <t>28/22682</t>
  </si>
  <si>
    <t>Grb10/Pik3r1/Src/Ptprf/Igf2/Snx1</t>
  </si>
  <si>
    <t>Epha4/Wnt3a/Prkca/Bcl11b/Drd1/Spock1/Nrxn1/Dcc/Lmx1b/Nr4a2/Pax6/Tfap2c/Dclk2/Tal1/Ephb2/Chd5/Hes5/Uncx/Grid2/Gata2/Atp2b2/Mir141/Arhgap35/Fgfr1/Unc5d/Nfix/Cbln1/Lingo1/Ephb1</t>
  </si>
  <si>
    <t>18/1176</t>
  </si>
  <si>
    <t>Sntg1/Ush2a/Wwc1/Myo1d/Mapt/Shisa9/Tiam1/Synj2/Psd/Src/Arhgef2/Hpca/Kcnc3/Chrna7/Eps8l2/Rhoa/Nradd/Gabre</t>
  </si>
  <si>
    <t>GO:0044325</t>
  </si>
  <si>
    <t>ion channel binding</t>
  </si>
  <si>
    <t>Akap6/Lrrk2/Dlg1/Nedd4l/Phpt1/Kcnip3/Src/Kcnd3/Camk2d/Lyn/Rnf207/Cacna1c/Kcnq1/Kcng4/Usp10/Scn5a</t>
  </si>
  <si>
    <t>Ptbp1/Wnt3a/Nf1/Rara/Bcl11b/Dpysl2/Lrrk2/Tiam1/Alk/Tcf4/Neurod1/Pax6/Tgif2/Arhgef2/Esrp1/Nbn/Kdm4a/Rap1gap/Casz1/Hes5/Cit/Dtx1/Mmd2/Fezf1/Gata2/Fgfr1/Irx3/Zfhx3/Rhoa</t>
  </si>
  <si>
    <t>GO:0043198</t>
  </si>
  <si>
    <t>dendritic shaft</t>
  </si>
  <si>
    <t>Epha4/Nsf/Drd1/Asic1/Syngap1/Cnih2/Syndig1/Zmynd8/Arhgef2/Cacna1c/Chrna7</t>
  </si>
  <si>
    <t>GO:0015631</t>
  </si>
  <si>
    <t>tubulin binding</t>
  </si>
  <si>
    <t>32/1152</t>
  </si>
  <si>
    <t>373/22682</t>
  </si>
  <si>
    <t>Map4k4/Kif21b/Vash2/Katna1/Ccdc69/Nf1/Bcas3/Mapt/Eml1/Dpysl2/Lrrk2/Tiam1/Pacrg/Mtcl1/Rmdn2/Ccdc88b/Kif5c/Ckap5/Spef1/Gnas/Dclk2/Arhgef2/Lyn/Sgip1/Svbp/Rcc2/Agbl5/Clip2/Katnal1/Slc6a2/Kifc3/Mid1</t>
  </si>
  <si>
    <t>Adgrb3/Epha4/Sgk1/Camk2b/Sema4d/Nfatc4/Dgkg/Kalrn/Tiam1/Alk/Nedd4l/Myo5b/Camk1d/Rapgef4/Ptprf/Cit/Ezh2/Fbxo31/Rhoa/Il1rapl1</t>
  </si>
  <si>
    <t>13/1176</t>
  </si>
  <si>
    <t>91/23177</t>
  </si>
  <si>
    <t>Ush2a/Esr1/Ptprn2/Kcnma1/Erc2/Dpysl2/Lrrk2/Prph/Slc4a8/Grin2a/Ghrh/P2rx4/Grik4</t>
  </si>
  <si>
    <t>GO:0031267</t>
  </si>
  <si>
    <t>small GTPase binding</t>
  </si>
  <si>
    <t>270/22682</t>
  </si>
  <si>
    <t>Xpot/Srgap1/Fmnl1/Nsf/Inf2/Iqgap2/Farp1/Lrrk2/Stk19/Lsm2/Daam2/Myo5b/Ccdc186/Usp6nl/Odf2/Rapgef4/Arhgef2/Rap1gap/Rcc2/Coro1c/Dgki/Rasip1/Xpo6/Myo9b/Sorl1</t>
  </si>
  <si>
    <t>Ackr3/Dbi/Kiss1/Esr1/Cdh23/Pawr/Ramp3/Adra1b/Trpv2/Prkca/Akap6/Gcm2/Drd1/Hexb/Rxfp3/Cacna1i/Cacnb3/Grin2a/Itpr3/Prkce/Synpo/Afg3l2/Prkg1/Ghrh/Jph2/Gnas/Hrh3/S1pr1/Camk2d/Lpar3/Lyn/Lck/Kdr/Cmklr1/P2rx4/Gata2/Atp2b2/Cacna1c/Ryr1/Ffar1/Trpm4/Grin2d/Chrna7/Umod/Prkcb/Plcg2/Hcrtr2/Scn5a</t>
  </si>
  <si>
    <t>Pard3b/Kiss1/Crb1/Ddr2/Kcnj10/Ush2a/Cdh23/Tjp3/Car4/Prkca/Slc9a3r1/Itpk1/Kcnma1/Slc7a8/Pdzd2/Cacnb3/Aqp5/Itpr3/Slc44a4/Dync2li1/Pdgfrb/Myo5b/Naaladl1/Trpm6/Stk39/Rapgef4/Spef1/Svbp/Shroom3/P2rx4/Atp2b2/Upk1a/Chrna7/Homer2/Umod/Slc22a18/Kcnk1/C1qtnf5/Pdzd3/Rab27a</t>
  </si>
  <si>
    <t>GO:0051393</t>
  </si>
  <si>
    <t>alpha-actinin binding</t>
  </si>
  <si>
    <t>29/22682</t>
  </si>
  <si>
    <t>Pdlim4/Rara/Nrap/Ptprt/Magi1/Cacna1c</t>
  </si>
  <si>
    <t>Epha4/Dbi/Kcnj10/Camk2b/Nf1/Rara/Mapt/Drd1/Erc2/Nfatc4/Mir320/Adgrb1/Grin2a/Shisa9/Kalrn/Syngap1/Itpr3/Synpo/Npas4/Neurl1a/Ckap5/Ncdn/Ephb2/Htr6/Sorcs2/Kdr/Dgki/Grid2/Mgll/Atp2b2/Tshz3/Grin2d/Chrna7/Rab8a/Cbln1/Nrgn/Mir425/Mir191/Mir128-2</t>
  </si>
  <si>
    <t>GO:0031253</t>
  </si>
  <si>
    <t>cell projection membrane</t>
  </si>
  <si>
    <t>301/23177</t>
  </si>
  <si>
    <t>Sntg1/Ush2a/Tspear/Wwc1/Myo1d/Car4/Mapt/Slc9a3r1/Drd1/Slc7a8/Prph/Shisa9/Dlg1/Tiam1/Synj2/Aqp4/Trpm6/Psd/Src/Arhgef2/Hpca/Kcnc3/Chrna7/Prkcb/Eps8l2/Kcnk1/Rhoa/Nradd/Gabre</t>
  </si>
  <si>
    <t>Flot2/Nsf/Cacng4/Dlg1/Myo5b/Gnas/Cacng3</t>
  </si>
  <si>
    <t>Map4k4/Arhgap45/Tbc1d9b/Rap1gap2/Nf1/Bcas3/Arhgap27/Foxj1/Sema4d/Arhgap22/Kalrn/Tiam1/Usp6nl/Gnas/Ntrk1/S1pr1/Rap1gap/Rcc2/Arhgef19/Arap2/Coro1c/Ezh2/Arhgap35/Wnt11/Rgs10/Arhgef10/Myo9b/Plekhg4</t>
  </si>
  <si>
    <t>GO:0099092</t>
  </si>
  <si>
    <t>postsynaptic density, intracellular component</t>
  </si>
  <si>
    <t>31/23177</t>
  </si>
  <si>
    <t>Tanc2/Dlg1/Syngap1/Psd/Arhgef2/Nr3c2/Snx1</t>
  </si>
  <si>
    <t>4/1152</t>
  </si>
  <si>
    <t>13/22682</t>
  </si>
  <si>
    <t>Esr1/Slc9a3r1/Homer2/Necab2</t>
  </si>
  <si>
    <t>Prdm14/Fzd7/Tbx19/Wnt3a/Tbx2/Tbx4/Gsc/Tbx1/Ehmt2/Pax2/Pax6/Esrp1/Dmrta2/Tead4/Tenm4/Wnt11/Fgfr1</t>
  </si>
  <si>
    <t>GO:0099056</t>
  </si>
  <si>
    <t>integral component of presynaptic membrane</t>
  </si>
  <si>
    <t>116/23177</t>
  </si>
  <si>
    <t>Epha4/Drd1/Kcnma1/Grin2a/Nrxn1/Gabbr2/Ephb2/Atp2b2/Slc6a11/Cacna1c/Kcnc3/Slc6a5/Chrna7/Efnb2/Grik4</t>
  </si>
  <si>
    <t>GO:0036312</t>
  </si>
  <si>
    <t>phosphatidylinositol 3-kinase regulatory subunit binding</t>
  </si>
  <si>
    <t>Esr1/Pik3r1/Nlrc3/Ptpn13</t>
  </si>
  <si>
    <t>Myoc/Nf1/Bcas3/Pik3r1/Acvrl1/Apod/Src/Rcc2/Coro1c/Serpine1</t>
  </si>
  <si>
    <t>GO:0098982</t>
  </si>
  <si>
    <t>GABA-ergic synapse</t>
  </si>
  <si>
    <t>14/1176</t>
  </si>
  <si>
    <t>Drd1/Erc2/Mdga1/Nrxn1/Nrg2/Kcnd3/Gabbr2/Magi2/Atp2b2/Slc6a11/Nr3c2/Cdh13/Igsf9b/Bsn</t>
  </si>
  <si>
    <t>Ehmt2/Mbd2/Pax2/Gata2</t>
  </si>
  <si>
    <t>47/1177</t>
  </si>
  <si>
    <t>Epha4/Lamc2/Pip5k1c/Plxnc1/Tenm2/Wnt3a/Trpv2/Mapt/Prkca/Aatk/Crppa/Bcl11b/Sema4d/Lrtm1/Dpysl2/Pla2g10/Kalrn/Tiam1/Dscam/Syngap1/Lama1/Lama3/Afg3l2/Dcc/Myo5b/Slit1/Lhx2/Kif5c/Nr4a2/Pax6/Flrt3/Ntrk1/Ntng1/Plppr4/Lpar3/Ephb2/Apbb2/Epha5/Lmtk2/Fezf1/Mgll/Arhgap35/Efnb2/Unc5d/Rab8a/Dscaml1/Ephb1</t>
  </si>
  <si>
    <t>GO:0030426</t>
  </si>
  <si>
    <t>growth cone</t>
  </si>
  <si>
    <t>22/1176</t>
  </si>
  <si>
    <t>209/23177</t>
  </si>
  <si>
    <t>Epha4/Katna1/Trpv2/Mapt/Aatk/Erc2/Dpysl2/Lrrk2/Tnk2/Tiam1/Dscam/Nrxn1/Pcdhgb1/Dcc/Kif5c/Rapgef4/Flrt3/Ptprf/Arpc3/Lmtk2/Tshz3/Chrna7</t>
  </si>
  <si>
    <t>333/23355</t>
  </si>
  <si>
    <t>Ackr3/Dbi/Kiss1/Esr1/Pawr/Ramp3/Adra1b/Trpv2/Akap6/Drd1/Rxfp3/Cacna1i/Cacnb3/Grin2a/Itpr3/Prkce/Synpo/Prkg1/Ghrh/Jph2/Hrh3/S1pr1/Camk2d/Lpar3/Lyn/Lck/Kdr/Cmklr1/P2rx4/Gata2/Cacna1c/Ryr1/Ffar1/Trpm4/Grin2d/Plcg2</t>
  </si>
  <si>
    <t>Des/Adra1b/Obscn/Flot2/Slc4a1/Prkca/Akap6/Tiam1/Tjp2/Nrap/Camk2d/Scn5a</t>
  </si>
  <si>
    <t>7/1177</t>
  </si>
  <si>
    <t>Epha4/Kalrn/Tiam1/Itsn1/Myo5b/Camkv/Rhoa</t>
  </si>
  <si>
    <t>GO:0030427</t>
  </si>
  <si>
    <t>site of polarized growth</t>
  </si>
  <si>
    <t>216/23177</t>
  </si>
  <si>
    <t>Ackr3/Dbi/Kiss1/Esr1/Cdh23/Pawr/Ramp3/Adra1b/Trpv2/Akap6/Drd1/Rxfp3/Cacna1i/Cacnb3/Grin2a/Itpr3/Prkce/Synpo/Prkg1/Ghrh/Jph2/Hrh3/S1pr1/Camk2d/Lpar3/Lyn/Lck/Kdr/Cmklr1/P2rx4/Gata2/Atp2b2/Cacna1c/Ryr1/Ffar1/Trpm4/Grin2d/Plcg2/Hcrtr2</t>
  </si>
  <si>
    <t>GO:0005923</t>
  </si>
  <si>
    <t>bicellular tight junction</t>
  </si>
  <si>
    <t>137/23177</t>
  </si>
  <si>
    <t>Pard3b/Tjp3/Ccdc85c/Cldn10/Mapk15/Dlg1/Synpo/Tjp2/Arhgef2/Rab13/Magi2/Cldn3/Magi1/Frmd4b/Sympk/C1qtnf5</t>
  </si>
  <si>
    <t>GO:0001508</t>
  </si>
  <si>
    <t>action potential</t>
  </si>
  <si>
    <t>Pawr/Drd1/Kcnma1/Slmap/Cacna1i/Cacnb3/Grin2a/Dlg1/Nedd4l/Rapgef4/Kcnd3/Camk2d/Rnf207/P2rx4/Cacna1c/Ffar3/Trpm4/Chrna7/Kcnq1/Scn5a</t>
  </si>
  <si>
    <t>GO:0005902</t>
  </si>
  <si>
    <t>microvillus</t>
  </si>
  <si>
    <t>102/23177</t>
  </si>
  <si>
    <t>Crb1/Kcnj10/Myo1d/Slc9a3r1/Iqgap2/Slc7a8/Lrrk2/Aqp5/Dlg1/Spef1/Bbs2/Wwox/Myo1e</t>
  </si>
  <si>
    <t>6/1177</t>
  </si>
  <si>
    <t>Kalrn/Tiam1/Itsn1/Myo5b/Camkv/Rhoa</t>
  </si>
  <si>
    <t>GO:0044295</t>
  </si>
  <si>
    <t>axonal growth cone</t>
  </si>
  <si>
    <t>46/23177</t>
  </si>
  <si>
    <t>Epha4/Trpv2/Mapt/Aatk/Tiam1/Nrxn1/Kif5c/Flrt3</t>
  </si>
  <si>
    <t>Epha4/Sgk1/Ptbp1/Plxnc1/Camk2b/Wnt3a/Trpv2/Nf1/Bcas3/Mapt/Sema4d/Ror2/Pik3r1/Dzip1/Cdc42ep1/Kalrn/Tiam1/Dscam/Neu1/Ptk7/Alk/Dcc/Myo5b/Neurl1a/Camk1d/Myo3b/Src/Zmynd8/Ntrk1/Lpar3/Lyn/Ror1/Ptprf/Crocc/Magi2/Coro1c/Ezh2/Arhgap35/Eps8l2/Fgfr1/Tenm3/Fbxo31/Il1rapl1</t>
  </si>
  <si>
    <t>GO:0043256</t>
  </si>
  <si>
    <t>laminin complex</t>
  </si>
  <si>
    <t>4/1176</t>
  </si>
  <si>
    <t>12/23177</t>
  </si>
  <si>
    <t>Lamc2/Lama1/Lama3/Ntng1</t>
  </si>
  <si>
    <t>Epha4/Dip2a/Camk2b/Srcin1/Tanc2/Lrrk2/Kalrn/Tiam1/Itsn1/Myo5b/Neurl1a/Zmynd8/Foxo6/Ephb2/Epha5/Mapkapk5/Sdk1/Arhgap33/Ephb1</t>
  </si>
  <si>
    <t>GO:0070160</t>
  </si>
  <si>
    <t>tight junction</t>
  </si>
  <si>
    <t>146/23177</t>
  </si>
  <si>
    <t>Dbi/Cdh23/Pawr/Camk2b/Ramp3/Wnt3a/Trpv2/Cacng4/Akap6/Drd1/Cacna2d3/Cacna1i/Cacnb3/Asic1/Grin2a/Itpr3/Prkce/Pdgfrb/Afg3l2/Trpm6/Jph2/Camk2d/Egf/Lpar3/Lyn/Hpca/Lck/P2rx4/Serpine1/Atp2b2/Cacna1c/Ryr1/Ffar1/Trpm4/Grin2d/Chrna7/Homer2/Prkcb/Cacng3/Plcg2/Cacna2d2/Rhoa</t>
  </si>
  <si>
    <t>GO:0099568</t>
  </si>
  <si>
    <t>cytoplasmic region</t>
  </si>
  <si>
    <t>229/23177</t>
  </si>
  <si>
    <t>Dnah7c/Atg16l1/Dnah2/Mapt/Dnah17/Erc2/Dnah1/Rpgrip1/Lrrk2/Lca5l/Dnah8/Dync2li1/Myo5b/Ckap5/Spef1/Cfap206/Hpca/Rimbp2/Nr3c2/Hydin/Lca5/Bsn</t>
  </si>
  <si>
    <t>Ackr3/Dbi/Kiss1/Esr1/Cdh23/Pawr/Ramp3/Adra1b/Trpv2/Prkca/Akap6/Gcm2/Drd1/Hexb/Rxfp3/Cacna1i/Cacnb3/Grin2a/Itpr3/Prkce/Synpo/Afg3l2/Prkg1/Ghrh/Jph2/Hrh3/S1pr1/Camk2d/Lpar3/Lyn/Lck/Kdr/Cmklr1/P2rx4/Gata2/Atp2b2/Cacna1c/Ryr1/Ffar1/Trpm4/Grin2d/Chrna7/Umod/Prkcb/Plcg2/Hcrtr2</t>
  </si>
  <si>
    <t>GO:0030136</t>
  </si>
  <si>
    <t>clathrin-coated vesicle</t>
  </si>
  <si>
    <t>108/23177</t>
  </si>
  <si>
    <t>Enthd1/Tnk2/Ston1/Vti1a/Rab13/Sgip1/Ece1/Vwf/Rab8a/Ap1m1/Nrgn/Myo1e/Rab27a</t>
  </si>
  <si>
    <t>Slc9a4/Esr1/Map7/Cdh23/Tjp3/Rara/Slc9a3r1/Bcl11b/Spdef/Tjp2/Myo3b/Pax6/Insm1/Src/Tfap2c/Ntrk1/Rab13/Tmod1/Akap9/Shroom3/Cldn3/Atp2b2/Arntl/Fgfr1/Hydin/Yap1/S1pr2/Myo1e/Pls1/Gpx1</t>
  </si>
  <si>
    <t>5/1176</t>
  </si>
  <si>
    <t>21/23177</t>
  </si>
  <si>
    <t>Cdh23/Slc9a3r1/Myo3b/Homer2/Eps8l2</t>
  </si>
  <si>
    <t>Epha4/Dbi/Sox13/Crb1/Myoc/Kcnj10/Dusp10/Nab2/Nf1/Gcm2/Atxn1/Ror2/Drd1/Hexb/Zcchc24/Tiam1/Daam2/Pax2/Ckap5/Pax6/Nkx2-2os/Lyn/Ror1/Tal1/Kdm4a/Ncmap/Hes5/Dtx1/P2rx4/Ezh2/Tenm4/Arhgef10/Nfix/Adgrg1/Lingo1/Rhoa</t>
  </si>
  <si>
    <t>GO:0044298</t>
  </si>
  <si>
    <t>cell body membrane</t>
  </si>
  <si>
    <t>40/23177</t>
  </si>
  <si>
    <t>Slc4a8/Cadm2/Hpca/Atp2b2/Kcnc3/Slc6a2/Nradd</t>
  </si>
  <si>
    <t>Nppc/Myoc/Pawr/Adra1b/Tbx2/Becn1/Prkca/Akap6/Drd1/Kcnma1/Slmap/Dock5/Dlg1/Tiam1/Nedd4l/Smad7/Ctdp1/Prkg1/Sulf2/Kcnd3/Camk2d/Tnni3k/Tmod1/Kdm4a/Lck/Ece1/Rnf207/P2rx4/Ezh2/Lmod3/Cacna1c/Tnnt1/Ryr1/Tshz3/Mybpc2/Trpm4/Kcnq1/Sorbs2/Bbs2/Rhoa/Scn5a</t>
  </si>
  <si>
    <t>GO:0044304</t>
  </si>
  <si>
    <t>main axon</t>
  </si>
  <si>
    <t>85/23177</t>
  </si>
  <si>
    <t>Myoc/Myo1d/Mapt/Spock1/Dlg1/Tiam1/Camk2d/Ncmap/Mgll/Kcnc3/Chrna7</t>
  </si>
  <si>
    <t>13/1177</t>
  </si>
  <si>
    <t>Kcnj10/Camk2b/Nf1/Grin2a/Shisa9/Kalrn/Syngap1/Synpo/Neurl1a/Ncdn/Ephb2/Kdr/Rab8a</t>
  </si>
  <si>
    <t>GO:0032838</t>
  </si>
  <si>
    <t>plasma membrane bounded cell projection cytoplasm</t>
  </si>
  <si>
    <t>177/23177</t>
  </si>
  <si>
    <t>Dnah7c/Atg16l1/Dnah2/Mapt/Dnah17/Dnah1/Rpgrip1/Lrrk2/Lca5l/Dnah8/Dync2li1/Ckap5/Spef1/Cfap206/Hpca/Hydin/Lca5/Bsn</t>
  </si>
  <si>
    <t>Cacng4/Lynx1/Grin2a/Shisa9/Nrxn1/Cnih2/Dlgap4/Src/Dlgap3/Ephb2/Nptx2/Cacng3/Dlgap2</t>
  </si>
  <si>
    <t>GO:0014704</t>
  </si>
  <si>
    <t>intercalated disc</t>
  </si>
  <si>
    <t>9/1176</t>
  </si>
  <si>
    <t>63/23177</t>
  </si>
  <si>
    <t>Des/Adra1b/Obscn/Slc4a1/Prkca/Akap6/Nrap/Camk2d/Scn5a</t>
  </si>
  <si>
    <t>33/1177</t>
  </si>
  <si>
    <t>Map4k4/Dusp10/Fat2/Nf1/Bcas3/Prkca/Adtrp/Dock5/Adgrb1/Card10/Acvrl1/Prkce/Src/Rab13/Egf/Pik3r3/Svbp/Plekhg5/Kdr/Coro1c/P2rx4/Serpine1/Gata2/Dock1/Igf2/Efnb2/Angpt2/Fgfr1/Adgra2/Plcg2/Cdh13/Rhoa/Gpx1</t>
  </si>
  <si>
    <t>GO:0016324</t>
  </si>
  <si>
    <t>apical plasma membrane</t>
  </si>
  <si>
    <t>30/1176</t>
  </si>
  <si>
    <t>354/23177</t>
  </si>
  <si>
    <t>Pard3b/Kiss1/Ddr2/Kcnj10/Ush2a/Tjp3/Car4/Slc9a3r1/Itpk1/Kcnma1/Slc7a8/Cacnb3/Aqp5/Slc44a4/Pdgfrb/Naaladl1/Trpm6/Stk39/Rapgef4/Spef1/Shroom3/Atp2b2/Upk1a/Chrna7/Umod/Slc22a18/Kcnk1/C1qtnf5/Pdzd3/Rab27a</t>
  </si>
  <si>
    <t>GO:0031589</t>
  </si>
  <si>
    <t>cell-substrate adhesion</t>
  </si>
  <si>
    <t>358/23355</t>
  </si>
  <si>
    <t>Map4k4/Fzd7/Myoc/Ush2a/Fat2/Nf1/Bcas3/Srcin1/Spock1/Pik3r1/Itga1/Dock5/Parvb/Acvrl1/Apod/Ccdc80/Tiam1/Prkce/Ston1/Rhod/Itgb6/Src/Stk4/Ntng1/Rcc2/Emilin1/Kdr/Coro1c/Serpine1/Radil/Vwf/Dock1/Angpt2/Cdh13/Coro2b/Ephb1/Rhoa</t>
  </si>
  <si>
    <t>Fzd7/Tmbim1/Epha4/Pip5k1c/Anxa8/Ldlrad4/Myo5b/Psd/Vti1a/Ehd4/Syndig1/Chmp4b/Pmepa1/Ncdn/Rcc2/Sorcs2/Coro1c/Vps37d/Rab8a/Snx1/Rab27a/Ephb1</t>
  </si>
  <si>
    <t>Zap70/Epha4/Ddr2/Hk1/Wnt3a/Srcin1/Prkca/Aatk/Sema4d/Syk/Tnk2/Ifnar1/Ttbk1/Prkce/Pdgfrb/Neurl1a/Gfra1/Ehd4/Hck/Src/Ntrk1/Arhgef2/Egf/Lyn/Lck/Ephb2/Tnfrsf14/Hes5/Kdr/Flt1/Igf2/Fgfr1/Crlf1/Il15</t>
  </si>
  <si>
    <t>GO:0098688</t>
  </si>
  <si>
    <t>parallel fiber to Purkinje cell synapse</t>
  </si>
  <si>
    <t>6/1176</t>
  </si>
  <si>
    <t>33/23177</t>
  </si>
  <si>
    <t>Slc16a7/Grin2a/Cadps2/Grid2/Atp2b2/Cbln1</t>
  </si>
  <si>
    <t>Zap70/Nppc/Ackr3/Gprc6a/Ptbp1/Tenm2/Mapt/Slc9a3r1/Akap6/Syk/Drd1/Nfatc4/Lrrk2/Rcan2/Prkg1/Rapgef4/Neurod1/Ghrh/Gnas/Mir1a-1/Ece1/Camta1/Kdr/Epha5/Cmklr1/Ksr2/P2rx4/Camkk2/Prkar1b/Trpm4/Crtc3/Homer2/Cdh13/Pdzd3</t>
  </si>
  <si>
    <t>GO:0099523</t>
  </si>
  <si>
    <t>presynaptic cytosol</t>
  </si>
  <si>
    <t>24/23177</t>
  </si>
  <si>
    <t>Prkca/Trim9/Lrrk2/Prkce/Prkcb</t>
  </si>
  <si>
    <t>Prdm14/Crb1/Ush2a/Cdh23/Tjp3/Nf1/Prkca/Syk/Adgrv1/Pdgfrb/Tjp2/Itgb6/Stk39/Neurod1/Chmp4b/Src/Gnas/Gnasas1/S1pr1/Ncdn/Crocc/Ldb2/Kdr/Flt3/Gata2/Napsa/Homer2/Bbs2/Yap1/Lca5</t>
  </si>
  <si>
    <t>GO:0030027</t>
  </si>
  <si>
    <t>lamellipodium</t>
  </si>
  <si>
    <t>Pdlim4/Trpv2/Flot2/Srcin1/Iqgap2/Parvb/Fgd4/Itsn1/Spef1/Rab13/Plekhg5/Ptpn13/Coro1c/Arpc3/Myo9b/Rhoa/Nradd</t>
  </si>
  <si>
    <t>Pip5k1c/Wnt3a/Nsf/Prkca/Syk/Lrrk2/Tnk2/Itsn1/Rab31/Ston1/Nedd4l/Ckap5/Ehd4/Src/Egf/Sgip1/Rspo1/Hpca/Ldlrap1/Magi2/Serpine1/Gata2/Cd177/Efnb2/Plcg2/Cdh13/Necab2</t>
  </si>
  <si>
    <t>Fzd7/Myoc/Plxnc1/Pawr/Nf1/Bcas3/Srcin1/Foxj1/Adtrp/Sema4d/Spock1/Pik3r1/Acvrl1/Apod/Dlg1/Dscam/Zfp608/Smad7/Prkg1/Src/Rcc2/Tnfrsf14/Epha5/Coro1c/Dtx1/Serpine1/Mad1l1/Angpt2/Cdh13/Dscaml1/Coro2b/Rhoa</t>
  </si>
  <si>
    <t>Fzd7/Wnt6/Sox13/Bicc1/Wnt3a/Axin2/Slc9a3r1/Ror2/Amer2/Sox7/Scel/Gpc5/Ubac2/Lrrk2/Mapk14/Ptk7/Daam2/Src/Stk4/Sulf2/Egf/Rspo1/Cdk14/Tcf7l1/Dkkl1/Trpm4/Ruvbl2/Peg12/Wnt11/Arntl/Adgra2/Yap1</t>
  </si>
  <si>
    <t>403/23355</t>
  </si>
  <si>
    <t>Nppc/Dusp10/Wwc1/Wnt3a/Rai1/Trpv2/Tbx2/Mapt/Aatk/Akap6/Sema4d/Dpysl2/Dlg1/Dscam/Mapk14/Nedd4l/Afg3l2/Myo5b/Smad7/Ctdp1/Slit1/Ghrh/Stk4/Gnas/Lpar3/Sgip1/Serpine1/Flt3/Mgll/Vgll4/Cacna1c/Ybx3/Mir675/H19/Igf2/Fgfr1/Bbs2/Yap1/Pls1/Cacna2d2</t>
  </si>
  <si>
    <t>321/23355</t>
  </si>
  <si>
    <t>Nf1/Cacng4/Shc3/Ror2/Drd1/Lrrk2/Kalrn/Nrxn1/Cnih2/Ntrk1/Dgki/Grid2/Tshz3/Grin2d/Cacng3/Grik4/Grm2</t>
  </si>
  <si>
    <t>Epha4/Camk2b/Srcin1/Tanc2/Arhgap22/Lrrk2/Kalrn/Tiam1/Nrxn1/Rapgef4/Chmp4b/Zmynd8/Ptprf/Grid2/Arhgap33/Cbln1/Il1rapl1</t>
  </si>
  <si>
    <t>GO:0072659</t>
  </si>
  <si>
    <t>protein localization to plasma membrane</t>
  </si>
  <si>
    <t>296/23355</t>
  </si>
  <si>
    <t>Tmbim1/Map7/Camk2b/Ramp3/Wnt3a/Flot2/Slc4a1/Nsf/Slc9a3r1/Rab40b/Ttc7b/Pik3r1/Rab3c/Slmap/Cacnb3/Dlg1/Kalrn/Rab31/Nrxn1/Myo5b/Ehd4/Kcnip3/Rab13/Camk2d/Ldlrap1/Ephb2/Kcnip4/Rab8a/Bbs2/Pdzd3/Wdr72/Pls1</t>
  </si>
  <si>
    <t>Myoc/Ramp3/Rara/Slc9a3r1/Adtrp/Dlg1/Itsn1/Nrxn1/Pax2/Src/Pear1/Ntrk1/Egf/Pik3r3/Magi2/Kdr/P2rx4/Igf2/F7/Fgfr1/Lingo1/Gfral/Grm2/Mst1r/Gpx1</t>
  </si>
  <si>
    <t>Pard3b/Crb1/Slc9a3r1/Foxj1/Dlg1/Ptk7/Mtcl1/Lama1/Lhx2/Wnt11/Rhoa</t>
  </si>
  <si>
    <t>182/23355</t>
  </si>
  <si>
    <t>Adgrb3/Sgk1/Adra1b/Nf1/Atxn1/Drd1/Asic1/Grin2a/Kalrn/Syngap1/Nrxn1/Synpo/Npas4/Ckap5/Meis2/Hrh3/Ephb2/Htr6/Atp8a1/Nptx2/Dgki/Cacna1c/Chrna7</t>
  </si>
  <si>
    <t>135/23355</t>
  </si>
  <si>
    <t>Myoc/Obscn/Nf1/Rara/Slc9a3r1/Sema4d/Ror2/Pik3r1/Prr5/Nlrc3/Pdgfrb/Pear1/Ntrk1/Egf/Ror1/Kdr/Ptpn13/Flt1/Myo16</t>
  </si>
  <si>
    <t>Pard3b/Crb1/Slc9a3r1/Dlg1/Ptk7/Mtcl1/Lama1/Lhx2/Wnt11/Rhoa</t>
  </si>
  <si>
    <t>Map4k4/Tns1/Ddr2/Dusp10/Fat2/Nf1/Bcas3/Prkca/Adtrp/Sema4d/Dock5/Adgrb1/Card10/Acvrl1/Pdxdc1/Tbx1/Prkce/Pax6/Src/Rab13/Egf/Pik3r3/Svbp/Rcc2/Plekhg5/Kdr/Coro1c/P2rx4/Serpine1/Radil/Gata2/Wnt11/Dock1/Igf2/Efnb2/Angpt2/Fgfr1/Adgra2/Plcg2/Cdh13/Rhoa/Gpx1</t>
  </si>
  <si>
    <t>Map4k4/Epha4/Ralb/Ddr2/Nab2/Wnt3a/Srcin1/Axin2/Akap6/Syk/Ror2/Itga1/Card10/Lrrk2/Fgd4/Dlg1/Tiam1/Ttbk1/Ccnd3/Alk/Nrxn1/Pdgfrb/Neurl1a/Stk39/Map3k20/Src/Stk4/Prok1/Egf/Lpar3/Prkag2/Taok3/Camkk2/Mmd2/Flt1/Ezh2/Chrna7/Fgfr1/Slc27a1/Gfral/Mst1r/Rhoa</t>
  </si>
  <si>
    <t>21/1177</t>
  </si>
  <si>
    <t>Wnt3a/Nf1/Ccdc85c/Phactr1/Drd1/Trappc9/Mdga1/Alk/Lhx2/Neurod1/Pax6/Tfap2c/Dclk2/Dmrta2/Htr6/Epha5/Mcph1/Fgfr1/Bbs2/Adgrg1/Rhoa</t>
  </si>
  <si>
    <t>Epha4/Dusp10/Spred2/Nf1/Prkca/Syk/Ror2/Itga1/Lrrk2/Fgd4/Tiam1/Alk/Pdgfrb/Stk39/Map3k20/Src/Prok1/Egf/Lpar3/Lyn/Ephb2/Taok3/Flt1/Ezh2/Dusp16/Chrna7/Fgfr1/Dusp4/Sorl1/Gfral/Mst1r</t>
  </si>
  <si>
    <t>Dbi/Pawr/Ramp3/Trpv2/Akap6/Drd1/Cacna1i/Cacnb3/Grin2a/Itpr3/Prkce/Jph2/Camk2d/Lyn/Lck/P2rx4/Cacna1c/Ryr1/Ffar1/Grin2d/Plcg2</t>
  </si>
  <si>
    <t>Epha4/Ralb/Dusp10/Spred2/Nf1/Prkca/Akap6/Syk/Ror2/Itga1/Lrrk2/Fgd4/Tiam1/Ccnd3/Alk/Nrxn1/Pdgfrb/Stk39/Map3k20/Src/Prok1/Egf/Lpar3/Lyn/Ephb2/Prkag2/Taok3/Prkar1b/Flt1/Ezh2/Dusp16/Rasip1/Chrna7/Cdkn1c/Fgfr1/Dusp4/Slc27a1/Sorl1/Gfral/Mst1r/Rhoa</t>
  </si>
  <si>
    <t>Mdm4/Ramp3/Adra1b/Kcnh6/Prkca/Akap6/Pik3r1/Dlg1/Rps6ka2/Nedd4l/Smad7/Prkg1/Src/Kcnd3/Camk2d/Tnni3k/Rnf207/P2rx4/Cacna1c/Ffar3/Trpm4/Chrna7/Kcnq1/Yap1/Cacna2d2/Gpx1/Scn5a</t>
  </si>
  <si>
    <t>115/23355</t>
  </si>
  <si>
    <t>Atxn1/Lrrk2/Cacnb3/Grin2a/Nrxn1/Npas4/Ckap5/Zmynd8/P2rx4/Dgki/Grid2/Chrna7/Nr3c2/Cbln1/S1pr2/Igsf9b/Gabre</t>
  </si>
  <si>
    <t>14/1177</t>
  </si>
  <si>
    <t>Pnkd/Nf1/Mapt/Drd1/Lrrk2/Asic1/Rapgef4/Htr6/Sorcs2/Dgki/Grid2/Mgll/Cbln1/S1pr2</t>
  </si>
  <si>
    <t>Sobp/Cdh23/Otx1/Wnt3a/Slc9a3r1/Gsc/Ror2/Tbx1/Ptk7/Tshz1/Pax2/Prrx2/Myo3b/Ephb2/Otop1/Gata2/Atp2b2/Fgfr1/Pls1</t>
  </si>
  <si>
    <t>Pawr/Adra1b/Tbx2/Prkca/Akap6/Drd1/Kcnma1/Slmap/Dock5/Dlg1/Nedd4l/Smad7/Prkg1/Sulf2/Kcnd3/Camk2d/Tnni3k/Tmod1/Lck/Rnf207/P2rx4/Lmod3/Cacna1c/Tnnt1/Ryr1/Tshz3/Mybpc2/Trpm4/Kcnq1/Bbs2/Rhoa/Scn5a</t>
  </si>
  <si>
    <t>GO:0060997</t>
  </si>
  <si>
    <t>dendritic spine morphogenesis</t>
  </si>
  <si>
    <t>Epha4/Dip2a/Camk2b/Srcin1/Tanc2/Lrrk2/Kalrn/Tiam1/Myo5b/Ephb2/Epha5/Arhgap33/Ephb1</t>
  </si>
  <si>
    <t>Myoc/Slmap/Lrrk2/Nedd4l/Smad7/Src/Camk2d/Kdr/Trpm4/Scn5a</t>
  </si>
  <si>
    <t>Sobp/Cdh23/Otx1/Wnt3a/Slc9a3r1/Ror2/Tbx1/Ptk7/Pax2/Prrx2/Myo3b/Ephb2/Otop1/Gata2/Atp2b2/Fgfr1/Pls1</t>
  </si>
  <si>
    <t>Wnt3a/Ror2/Scel/Gpc5/Lrrk2/Ptk7/Daam2/Src/Sulf2/Egf/Rspo1/Trpm4/Peg12/Arntl/Adgra2/Yap1</t>
  </si>
  <si>
    <t>24/1177</t>
  </si>
  <si>
    <t>Slc9a4/Kcnj10/Kcnh4/Kcnh6/Akap6/Kcnk10/Kcnma1/Dlg1/Kcnk12/Nedd4l/Prkg1/Stk39/Kcnip3/Kcns1/Kcnn3/Kcnd3/Rnf207/Akap9/Kcnip4/Kcnc3/Kcnq1/Slc12a4/Kcng4/Kcnk1</t>
  </si>
  <si>
    <t>Nppc/Nsf/Prkca/Trim9/Syk/Drd1/Rab3c/Cacna1i/Lrrk2/Slc4a8/Prkce/Myo5b/Rapgef4/Rab13/Lyn/Cadps2/Dgki/Gata2/Cd177/Chrna7/Prkcb/Doc2a/Chrnb3/Rab8a/Nr3c2/Rab27a/Il1rapl1</t>
  </si>
  <si>
    <t>Adgrb3/Erc2/Mtss1/Syngap1/Cldn3/Cd177/Plekha7/Cbln1/Kifc3</t>
  </si>
  <si>
    <t>GO:0006887</t>
  </si>
  <si>
    <t>exocytosis</t>
  </si>
  <si>
    <t>38/1177</t>
  </si>
  <si>
    <t>391/23355</t>
  </si>
  <si>
    <t>Nppc/Ralb/Pip5k1c/Srcin1/Nsf/Prkca/Trim9/Tnfaip2/Syk/Drd1/Rab3c/Erc2/Cacna1i/Lrrk2/Slc4a8/Itsn1/Rab31/Prkce/Nrxn1/Myo5b/Rapgef4/Hck/Rab13/Lyn/Cadps2/Dgki/Gata2/Cacna1c/Exoc3l2/Cd177/Chrna7/Prkcb/Doc2a/Chrnb3/Rab8a/Nr3c2/Rab27a/Il1rapl1</t>
  </si>
  <si>
    <t>142/23355</t>
  </si>
  <si>
    <t>Grem2/Ramp3/Cacng4/Lynx1/Grin2a/Shisa9/Nrxn1/Cnih2/Neurl1a/Dlgap4/Src/Egf/Dlgap3/Ephb2/Serpine1/Nptx2/Tafa1/Cacng3/Dlgap2</t>
  </si>
  <si>
    <t>166/23355</t>
  </si>
  <si>
    <t>Wnt6/Ddr2/Tspear/Axin2/Adgrv1/Klf10/Mtss1/Tbx1/Fbn2/Fbxl15/Itgb6/Fbln7/Ift80/S1pr1/Sgms2/Icmt/Otop1/Atp2b2/Trpm4/Wnt11/Wdr72</t>
  </si>
  <si>
    <t>Ackr3/Pip5k1c/Ramp3/Wnt3a/Becn1/Nsf/Cacng4/Syk/Rab31/Egf/Rspo1/Hpca/Ldlrap1/Ece1/Magi2/Lmtk2/Cacng3/Efnb2/Snx25/Plcg2/Necab2/Sorl1/Snx1</t>
  </si>
  <si>
    <t>Sgk1/Hk1/Tbk1/Camk2b/Ramp3/Mapk9/Wnt3a/Prkca/Syk/Drd1/Mast4/Lrrk2/Rps6ka2/Mapk14/Ttbk1/Prkce/Nrxn1/Smad7/Rps6ka4/Camk1d/Stk39/Myo3b/Src/Stk4/Dclk2/Camk2d/Akap9/Mapkapk5/Mlxipl/Lmtk2/Chrna7/Prkcb/Sbk1/Camkv</t>
  </si>
  <si>
    <t>Obsl1/Crb1/Spred2/Nf1/Tbx2/Rara/Sdk2/Bcl11b/Rpgrip1/Aqp5/Acvrl1/Dlg1/Dscam/Lama1/Pdgfrb/Pax2/Lmx1b/Lhx2/Neurod1/Pax6/Tgif2/Tmod1/Ephb2/Casz1/Hes5/Kmt2c/Kdr/Sdk1/Flt1/Cacna1c/Arhgap35/Cdkn1c/Tenm3/Irx6/Mfrp/Megf11/Ephb1</t>
  </si>
  <si>
    <t>GO:0048639</t>
  </si>
  <si>
    <t>positive regulation of developmental growth</t>
  </si>
  <si>
    <t>Wnt3a/Trpv2/Tbx2/Mapt/Akap6/Sema4d/Dlg1/Dscam/Mapk14/Nedd4l/Myo5b/Smad7/Ghrh/Lpar3/Sgip1/Serpine1/Flt3/Ybx3/Mir675/Igf2/Fgfr1/Bbs2/Yap1/Pls1/Cacna2d2</t>
  </si>
  <si>
    <t>Bcas3/Acvrl1/Apod/Mdga1/Src/Rcc2/Coro1c/Cbln1</t>
  </si>
  <si>
    <t>Ackr3/Pip5k1c/Ramp3/Wnt3a/Nsf/Cacng4/Syk/Rab31/Egf/Rspo1/Hpca/Ldlrap1/Magi2/Cacng3/Efnb2/Plcg2/Necab2/Snx1</t>
  </si>
  <si>
    <t>GO:0021684</t>
  </si>
  <si>
    <t>cerebellar granular layer formation</t>
  </si>
  <si>
    <t>5/1177</t>
  </si>
  <si>
    <t>11/23355</t>
  </si>
  <si>
    <t>Nrxn1/Grid2/Atp2b2/Nfix/Cbln1</t>
  </si>
  <si>
    <t>GO:0021707</t>
  </si>
  <si>
    <t>cerebellar granule cell differentiation</t>
  </si>
  <si>
    <t>GO:0071322</t>
  </si>
  <si>
    <t>cellular response to carbohydrate stimulus</t>
  </si>
  <si>
    <t>156/23355</t>
  </si>
  <si>
    <t>Map4k4/Prkca/Ptprn2/Mir320/Oxct1/Zbtb20/Tiam1/Rps6ka2/Prkce/Nrxn1/Aqp4/Pax2/Ccdc186/Phpt1/Neurod1/Epha5/Mlxipl/Trpm4/Prkcb/Gpx1</t>
  </si>
  <si>
    <t>Ackr3/Pip5k1c/Ramp3/Wnt3a/Arhgap27/Nsf/Cacng4/Prkca/Syk/Tnk2/Itsn1/Rab31/Ldlrad3/Egf/Sgip1/Rspo1/Hpca/Ldlrap1/Hspg2/Magi2/Serpine1/Cacng3/Efnb2/Plcg2/Necab2/Sorl1/Snx1</t>
  </si>
  <si>
    <t>Bcas3/Acvrl1/Apod/Src/Rcc2/Coro1c</t>
  </si>
  <si>
    <t>Atxn1/Lrrk2/Cacnb3/Grin2a/Nrxn1/Npas4/Ckap5/Zmynd8/P2rx4/Dgki/Grid2/Chrna7/Cbln1/S1pr2/Igsf9b</t>
  </si>
  <si>
    <t>Map4k4/Tns1/Myoc/Bcas3/Pik3r1/Acvrl1/Apod/Ston1/Lama3/Rhod/Src/Rcc2/Kdr/Coro1c/Coro2b</t>
  </si>
  <si>
    <t>Obsl1/Crb1/Spred2/Nf1/Tbx2/Rara/Sdk2/Bcl11b/Rpgrip1/Sall2/Aqp5/Acvrl1/Dlg1/Dscam/Lama1/Pdgfrb/Zdhhc16/Pax2/Lmx1b/Lhx2/Neurod1/Pax6/Meis2/Tgif2/Tmod1/Ephb2/Casz1/Hes5/Kmt2c/Kdr/Sdk1/Flt1/Cacna1c/Arhgap35/Cdkn1c/Tenm3/Irx6/Mfrp/Megf11/Ephb1</t>
  </si>
  <si>
    <t>Pip5k1c/Wnt3a/Slc4a1/Prkca/Adtrp/Syk/F12/Anxa8/Zfp385a/Mpig6b/Prkg1/Gnas/Pear1/Lyn/Ephb2/Serpine1/Vwf/F7/Proz/Rab27a/Nbeal2</t>
  </si>
  <si>
    <t>GO:0048015</t>
  </si>
  <si>
    <t>phosphatidylinositol-mediated signaling</t>
  </si>
  <si>
    <t>Myoc/Obscn/Nf1/Rara/Slc9a3r1/Sema4d/Ror2/Pik3r1/Prr5/Nlrc3/Pik3c3/Pdgfrb/Pear1/Ntrk1/Egf/Ror1/Kdr/Ptpn13/Pitpnm2/Flt1/Myo16</t>
  </si>
  <si>
    <t>GO:0010810</t>
  </si>
  <si>
    <t>regulation of cell-substrate adhesion</t>
  </si>
  <si>
    <t>221/23355</t>
  </si>
  <si>
    <t>Map4k4/Fzd7/Myoc/Nf1/Bcas3/Spock1/Pik3r1/Dock5/Acvrl1/Apod/Ccdc80/Prkce/Rhod/Src/Stk4/Rcc2/Emilin1/Kdr/Coro1c/Serpine1/Dock1/Angpt2/Cdh13/Coro2b/Rhoa</t>
  </si>
  <si>
    <t>89/23355</t>
  </si>
  <si>
    <t>Atxn1/Lrrk2/Cacnb3/Grin2a/Nrxn1/Npas4/Ckap5/Zmynd8/P2rx4/Dgki/Grid2/Chrna7/Cbln1/S1pr2</t>
  </si>
  <si>
    <t>Fzd7/Dusp10/Pip5k1c/Wnt3a/Nf1/Slc4a1/Prkca/Adtrp/Syk/F12/Anxa8/Acvrl1/Mpig6b/Ptk7/Prkce/Prkg1/Itgb6/Gnas/Pear1/Lyn/Ephb2/Arhgef19/Kdr/Cldn3/Serpine1/Gata2/Vwf/Arhgap35/F7/Proz/Wfdc1/Yap1/Rab27a/Gpx1/Nbeal2</t>
  </si>
  <si>
    <t>Mthfd1l/Tcf21/Sobp/Cdh23/Otx1/Wnt3a/Tbx2/Slc9a3r1/Gsc/Ror2/Tbx1/Dlg1/Ptk7/Ndst1/Tshz1/Pax2/Prrx2/Myo3b/Neurod1/Pax6/Gnas/Ephb2/Hspg2/Otop1/Hoxa3/Gata2/Atp2b2/Tead2/Wnt11/Fgfr1/Yap1/Dscaml1/Pls1</t>
  </si>
  <si>
    <t>22/1177</t>
  </si>
  <si>
    <t>Dbi/Pawr/Ramp3/Trpv2/Akap6/Drd1/Cacna1i/Cacnb3/Grin2a/Itpr3/Prkce/Afg3l2/Jph2/Camk2d/Lyn/Lck/P2rx4/Cacna1c/Ryr1/Ffar1/Grin2d/Plcg2</t>
  </si>
  <si>
    <t>GO:0099560</t>
  </si>
  <si>
    <t>synaptic membrane adhesion</t>
  </si>
  <si>
    <t>Mapk14/Mdga1/Nrxn1/Flrt3/Ntng1/Ptprf/Magi2/Igsf9b</t>
  </si>
  <si>
    <t>430/23355</t>
  </si>
  <si>
    <t>Dbi/Pawr/Ramp3/Wnt3a/Trpv2/Cacng4/Akap6/Drd1/Cacna2d3/Cacnb3/Asic1/Grin2a/Itpr3/Prkce/Afg3l2/Trpm6/Jph2/Camk2d/Lyn/Hpca/Lck/P2rx4/Atp2b2/Cacna1c/Ryr1/Trpm4/Grin2d/Cacng3/Plcg2/Cacna2d2</t>
  </si>
  <si>
    <t>Prdm14/Grem2/Grb10/Spred2/Cyfip2/Wfikkn2/Shisa2/Acvrl1/Nrxn1/Fbn2/Ldlrad4/Tcf4/Smad7/Fbxl15/Sulf2/Dok5/Pmepa1/Veph1/Ptprf/Prdm16/Hes5/Emilin1/Kdr/Prkcb/Mir675/Fgfr1/Adgra2/Snx25/Sorl1/Snx1</t>
  </si>
  <si>
    <t>Pard3b/Crb1/Myo18a/Flot2/Bcas3/Slc9a3r1/Foxj1/Parvb/Dlg1/Ptk7/Mtcl1/Lama1/Rhod/Lhx2/Ckap5/Pax6/Arhgef2/Hes5/Frmd4b/Arhgap35/Wnt11/Mcph1/Myo9b/Ephb1/Rhoa</t>
  </si>
  <si>
    <t>GO:0048017</t>
  </si>
  <si>
    <t>inositol lipid-mediated signaling</t>
  </si>
  <si>
    <t>173/23355</t>
  </si>
  <si>
    <t>GO:0021700</t>
  </si>
  <si>
    <t>developmental maturation</t>
  </si>
  <si>
    <t>Adgrb3/Nppc/Myoc/Camk2b/Nf1/Sema4d/Tut7/Kcnma1/Nfatc4/Dmc1/Lrrk2/Pla2g10/Rps6ka2/Anks1/Nrxn1/Nrg2/Pax2/Neurl1a/Nr4a2/Ift80/S1pr1/Tal1/Hes5/Kdr/Sez6l/Srrm4/Gata2/Ryr1/Cdkn1c/Fgfr1/Ap1m1/Il15/Rhoa</t>
  </si>
  <si>
    <t>Crb1/Cdh23/Dscam/Gnas/Kdr/Flt1</t>
  </si>
  <si>
    <t>Fzd7/Wnt3a/Pax6/Esrp1/Wnt11/Fgfr1</t>
  </si>
  <si>
    <t>91/23355</t>
  </si>
  <si>
    <t>Adgrb3/Epha4/Sgk1/Camk2b/Sema4d/Nfatc4/Kalrn/Tiam1/Nedd4l/Myo5b/Ptprf/Cit/Fbxo31/Il1rapl1</t>
  </si>
  <si>
    <t>434/23355</t>
  </si>
  <si>
    <t>Zap70/Ptbp1/Mapt/Akap6/Syk/Lrrk2/Mir1a-1/Camta1/Kdr/Cmklr1/P2rx4/Homer2/Cdh13</t>
  </si>
  <si>
    <t>Zap70/Sox13/Itpkb/Dusp10/Nlrp3/Nf1/Rara/Prkca/Foxj1/Syk/Ror2/Pik3r1/Klf10/Nfam1/Zfp36l2/Zfp608/Smad7/Tjp2/Gnas/Lyn/Tal1/Lck/Prdm16/Dtx1/Card11/Flt3/Gata2/Cd27/Il15/Fanca/Rhoa</t>
  </si>
  <si>
    <t>Myoc/Obscn/Rara/Slc9a3r1/Sema4d/Ror2/Prr5/Nlrc3/Pdgfrb/Ntrk1/Egf/Ror1/Kdr/Ptpn13/Flt1</t>
  </si>
  <si>
    <t>GO:0042490</t>
  </si>
  <si>
    <t>mechanoreceptor differentiation</t>
  </si>
  <si>
    <t>92/23355</t>
  </si>
  <si>
    <t>Ush2a/Cdh23/Slc9a3r1/Adgrv1/Kcnma1/Ift27/Myo3b/Ntrk1/Esrp1/Hes5/Gsdme/Atp2b2/Fgfr1/Pls1</t>
  </si>
  <si>
    <t>GO:0030178</t>
  </si>
  <si>
    <t>negative regulation of Wnt signaling pathway</t>
  </si>
  <si>
    <t>163/23355</t>
  </si>
  <si>
    <t>Sox13/Bicc1/Grb10/Axin2/Slc9a3r1/Gsc/Ror2/Nfatc4/Shisa2/Amer2/Ubac2/Mapk14/Stk4/Ift80/Trabd2b/Vgll4/Dkkl1/Ruvbl2/Wnt11/Wwox</t>
  </si>
  <si>
    <t>GO:0007044</t>
  </si>
  <si>
    <t>cell-substrate junction assembly</t>
  </si>
  <si>
    <t>93/23355</t>
  </si>
  <si>
    <t>Map4k4/Tns1/Myoc/Bcas3/Acvrl1/Apod/Ston1/Lama3/Rhod/Src/Rcc2/Kdr/Coro1c/Coro2b</t>
  </si>
  <si>
    <t>Pnkd/Kcnj10/Nf1/Prkca/Trim9/Ptprn2/Drd1/Erc2/Lrrk2/Asic1/Slc4a8/Slc44a4/Prkce/Nrxn1/Hrh3/Htr6/Cadps2/Dgki/Slc6a11/Kcnc3/Slc6a5/Chrna7/Prkcb/Doc2a/Chrnb3/Nr3c2/Slc6a2</t>
  </si>
  <si>
    <t>GO:0001678</t>
  </si>
  <si>
    <t>cellular glucose homeostasis</t>
  </si>
  <si>
    <t>164/23355</t>
  </si>
  <si>
    <t>Map4k4/Hk1/Ptprn2/Pik3r1/Mir320/Oxct1/Zbtb20/Tiam1/Prkce/Nrxn1/Aqp4/Pax2/Ccdc186/Phpt1/Neurod1/Epha5/Mlxipl/Foxa3/Trpm4/Gpx1</t>
  </si>
  <si>
    <t>Wnt6/Ddr2/Tspear/Axin2/Adgrv1/Klf10/Mtss1/Tbx1/Fbn2/Fbxl15/Itgb6/Ift80/S1pr1/Sgms2/Icmt/Otop1/Atp2b2/Trpm4/Wnt11/Wdr72</t>
  </si>
  <si>
    <t>GO:0051350</t>
  </si>
  <si>
    <t>negative regulation of lyase activity</t>
  </si>
  <si>
    <t>Akap6/Adgrv1/Phpt1/Hrh3/Hpca/Akap9</t>
  </si>
  <si>
    <t>GO:0051899</t>
  </si>
  <si>
    <t>membrane depolarization</t>
  </si>
  <si>
    <t>Myoc/Slmap/Cacna1i/Lrrk2/Nedd4l/Smad7/Src/Camk2d/Kdr/P2rx4/Cacna1c/Trpm4/Scn5a</t>
  </si>
  <si>
    <t>GO:0031503</t>
  </si>
  <si>
    <t>protein-containing complex localization</t>
  </si>
  <si>
    <t>257/23355</t>
  </si>
  <si>
    <t>Ralb/Pip5k1c/Xpot/Cacng4/Akap6/Tnfaip2/Ift27/Dlg1/Kalrn/Lca5l/Dync2li1/Nrxn1/Myo5b/Smad7/Cnih2/Kif5c/Rapgef4/Ift80/Hpca/Rcc2/Magi2/Nptx2/Exoc3l2/Cacng3/Efnb2/Rab8a/Lca5</t>
  </si>
  <si>
    <t>GO:0099003</t>
  </si>
  <si>
    <t>vesicle-mediated transport in synapse</t>
  </si>
  <si>
    <t>Pip5k1c/Prkca/Trim9/Drd1/Erc2/Lrrk2/Slc4a8/Itsn1/Synj2/Prkce/Ston1/Nrxn1/Myo5b/Rapgef4/Syndig1/Hpca/Magi2/Prkar1b/Cadps2/Dgki/Chrna7/Prkcb/Efnb2/Chrnb3/Rab8a/Nr3c2/Bsn</t>
  </si>
  <si>
    <t>GO:0030048</t>
  </si>
  <si>
    <t>actin filament-based movement</t>
  </si>
  <si>
    <t>129/23355</t>
  </si>
  <si>
    <t>Myo1d/Akap6/Dlg1/Nedd4l/Myo5b/Wipf1/Kcnd3/Camk2d/Rnf207/Apbb2/Cacna1c/Trpm4/Kcnq1/Myo9b/Myo1e/Myo5c/Scn5a</t>
  </si>
  <si>
    <t>Fzd7/Wnt3a/Spdef/Pax6/Esrp1/Casz1/Wnt11/Fgfr1</t>
  </si>
  <si>
    <t>192/23355</t>
  </si>
  <si>
    <t>Astn1/Katna1/Camk2b/Mapt/Phactr1/Drd1/Spock1/Elp3/Mdga1/Dcc/Prkg1/Lmx1b/Nr4a2/Pax6/Arhgef2/Ntng1/Apbb2/Fezf1/Gata2/Unc5d/Adgrg1/Fbxo31</t>
  </si>
  <si>
    <t>GO:0021683</t>
  </si>
  <si>
    <t>cerebellar granular layer morphogenesis</t>
  </si>
  <si>
    <t>GO:0060394</t>
  </si>
  <si>
    <t>negative regulation of pathway-restricted SMAD protein phosphorylation</t>
  </si>
  <si>
    <t>Ldlrad4/Smad7/Pmepa1/Emilin1/Snx25</t>
  </si>
  <si>
    <t>Ralb/Akap6/Tnfaip2/Dlg1/Smad7/Rcc2/Exoc3l2</t>
  </si>
  <si>
    <t>Zap70/Ackr3/Gprc6a/Ptbp1/Tenm2/Mapt/Akap6/Syk/Drd1/Nfatc4/Lrrk2/Rcan2/Mir1a-1/Camta1/Kdr/Cmklr1/Ksr2/P2rx4/Camkk2/Trpm4/Homer2/Cdh13</t>
  </si>
  <si>
    <t>Wnt3a/Nf1/Eml1/Zfp503/Rpgrip1/Lrrk2/Lhx2/Pax6/Paupar/Ell3/Insm1/Arhgef2/Egf/Lyn/Dmrta2/Ncor2/Gata2/Tafa1/Fgfr1/Adgrg1/Ephb1/Rhoa</t>
  </si>
  <si>
    <t>155/23355</t>
  </si>
  <si>
    <t>Obsl1/Crb1/Nf1/Tbx2/Sdk2/Rpgrip1/Aqp5/Dscam/Pax2/Pax6/Ephb2/Casz1/Kdr/Sdk1/Flt1/Tenm3/Irx6/Megf11/Ephb1</t>
  </si>
  <si>
    <t>85/23355</t>
  </si>
  <si>
    <t>Ush2a/Cdh23/Slc9a3r1/Adgrv1/Kcnma1/Ift27/Myo3b/Esrp1/Hes5/Gsdme/Atp2b2/Fgfr1/Pls1</t>
  </si>
  <si>
    <t>Pip5k1c/Wnt3a/Slc4a1/Prkca/Adtrp/Syk/F12/Anxa8/Mpig6b/Prkg1/Gnas/Pear1/Lyn/Ephb2/Serpine1/Vwf/F7/Proz/Rab27a/Nbeal2</t>
  </si>
  <si>
    <t>GO:0071902</t>
  </si>
  <si>
    <t>positive regulation of protein serine/threonine kinase activity</t>
  </si>
  <si>
    <t>274/23355</t>
  </si>
  <si>
    <t>Epha4/Ralb/Akap6/Syk/Ror2/Itga1/Lrrk2/Fgd4/Tiam1/Ccnd3/Alk/Nrxn1/Pdgfrb/Stk39/Map3k20/Src/Prok1/Egf/Lpar3/Taok3/Flt1/Ezh2/Chrna7/Fgfr1/Slc27a1/Gfral/Mst1r/Rhoa</t>
  </si>
  <si>
    <t>Zap70/Sox13/Itpkb/Dusp10/Pawr/Wnt3a/Nlrp3/Flot2/Rara/Slc4a1/Prkca/Foxj1/Adtrp/Syk/Pik3r1/Dlg1/Mapk14/Mdga1/Zfp608/Smad7/Ccdc88b/Prkg1/Src/Sirpb1a/Lyn/Lck/Rap1gap/Tnfrsf14/Magi2/Dtx1/Mad1l1/Card11/Magi1/Cd27/Igf2/Efnb2/Tenm3/Il15/Rhoa</t>
  </si>
  <si>
    <t>Adra1b/Drd1/Kalrn/Ehmt2/Sdk1/Homer2</t>
  </si>
  <si>
    <t>GO:0035329</t>
  </si>
  <si>
    <t>hippo signaling</t>
  </si>
  <si>
    <t>36/23355</t>
  </si>
  <si>
    <t>Wwc1/Mapk14/Stk4/Cit/Vgll4/Tead4/Tead2/Yap1</t>
  </si>
  <si>
    <t>Pip5k1c/Wnt3a/Nsf/Prkca/Syk/Tnk2/Egf/Sgip1/Rspo1/Hpca/Ldlrap1/Magi2/Serpine1/Efnb2/Plcg2/Necab2</t>
  </si>
  <si>
    <t>GO:1905475</t>
  </si>
  <si>
    <t>regulation of protein localization to membrane</t>
  </si>
  <si>
    <t>195/23355</t>
  </si>
  <si>
    <t>Tmbim1/Camk2b/Ramp3/Wnt3a/Pik3r1/Gpc5/Cacnb3/Dlg1/Kalrn/Mtcl1/Nrxn1/Myo5b/Rapgef4/Zmynd8/Camk2d/Hpca/Ldlrap1/Ephb2/Magi2/Sorbs2/Necab2/Pls1</t>
  </si>
  <si>
    <t>GO:0032479</t>
  </si>
  <si>
    <t>regulation of type I interferon production</t>
  </si>
  <si>
    <t>86/23355</t>
  </si>
  <si>
    <t>Tbk1/Syk/Polr3d/Nlrc3/Zbtb20/Ifnar1/Gpatch3/Flt3/Plcg2/Irf8/Rnf26/Nlrx1/Traip</t>
  </si>
  <si>
    <t>235/23355</t>
  </si>
  <si>
    <t>Nppc/Myoc/Nab2/Rara/Axin2/Foxn3/Sema4d/Zfp385a/Mapk14/Mpig6b/Dym/Tjp2/Itgb6/Src/Sulf2/Gnas/Ift80/Tal1/Hspg2/Kdr/Ryr1/Mcph1/Poc1a/Rhoa/Nbeal2</t>
  </si>
  <si>
    <t>Pawr/Adra1b/Prkca/Akap6/Kcnma1/Dock5/Dlg1/Smad7/Prkg1/Tnni3k/Lck/P2rx4/Cacna1c/Tnnt1/Ryr1/Trpm4/Kcnq1/Rhoa/Scn5a</t>
  </si>
  <si>
    <t>Dlg1/Nedd4l/Rnf207/Cacna1c/Trpm4/Kcnq1/Scn5a</t>
  </si>
  <si>
    <t>GO:0072073</t>
  </si>
  <si>
    <t>kidney epithelium development</t>
  </si>
  <si>
    <t>Wnt6/Epha4/Tcf21/Timeless/Rara/Mtss1/Dlg1/Smad7/Pax2/Hes5/Tshz3/Umod/Efnb2/Fgfr1/Crlf1/Irx3/Yap1/Myo1e</t>
  </si>
  <si>
    <t>Nf1/Ccdc85c/Phactr1/Trappc9/Mdga1/Lhx2/Pax6/Tfap2c/Dmrta2/Htr6/Mcph1/Fgfr1/Bbs2/Adgrg1/Rhoa</t>
  </si>
  <si>
    <t>Tet1/Dnmt3a/Pcgf5/Gnas/Gnasas1/H19/Kcnq1/Cdkn1c</t>
  </si>
  <si>
    <t>GO:0001822</t>
  </si>
  <si>
    <t>kidney development</t>
  </si>
  <si>
    <t>Wnt6/Epha4/Tcf21/Bicc1/Timeless/Nf1/Rara/Gcnt4/Mtss1/Ift27/Lrrk2/Dlg1/Ptk7/Pdgfrb/Smad7/Pax2/Sulf2/Dchs2/Hes5/Fras1/Tshz3/Wnt11/Umod/Cdkn1c/Efnb2/Angpt2/Fgfr1/Crlf1/Irx3/Yap1/Myo1e</t>
  </si>
  <si>
    <t>GO:0042326</t>
  </si>
  <si>
    <t>negative regulation of phosphorylation</t>
  </si>
  <si>
    <t>408/23355</t>
  </si>
  <si>
    <t>Dusp10/Grb10/Spred2/Nf1/Srcin1/Slc4a1/Mapt/Prkca/Atxn1/Sema4d/Drd1/Lrrk2/Ldlrad4/Smad7/Stk39/Pax6/Insm1/Ptprt/Pmepa1/Lyn/Ephb2/Prkag2/Emilin1/Ppef2/Ptpn13/Coro1c/Mlxipl/Prkar1b/Dusp16/Rasip1/Chrna7/Cdkn1c/Dusp4/Snx25/Sorl1/Rhoa/Ctdspl</t>
  </si>
  <si>
    <t>Slmap/Dlg1/Nedd4l/Kcnd3/Camk2d/Rnf207/Cacna1c/Trpm4/Kcnq1/Scn5a</t>
  </si>
  <si>
    <t>GO:0090630</t>
  </si>
  <si>
    <t>activation of GTPase activity</t>
  </si>
  <si>
    <t>Arhgap45/Tbc1d9b/Rap1gap2/Bcas3/Foxj1/Arhgap22/Tiam1/Usp6nl/Rap1gap/Rcc2/Arhgef19/Coro1c/Arhgef10/Plekhg4</t>
  </si>
  <si>
    <t>GO:0045760</t>
  </si>
  <si>
    <t>positive regulation of action potential</t>
  </si>
  <si>
    <t>14/23355</t>
  </si>
  <si>
    <t>Pawr/Rapgef4/Ffar3/Trpm4/Scn5a</t>
  </si>
  <si>
    <t>GO:0007269</t>
  </si>
  <si>
    <t>neurotransmitter secretion</t>
  </si>
  <si>
    <t>186/23355</t>
  </si>
  <si>
    <t>Pnkd/Nf1/Prkca/Trim9/Ptprn2/Drd1/Erc2/Lrrk2/Asic1/Slc4a8/Prkce/Nrxn1/Htr6/Cadps2/Dgki/Kcnc3/Chrna7/Prkcb/Doc2a/Chrnb3/Nr3c2</t>
  </si>
  <si>
    <t>GO:0099643</t>
  </si>
  <si>
    <t>signal release from synapse</t>
  </si>
  <si>
    <t>GO:0045761</t>
  </si>
  <si>
    <t>regulation of adenylate cyclase activity</t>
  </si>
  <si>
    <t>29/23355</t>
  </si>
  <si>
    <t>Nf1/Akap6/Adgrv1/Hrh3/Hpca/Akap9/Cacna1c</t>
  </si>
  <si>
    <t>GO:0016311</t>
  </si>
  <si>
    <t>dephosphorylation</t>
  </si>
  <si>
    <t>381/23355</t>
  </si>
  <si>
    <t>Dusp10/Ptpn14/Ptbp1/Pawr/Ppm1h/Myo1d/Nt5c/Ppp2r5c/Ptprn2/Sema4d/Itga1/Dupd1/Farp1/Synj2/Rrp1b/Pdgfrb/Ctdp1/Phpt1/Csrnp3/Src/Ptprt/Nceh1/Plppr4/Rngtt/Ptprf/Inpp5b/Camta1/Magi2/Ptpn13/Rimbp2/Dusp16/Sympk/Lhpp/Dusp4/Sh2d4a</t>
  </si>
  <si>
    <t>GO:0060047</t>
  </si>
  <si>
    <t>heart contraction</t>
  </si>
  <si>
    <t>226/23355</t>
  </si>
  <si>
    <t>Mdm4/Adra1b/Kcnh6/Prkca/Akap6/Pik3r1/Dlg1/Rps6ka2/Nedd4l/Smad7/Prkg1/Kcnd3/Camk2d/Tnni3k/Rnf207/P2rx4/Cacna1c/Ffar3/Trpm4/Chrna7/Kcnq1/Cacna2d2/Gpx1/Scn5a</t>
  </si>
  <si>
    <t>GO:0045598</t>
  </si>
  <si>
    <t>regulation of fat cell differentiation</t>
  </si>
  <si>
    <t>148/23355</t>
  </si>
  <si>
    <t>Sox13/Dusp10/Wnt3a/C1ql4/Zfp385a/Mapk14/Zfp36l2/Stk4/Prdm16/Cds1/Cmklr1/Ncor2/Gata2/Zfp36/Dkkl1/Trpm4/Arntl/Yap1</t>
  </si>
  <si>
    <t>GO:0010632</t>
  </si>
  <si>
    <t>regulation of epithelial cell migration</t>
  </si>
  <si>
    <t>Map4k4/Dusp10/Nf1/Bcas3/Prkca/Dock5/Adgrb1/Card10/Acvrl1/Prkce/Src/Egf/Svbp/Kdr/Coro1c/P2rx4/Serpine1/Gata2/Dock1/Igf2/Angpt2/Fgfr1/Adgra2/Plcg2/Rhoa</t>
  </si>
  <si>
    <t>Wnt3a/Ror2/Scel/Gpc5/Lrrk2/Ptk7/Daam2/Mbd2/Src/Sulf2/Egf/Rspo1/Trpm4/Peg12/Arntl/Adgra2/Yap1</t>
  </si>
  <si>
    <t>GO:1902414</t>
  </si>
  <si>
    <t>protein localization to cell junction</t>
  </si>
  <si>
    <t>Tjp3/Mapk9/Mapt/Cacng4/Grin2a/Dlg1/Kalrn/Nrxn1/Cnih2/Tjp2/Kif5c/Rapgef4/Magi2/Nptx2/Cacng3/Rab8a/Bsn</t>
  </si>
  <si>
    <t>Zap70/Map4k4/Sox13/Myoc/Itpkb/Dusp10/Pawr/Wnt3a/Nlrp3/Flot2/Rara/Slc4a1/Prkca/Syk/Dock5/Ccdc80/Prkce/Smad7/Rhod/Ccdc88b/Src/Stk4/Sirpb1a/Lck/Rap1gap/Tnfrsf14/Emilin1/Kdr/Card11/Magi1/Cd27/Dock1/Igf2/Efnb2/Il15/Adgrg1/Zfhx3/Cdh13/Rhoa</t>
  </si>
  <si>
    <t>Slc9a4/Kcnj10/Kcnh4/Nsf/Kcnh6/Akap6/Kcnk10/Kcnma1/Dlg1/Kcnk12/Nedd4l/Prkg1/Stk39/Kcnip3/Kcns1/Kcnn3/Kcnd3/Rnf207/Akap9/Kcnip4/Kcnc3/Kcnq1/Slc12a4/Kcng4/Kcnk1</t>
  </si>
  <si>
    <t>26/1177</t>
  </si>
  <si>
    <t>Epha4/Sox13/Crb1/Myoc/Kcnj10/Dusp10/Nab2/Nf1/Ror2/Drd1/Daam2/Pax2/Ckap5/Pax6/Nkx2-2os/Ror1/Tal1/Kdm4a/Ncmap/Hes5/Dtx1/Tenm4/Arhgef10/Nfix/Lingo1/Rhoa</t>
  </si>
  <si>
    <t>GO:1902115</t>
  </si>
  <si>
    <t>regulation of organelle assembly</t>
  </si>
  <si>
    <t>Ralb/Mapk9/Becn1/Dzip1/Mapk15/Lrrk2/Ehmt2/Dync2li1/Nrxn1/Rab1b/Odf2/Hck/Chmp4b/Src/Arhgef2/Crocc/Grid2/Arhgap35/Cbln1/Yap1/Senp6/Rhoa</t>
  </si>
  <si>
    <t>Map4k4/Myoc/Bcas3/Pik3r1/Acvrl1/Apod/Rhod/Src/Rcc2/Kdr/Coro1c</t>
  </si>
  <si>
    <t>GO:0006836</t>
  </si>
  <si>
    <t>neurotransmitter transport</t>
  </si>
  <si>
    <t>Pnkd/Kcnj10/Nf1/Prkca/Trim9/Ptprn2/Drd1/Erc2/Lrrk2/Asic1/Slc4a8/Prkce/Nrxn1/Htr6/Cadps2/Dgki/Slc6a11/Kcnc3/Slc6a5/Chrna7/Prkcb/Doc2a/Chrnb3/Nr3c2/Slc6a2</t>
  </si>
  <si>
    <t>GO:0030336</t>
  </si>
  <si>
    <t>negative regulation of cell migration</t>
  </si>
  <si>
    <t>284/23355</t>
  </si>
  <si>
    <t>Kiss1/Dusp10/Srgap1/Nf1/Mmp28/Slc9a3r1/Adtrp/Drd1/Adgrb1/Mapk15/Card10/Acvrl1/Apod/Ldlrad4/Prkg1/Ptprt/Zmynd8/Svbp/Magi2/Emilin1/Coro1c/Cldn3/Serpine1/Wnt11/Angpt2/Adgrg1/S1pr2/Rhoa</t>
  </si>
  <si>
    <t>GO:0035019</t>
  </si>
  <si>
    <t>somatic stem cell population maintenance</t>
  </si>
  <si>
    <t>58/23355</t>
  </si>
  <si>
    <t>Klf10/Zfp36l2/Pax2/Elf5/Tfap2c/Prdm16/Ldb2/Tcf7l1/Gata2/Yap1</t>
  </si>
  <si>
    <t>GO:0099172</t>
  </si>
  <si>
    <t>presynapse organization</t>
  </si>
  <si>
    <t>Wnt3a/Farp1/Mdga1/Nrxn1/Grid2/Chd4/Efnb2/Cbln1/Bsn/Il1rapl1</t>
  </si>
  <si>
    <t>GO:0098727</t>
  </si>
  <si>
    <t>maintenance of cell number</t>
  </si>
  <si>
    <t>176/23355</t>
  </si>
  <si>
    <t>Prdm14/Fzd7/Tet1/Klf10/Zfp36l2/Pax2/Med27/Elf5/Tfap2c/Tal1/Prdm16/Hes5/Ldb2/Ezh2/Tcf7l1/Gata2/Tead4/Mcph1/Fgfr1/Yap1</t>
  </si>
  <si>
    <t>GO:0031279</t>
  </si>
  <si>
    <t>regulation of cyclase activity</t>
  </si>
  <si>
    <t>39/23355</t>
  </si>
  <si>
    <t>Nf1/Akap6/Adgrv1/Mapk14/Hrh3/Hpca/Akap9/Cacna1c</t>
  </si>
  <si>
    <t>GO:0040014</t>
  </si>
  <si>
    <t>regulation of multicellular organism growth</t>
  </si>
  <si>
    <t>Nppc/Rai1/Dlg1/Afg3l2/Ghrh/Gnas/Sgip1/Flt3/H19/Igf2/Bbs2/Pls1/Cacna2d2</t>
  </si>
  <si>
    <t>Dusp10/Wnt3a/Nf1/Aatk/Sema4d/Nfatc4/Syngap1/Mdga1/Daam2/Slit1/Lhx2/Arhgef2/Kdm4a/Ephb2/Hes5/Cit/Cbln1/Sorl1/Lingo1</t>
  </si>
  <si>
    <t>GO:0035418</t>
  </si>
  <si>
    <t>protein localization to synapse</t>
  </si>
  <si>
    <t>Mapt/Cacng4/Grin2a/Dlg1/Kalrn/Nrxn1/Cnih2/Kif5c/Rapgef4/Magi2/Nptx2/Cacng3/Rab8a/Bsn</t>
  </si>
  <si>
    <t>GO:0033002</t>
  </si>
  <si>
    <t>muscle cell proliferation</t>
  </si>
  <si>
    <t>Esr1/Tbx2/Prkca/Pik3r1/Apod/Kalrn/Mapk14/Pdgfrb/Prkg1/Pde1a/S1pr1/Camk2d/Orc1/Ldlrap1/Hes5/Vgll4/Tenm4/Fgfr1/Il15/Cdh13/Yap1/S1pr2/Cnn1/Ephb1/Rhoa</t>
  </si>
  <si>
    <t>GO:0098900</t>
  </si>
  <si>
    <t>regulation of action potential</t>
  </si>
  <si>
    <t>59/23355</t>
  </si>
  <si>
    <t>Pawr/Cacnb3/Dlg1/Rapgef4/Camk2d/Rnf207/Cacna1c/Ffar3/Trpm4/Scn5a</t>
  </si>
  <si>
    <t>GO:0007157</t>
  </si>
  <si>
    <t>heterophilic cell-cell adhesion via plasma membrane cell adhesion molecules</t>
  </si>
  <si>
    <t>49/23355</t>
  </si>
  <si>
    <t>Crb1/Tenm2/Nrxn1/Grid2/Tenm4/Umod/Tenm3/Cbln1/Il1rapl1</t>
  </si>
  <si>
    <t>GO:0042593</t>
  </si>
  <si>
    <t>glucose homeostasis</t>
  </si>
  <si>
    <t>Map4k4/Hk1/Adra1b/Ptprn2/Pik3r1/Dupd1/Mir320/Oxct1/Zbtb20/Tiam1/Prkce/Nrxn1/Aqp4/Pax2/Ccdc186/Phpt1/Neurod1/Pax6/Epha5/Ncor2/Mlxipl/Cacna1c/Foxa3/Ffar1/Ffar3/Trpm4/Gpx1</t>
  </si>
  <si>
    <t>GO:0043542</t>
  </si>
  <si>
    <t>endothelial cell migration</t>
  </si>
  <si>
    <t>Nf1/Bcas3/Prkca/Adtrp/Adgrb1/Card10/Acvrl1/Rab13/Egf/Pik3r3/Svbp/Plekhg5/Kdr/P2rx4/Gata2/Igf2/Efnb2/Angpt2/Fgfr1/Adgra2/Cdh13/Rhoa/Gpx1</t>
  </si>
  <si>
    <t>Dbi/Pawr/Ramp3/Trpv2/Akap6/Drd1/Grin2a/Itpr3/Prkce/Jph2/Camk2d/Lyn/Lck/Cacna1c/Ryr1/Grin2d/Plcg2</t>
  </si>
  <si>
    <t>GO:0032606</t>
  </si>
  <si>
    <t>type I interferon production</t>
  </si>
  <si>
    <t>GO:0033500</t>
  </si>
  <si>
    <t>carbohydrate homeostasis</t>
  </si>
  <si>
    <t>Wnt6/Tbx19/Grem2/Bicc1/Otx1/Wnt3a/Tbx2/Meox1/Axin2/Foxj1/Gsc/Sp8/Ror2/Acvrl1/Tbx1/Syngap1/Daam2/Dync2li1/Tshz1/Cyp26c1/Pax2/Lmx1b/Lhx2/Neurod1/Pax6/Meis2/Ssbp3/Dmrta2/Hes5/Shroom3/Uncx/Fezf1/Hoxa3/Tcf7l1/Dnaaf3/Peg12/Pcsk6/Wnt11/Fgfr1/Irx3/Adgrg1</t>
  </si>
  <si>
    <t>GO:0010769</t>
  </si>
  <si>
    <t>regulation of cell morphogenesis involved in differentiation</t>
  </si>
  <si>
    <t>116/23355</t>
  </si>
  <si>
    <t>Epha4/Myoc/Sgk1/Camk2b/Mapk9/Dock5/Kalrn/Tiam1/Myo5b/Ptprf/Rcc2/Coro1c/Dock1/Fbxo31/Il1rapl1</t>
  </si>
  <si>
    <t>GO:0060306</t>
  </si>
  <si>
    <t>regulation of membrane repolarization</t>
  </si>
  <si>
    <t>Akap6/Cacnb3/Nedd4l/Rnf207/Akap9/Kcnq1/Scn5a</t>
  </si>
  <si>
    <t>40/23355</t>
  </si>
  <si>
    <t>Zap70/Ptbp1/Akap6/Syk/Camta1/Kdr/P2rx4/Cdh13</t>
  </si>
  <si>
    <t>GO:0086009</t>
  </si>
  <si>
    <t>membrane repolarization</t>
  </si>
  <si>
    <t>Akap6/Cacnb3/Nedd4l/Kcnd3/Rnf207/Akap9/Kcnq1/Scn5a</t>
  </si>
  <si>
    <t>332/23355</t>
  </si>
  <si>
    <t>Kiss1/Dusp10/Srgap1/Wnt3a/Nf1/Mmp28/Slc9a3r1/Adtrp/Sema4d/Drd1/Adgrb1/Mapk15/Card10/Acvrl1/Apod/Ldlrad4/Prkg1/Slit1/Ptprt/Zmynd8/Svbp/Magi2/Emilin1/Coro1c/Cldn3/Serpine1/Wnt11/Angpt2/Adgrg1/S1pr2/Rhoa</t>
  </si>
  <si>
    <t>GO:0035315</t>
  </si>
  <si>
    <t>hair cell differentiation</t>
  </si>
  <si>
    <t>60/23355</t>
  </si>
  <si>
    <t>Ush2a/Cdh23/Slc9a3r1/Kcnma1/Myo3b/Esrp1/Hes5/Atp2b2/Fgfr1/Pls1</t>
  </si>
  <si>
    <t>Fzd7/Dusp10/Vash2/Esr1/Wnt3a/Nf1/Prkca/Bcl11b/Mtss1/Acvrl1/Nlrc3/Tbx1/Dlg1/Pax2/Pax6/Sulf2/Hrh3/Ift80/Egf/Esrp1/Rap1gap/Hes5/Kdr/Flt1/Gata2/Zfp36/Igf2/Efnb2/Fgfr1/Cdh13/Wfdc1/Yap1/Gpx1/Scn5a</t>
  </si>
  <si>
    <t>GO:0030512</t>
  </si>
  <si>
    <t>negative regulation of transforming growth factor beta receptor signaling pathway</t>
  </si>
  <si>
    <t>71/23355</t>
  </si>
  <si>
    <t>Spred2/Wfikkn2/Fbn2/Ldlrad4/Smad7/Pmepa1/Veph1/Prdm16/Emilin1/Snx25/Snx1</t>
  </si>
  <si>
    <t>Wnt6/Epha4/Mthfd1l/Esr1/Tcf21/Timeless/Wnt3a/Tbx2/Rara/Nfatc4/Zic5/Mtss1/Acvrl1/Tbx1/Dlg1/Ptk7/Lama1/Pax2/Lhx2/Src/Stk4/Tfap2c/Egf/Esrp1/Hes5/Kdr/Shroom3/Flt1/Arhgap35/Tead2/Rasip1/Efnb2/Irx3/Yap1/Rhoa</t>
  </si>
  <si>
    <t>Myoc/Pdlim4/Myo18a/Phactr1/Pik3r1/Epb41l4a/Synpo/Pdgfrb/Nrap/Epb41l1/Src/S1pr1/Tmod1/Arhgef10l/Cit/Lmod3/Tnnt1/Wnt11/Arhgef10/Cnn1/Coro2b/Rhoa</t>
  </si>
  <si>
    <t>Kiss1/Dusp10/Srgap1/Nf1/Mmp28/Slc9a3r1/Adtrp/Drd1/Adgrb1/Mapk15/Card10/Acvrl1/Apod/Ldlrad4/Cnih2/Prkg1/Ptprt/Zmynd8/Svbp/Magi2/Emilin1/Coro1c/Cldn3/Serpine1/Wnt11/Angpt2/Adgrg1/S1pr2/Rhoa</t>
  </si>
  <si>
    <t>GO:0001655</t>
  </si>
  <si>
    <t>urogenital system development</t>
  </si>
  <si>
    <t>Wnt6/Epha4/Esr1/Tcf21/Bicc1/Timeless/Nf1/Rara/Gcnt4/Mtss1/Ift27/Lrrk2/Dlg1/Ptk7/Pdgfrb/Smad7/Pax2/Sulf2/Dchs2/Ephb2/Hes5/Fras1/Gata2/Tshz3/Wnt11/Umod/Cdkn1c/Efnb2/Angpt2/Fgfr1/Crlf1/Irx3/Yap1/Myo1e</t>
  </si>
  <si>
    <t>Adra1b/Cacng4/Drd1/Kalrn/Ehmt2/Sdk1/Homer2/Grm2</t>
  </si>
  <si>
    <t>GO:0048715</t>
  </si>
  <si>
    <t>negative regulation of oligodendrocyte differentiation</t>
  </si>
  <si>
    <t>Dusp10/Nf1/Daam2/Hes5/Lingo1</t>
  </si>
  <si>
    <t>GO:0090128</t>
  </si>
  <si>
    <t>regulation of synapse maturation</t>
  </si>
  <si>
    <t>Camk2b/Nfatc4/Nrxn1/Nrg2/Neurl1a</t>
  </si>
  <si>
    <t>GO:0048041</t>
  </si>
  <si>
    <t>focal adhesion assembly</t>
  </si>
  <si>
    <t>12/1177</t>
  </si>
  <si>
    <t>Map4k4/Myoc/Bcas3/Acvrl1/Apod/Ston1/Rhod/Src/Rcc2/Kdr/Coro1c/Coro2b</t>
  </si>
  <si>
    <t>GO:0008542</t>
  </si>
  <si>
    <t>visual learning</t>
  </si>
  <si>
    <t>72/23355</t>
  </si>
  <si>
    <t>Sgk1/Adra1b/Nf1/Atxn1/Drd1/Grin2a/Syngap1/Synpo/Ckap5/Meis2/Cacna1c</t>
  </si>
  <si>
    <t>GO:0097120</t>
  </si>
  <si>
    <t>receptor localization to synapse</t>
  </si>
  <si>
    <t>Cacng4/Dlg1/Kalrn/Nrxn1/Cnih2/Kif5c/Rapgef4/Magi2/Nptx2/Cacng3/Rab8a</t>
  </si>
  <si>
    <t>GO:0099054</t>
  </si>
  <si>
    <t>presynapse assembly</t>
  </si>
  <si>
    <t>51/23355</t>
  </si>
  <si>
    <t>Wnt3a/Farp1/Mdga1/Nrxn1/Grid2/Efnb2/Cbln1/Bsn/Il1rapl1</t>
  </si>
  <si>
    <t>GO:0072001</t>
  </si>
  <si>
    <t>renal system development</t>
  </si>
  <si>
    <t>336/23355</t>
  </si>
  <si>
    <t>GO:0071695</t>
  </si>
  <si>
    <t>anatomical structure maturation</t>
  </si>
  <si>
    <t>279/23355</t>
  </si>
  <si>
    <t>Adgrb3/Nppc/Myoc/Nf1/Sema4d/Tut7/Kcnma1/Dmc1/Lrrk2/Pla2g10/Rps6ka2/Anks1/Nrxn1/Pax2/Nr4a2/Ift80/S1pr1/Tal1/Hes5/Kdr/Srrm4/Gata2/Ryr1/Cdkn1c/Fgfr1/Il15/Rhoa</t>
  </si>
  <si>
    <t>GO:0032412</t>
  </si>
  <si>
    <t>regulation of ion transmembrane transporter activity</t>
  </si>
  <si>
    <t>265/23355</t>
  </si>
  <si>
    <t>Hk1/Cacng4/Prkca/Slc9a3r1/Akap6/Grk6/Slmap/Cacnb3/Grin2a/Shisa9/Dlg1/Nrxn1/Nedd4l/Cnih2/Prkg1/Stk39/Jph2/Kcns1/Camk2d/Hpca/Ephb2/Rnf207/Akap9/Cacng3/Kcnq1/Plcg2</t>
  </si>
  <si>
    <t>Map4k4/Kiss1/Ptbp1/Myo18a/Srcin1/Ptprn2/Adtrp/Rab3c/Oxct1/Kalrn/Tiam1/Itsn1/Prkce/Nrxn1/Pik3c3/Ccdc186/Phpt1/Rapgef4/Neurod1/Pax6/Ghrh/Nnat/Rab13/Egf/Svbp/Epha5/Cacna1c/Ffar1/Ffar3/Trpm4/Sergef/Arntl/Kcnq1/Rab8a/Cbln1/Olfm2/C1qtnf5/Mon1a</t>
  </si>
  <si>
    <t>GO:0043534</t>
  </si>
  <si>
    <t>blood vessel endothelial cell migration</t>
  </si>
  <si>
    <t>Nf1/Prkca/Adtrp/Card10/Acvrl1/Pik3r3/Kdr/P2rx4/Gata2/Igf2/Efnb2/Angpt2/Fgfr1/Rhoa/Gpx1</t>
  </si>
  <si>
    <t>Zap70/Sox13/Itpkb/Dusp10/Nlrp3/Nf1/Rara/Prkca/Foxj1/Syk/Ror2/Pik3r1/Klf10/Nfam1/Mapk14/Zfp36l2/Zfp608/Smad7/Tjp2/Meis2/L3mbtl1/Gnas/Lyn/Tal1/Lck/Prdm16/Dtx1/Card11/Flt3/Gata2/Cd27/Zfp36/Il15/Fanca/Rhoa</t>
  </si>
  <si>
    <t>Myoc/Adra1b/Becn1/Prkca/Akap6/Tiam1/Ctdp1/Prkg1/Camk2d/Kdm4a/Ece1/P2rx4/Ezh2/Sorbs2</t>
  </si>
  <si>
    <t>GO:0043406</t>
  </si>
  <si>
    <t>positive regulation of MAP kinase activity</t>
  </si>
  <si>
    <t>Epha4/Syk/Ror2/Itga1/Lrrk2/Fgd4/Tiam1/Alk/Pdgfrb/Stk39/Map3k20/Src/Prok1/Egf/Lpar3/Taok3/Flt1/Ezh2/Chrna7/Fgfr1/Gfral/Mst1r</t>
  </si>
  <si>
    <t>GO:0010842</t>
  </si>
  <si>
    <t>retina layer formation</t>
  </si>
  <si>
    <t>24/23355</t>
  </si>
  <si>
    <t>Obsl1/Crb1/Sdk2/Sdk1/Irx6/Megf11</t>
  </si>
  <si>
    <t>368/23355</t>
  </si>
  <si>
    <t>Epha4/Myoc/Sgk1/Plxnc1/Camk2b/Mapk9/Wnt3a/Trpv2/Mapt/Atxn1/Sema4d/Dock5/Kalrn/Tiam1/Dscam/Myo5b/Smad7/Neurl1a/Pax6/Ell3/Nkx2-2os/Lpar3/Lyn/Dmrta2/Ptprf/Ephb2/Kdr/Lmod3/Tenm4/Dock1/Fbxo31/S1pr2/Il1rapl1</t>
  </si>
  <si>
    <t>GO:0071333</t>
  </si>
  <si>
    <t>cellular response to glucose stimulus</t>
  </si>
  <si>
    <t>145/23355</t>
  </si>
  <si>
    <t>Map4k4/Ptprn2/Mir320/Oxct1/Zbtb20/Tiam1/Prkce/Nrxn1/Aqp4/Pax2/Ccdc186/Phpt1/Neurod1/Epha5/Mlxipl/Trpm4/Gpx1</t>
  </si>
  <si>
    <t>GO:0051339</t>
  </si>
  <si>
    <t>regulation of lyase activity</t>
  </si>
  <si>
    <t>42/23355</t>
  </si>
  <si>
    <t>Nf1/Akap6/Adgrv1/Phpt1/Hrh3/Hpca/Akap9/Cacna1c</t>
  </si>
  <si>
    <t>4/1177</t>
  </si>
  <si>
    <t>Bcl11b/Pax6/Tfap2c/Gata2</t>
  </si>
  <si>
    <t>GO:0019827</t>
  </si>
  <si>
    <t>stem cell population maintenance</t>
  </si>
  <si>
    <t>172/23355</t>
  </si>
  <si>
    <t>Prdm14/Fzd7/Tet1/Klf10/Zfp36l2/Pax2/Med27/Elf5/Tfap2c/Tal1/Prdm16/Hes5/Ldb2/Tcf7l1/Gata2/Tead4/Mcph1/Fgfr1/Yap1</t>
  </si>
  <si>
    <t>GO:0001933</t>
  </si>
  <si>
    <t>negative regulation of protein phosphorylation</t>
  </si>
  <si>
    <t>355/23355</t>
  </si>
  <si>
    <t>Dusp10/Spred2/Nf1/Srcin1/Prkca/Sema4d/Drd1/Lrrk2/Ldlrad4/Smad7/Stk39/Pax6/Insm1/Ptprt/Pmepa1/Lyn/Ephb2/Prkag2/Emilin1/Ppef2/Ptpn13/Coro1c/Mlxipl/Prkar1b/Dusp16/Rasip1/Chrna7/Cdkn1c/Dusp4/Snx25/Sorl1/Ctdspl</t>
  </si>
  <si>
    <t>GO:0051893</t>
  </si>
  <si>
    <t>regulation of focal adhesion assembly</t>
  </si>
  <si>
    <t>Map4k4/Myoc/Bcas3/Acvrl1/Apod/Rhod/Src/Rcc2/Kdr/Coro1c</t>
  </si>
  <si>
    <t>GO:0090109</t>
  </si>
  <si>
    <t>regulation of cell-substrate junction assembly</t>
  </si>
  <si>
    <t>GO:2000146</t>
  </si>
  <si>
    <t>negative regulation of cell motility</t>
  </si>
  <si>
    <t>297/23355</t>
  </si>
  <si>
    <t>Pip5k1c/Wnt3a/Nsf/Syk/Egf/Rspo1/Hpca/Magi2/Efnb2/Plcg2/Necab2</t>
  </si>
  <si>
    <t>GO:0048592</t>
  </si>
  <si>
    <t>eye morphogenesis</t>
  </si>
  <si>
    <t>Obsl1/Crb1/Nf1/Tbx2/Sdk2/Rpgrip1/Aqp5/Dscam/Pax2/Pax6/Ephb2/Casz1/Kdr/Sdk1/Flt1/Tenm3/Irx6/Mfrp/Megf11/Ephb1</t>
  </si>
  <si>
    <t>GO:0021681</t>
  </si>
  <si>
    <t>cerebellar granular layer development</t>
  </si>
  <si>
    <t>GO:0031280</t>
  </si>
  <si>
    <t>negative regulation of cyclase activity</t>
  </si>
  <si>
    <t>Akap6/Adgrv1/Hrh3/Hpca/Akap9</t>
  </si>
  <si>
    <t>GO:0071331</t>
  </si>
  <si>
    <t>cellular response to hexose stimulus</t>
  </si>
  <si>
    <t>147/23355</t>
  </si>
  <si>
    <t>GO:0099504</t>
  </si>
  <si>
    <t>synaptic vesicle cycle</t>
  </si>
  <si>
    <t>Pip5k1c/Prkca/Trim9/Drd1/Erc2/Lrrk2/Slc4a8/Itsn1/Synj2/Prkce/Ston1/Nrxn1/Rapgef4/Syndig1/Magi2/Prkar1b/Cadps2/Dgki/Chrna7/Prkcb/Chrnb3/Nr3c2/Bsn</t>
  </si>
  <si>
    <t>Epha4/Kcnj10/Cdh23/Mapt/Atxn1/Drd1/Kcnma1/Kalrn/Nr4a2/Tmod1/Sez6l/Cacna1c/Grin2d/Hexa</t>
  </si>
  <si>
    <t>98/23355</t>
  </si>
  <si>
    <t>Epha4/Myoc/Sgk1/Camk2b/Mapk9/Dock5/Kalrn/Tiam1/Myo5b/Ptprf/Dock1/Fbxo31/Il1rapl1</t>
  </si>
  <si>
    <t>Pard3b/Crb1/Myo18a/Flot2/Bcas3/Slc9a3r1/Foxj1/Ptk7/Lama1/Pax6/Arhgef2/Hes5/Frmd4b/Mcph1/Myo9b/Ephb1/Rhoa</t>
  </si>
  <si>
    <t>GO:0071326</t>
  </si>
  <si>
    <t>cellular response to monosaccharide stimulus</t>
  </si>
  <si>
    <t>GO:0048013</t>
  </si>
  <si>
    <t>ephrin receptor signaling pathway</t>
  </si>
  <si>
    <t>Epha4/Tiam1/Anks1/Ephb2/Epha5/Efnb2/Ephb1</t>
  </si>
  <si>
    <t>GO:0099633</t>
  </si>
  <si>
    <t>protein localization to postsynaptic specialization membrane</t>
  </si>
  <si>
    <t>Cacng4/Dlg1/Kalrn/Rapgef4/Magi2/Nptx2/Cacng3</t>
  </si>
  <si>
    <t>GO:0099645</t>
  </si>
  <si>
    <t>neurotransmitter receptor localization to postsynaptic specialization membrane</t>
  </si>
  <si>
    <t>GO:1905606</t>
  </si>
  <si>
    <t>regulation of presynapse assembly</t>
  </si>
  <si>
    <t>Wnt3a/Farp1/Mdga1/Nrxn1/Grid2/Cbln1/Il1rapl1</t>
  </si>
  <si>
    <t>GO:0046928</t>
  </si>
  <si>
    <t>regulation of neurotransmitter secretion</t>
  </si>
  <si>
    <t>Pnkd/Nf1/Prkca/Drd1/Lrrk2/Asic1/Slc4a8/Prkce/Htr6/Dgki/Kcnc3/Chrna7/Prkcb/Chrnb3/Nr3c2</t>
  </si>
  <si>
    <t>Myoc/Ramp3/Rara/Slc9a3r1/Dlg1/Itsn1/Nrxn1/Src/Ntrk1/Egf/Magi2/P2rx4/Igf2/F7/Fgfr1/Gfral/Grm2/Mst1r/Gpx1</t>
  </si>
  <si>
    <t>GO:0042491</t>
  </si>
  <si>
    <t>inner ear auditory receptor cell differentiation</t>
  </si>
  <si>
    <t>54/23355</t>
  </si>
  <si>
    <t>Cdh23/Slc9a3r1/Kcnma1/Myo3b/Esrp1/Hes5/Atp2b2/Fgfr1/Pls1</t>
  </si>
  <si>
    <t>Nppc/Pawr/Adra1b/Becn1/Prkca/Akap6/Kcnma1/Dock5/Dlg1/Smad7/Ctdp1/Prkg1/Camk2d/Tnni3k/Lck/Ece1/P2rx4/Cacna1c/Tnnt1/Ryr1/Trpm4/Kcnq1/Rhoa/Scn5a</t>
  </si>
  <si>
    <t>Dlg1/Nedd4l/Kcnd3/Rnf207/Cacna1c/Trpm4/Kcnq1/Scn5a</t>
  </si>
  <si>
    <t>GO:0007632</t>
  </si>
  <si>
    <t>visual behavior</t>
  </si>
  <si>
    <t>76/23355</t>
  </si>
  <si>
    <t>Adgrb3/Erc2/Mtss1/Syngap1/Ckap5/Zmynd8/Cldn3/Cd177/Plekha7/Cbln1/Kifc3</t>
  </si>
  <si>
    <t>GO:0062237</t>
  </si>
  <si>
    <t>protein localization to postsynapse</t>
  </si>
  <si>
    <t>65/23355</t>
  </si>
  <si>
    <t>Cacng4/Grin2a/Dlg1/Kalrn/Kif5c/Rapgef4/Magi2/Nptx2/Cacng3/Rab8a</t>
  </si>
  <si>
    <t>Nppc/Dusp10/Wnt3a/Nf1/Aatk/Sema4d/Nfatc4/Syngap1/Daam2/Tjp2/Slit1/Lhx2/Arhgef2/Kdm4a/Ephb2/Rcc2/Hes5/Coro1c/Cit/Sorl1/Lingo1</t>
  </si>
  <si>
    <t>Mdm4/Tcf21/Pawr/Spred2/Wnt3a/Tbx2/Meox1/Axin2/Gsc/Sema4d/Acvrl1/Tbx1/Tiam1/Ptk7/Ldlrad4/Smad7/Cyp26c1/Pax2/Pax6/Ell3/Coro1c/Radil/Ezh2/Tead2/Wnt11/Fgfr1/Yap1</t>
  </si>
  <si>
    <t>GO:0070371</t>
  </si>
  <si>
    <t>ERK1 and ERK2 cascade</t>
  </si>
  <si>
    <t>Ackr3/Dusp10/Esr1/Ramp3/Grb10/Spred2/Rara/Prkca/Slc9a3r1/Syk/Dupd1/C1ql4/Dlg1/Tiam1/Zfp36l2/Nrxn1/Pdgfrb/Dcc/Src/Camk2d/Egf/Lyn/Ephb2/Ece1/Emilin1/Kdr/Chrna7/Dusp4/Necab2/Ephb1</t>
  </si>
  <si>
    <t>GO:0021954</t>
  </si>
  <si>
    <t>central nervous system neuron development</t>
  </si>
  <si>
    <t>100/23355</t>
  </si>
  <si>
    <t>Epha4/Prkca/Drd1/Dcc/Lmx1b/Nr4a2/Dclk2/Ephb2/Gata2/Arhgap35/Fgfr1/Lingo1/Ephb1</t>
  </si>
  <si>
    <t>Myo18a/Slc9a3r1/Ptk7/Lama1/Hes5/Frmd4b/Rhoa</t>
  </si>
  <si>
    <t>125/23355</t>
  </si>
  <si>
    <t>Grem2/Spred2/Wfikkn2/Fbn2/Ldlrad4/Smad7/Pmepa1/Veph1/Prdm16/Magi2/Emilin1/Mir675/Snx25/Sorl1/Snx1</t>
  </si>
  <si>
    <t>Dusp10/Spred2/Prkca/Dusp16/Dusp4</t>
  </si>
  <si>
    <t>GO:0071801</t>
  </si>
  <si>
    <t>regulation of podosome assembly</t>
  </si>
  <si>
    <t>Mapk9/Hck/Src/Arhgef2/Rhoa</t>
  </si>
  <si>
    <t>GO:0046580</t>
  </si>
  <si>
    <t>negative regulation of Ras protein signal transduction</t>
  </si>
  <si>
    <t>55/23355</t>
  </si>
  <si>
    <t>Myoc/Adra1b/Tnk1/Nf1/Syngap1/Ephb2/Arhgap35/Rasip1/Ripor1</t>
  </si>
  <si>
    <t>Epha4/Sgk1/Camk2b/Kalrn/Tiam1/Myo5b/Ptprf/Fbxo31/Il1rapl1</t>
  </si>
  <si>
    <t>GO:0014068</t>
  </si>
  <si>
    <t>positive regulation of phosphatidylinositol 3-kinase signaling</t>
  </si>
  <si>
    <t>Myoc/Rara/Sema4d/Ror2/Prr5/Pdgfrb/Ntrk1/Egf/Ror1/Kdr/Flt1</t>
  </si>
  <si>
    <t>Map4k4/Itpkb/Stk19/Pdgfrb/Src/Ntrk1/Camk2d/Mmd2/Dgki/Rasgef1a/Adgrg1</t>
  </si>
  <si>
    <t>GO:0045619</t>
  </si>
  <si>
    <t>regulation of lymphocyte differentiation</t>
  </si>
  <si>
    <t>Zap70/Sox13/Itpkb/Dusp10/Nlrp3/Rara/Foxj1/Syk/Nfam1/Zfp36l2/Zfp608/Smad7/Lck/Dtx1/Card11/Flt3/Cd27/Il15/Fanca/Rhoa</t>
  </si>
  <si>
    <t>Sgk1/Adra1b/Nf1/Atxn1/Drd1/Asic1/Grin2a/Syngap1/Synpo/Ckap5/Meis2/Nptx2/Cacna1c/Chrna7</t>
  </si>
  <si>
    <t>319/23355</t>
  </si>
  <si>
    <t>Dbi/Ush2a/Cdh23/Nab2/Nf1/Slc9a3r1/Bcl11b/Kcnma1/Tnfrsf19/Scel/Pla2g10/Lhx2/Myo3b/Pax6/Stk4/Tfap2c/Gnas/Esrp1/Kazn/Plod1/Hes5/Ldb2/Ezh2/Atp2b2/Zfp36/Krtdap/Fgfr1/Yap1/Pls1</t>
  </si>
  <si>
    <t>GO:0009743</t>
  </si>
  <si>
    <t>response to carbohydrate</t>
  </si>
  <si>
    <t>205/23355</t>
  </si>
  <si>
    <t>Map4k4/Prkca/Ptprn2/Mir320/Oxct1/Zbtb20/Tiam1/Rps6ka2/Prkce/Nrxn1/Aqp4/Pax2/Ccdc186/Phpt1/Neurod1/Nnat/Epha5/Mlxipl/Trpm4/Prkcb/Gpx1</t>
  </si>
  <si>
    <t>GO:0019228</t>
  </si>
  <si>
    <t>neuronal action potential</t>
  </si>
  <si>
    <t>45/23355</t>
  </si>
  <si>
    <t>Pawr/Drd1/Kcnma1/Cacna1i/Rapgef4/P2rx4/Chrna7/Scn5a</t>
  </si>
  <si>
    <t>GO:0097581</t>
  </si>
  <si>
    <t>lamellipodium organization</t>
  </si>
  <si>
    <t>Pik3r1/Parvb/Fgd4/Rhod/Vav2/Spef1/Src/S1pr1/Coro1c/Myo9b/Cdh13/Snx1</t>
  </si>
  <si>
    <t>Nppc/Prkca/Trim9/Syk/Drd1/Cacna1i/Lrrk2/Slc4a8/Prkce/Lyn/Dgki/Gata2/Cd177/Chrna7/Prkcb/Doc2a/Chrnb3/Nr3c2/Rab27a</t>
  </si>
  <si>
    <t>GO:0022898</t>
  </si>
  <si>
    <t>regulation of transmembrane transporter activity</t>
  </si>
  <si>
    <t>276/23355</t>
  </si>
  <si>
    <t>GO:2001257</t>
  </si>
  <si>
    <t>regulation of cation channel activity</t>
  </si>
  <si>
    <t>179/23355</t>
  </si>
  <si>
    <t>Cacng4/Akap6/Slmap/Cacnb3/Grin2a/Shisa9/Dlg1/Nrxn1/Nedd4l/Cnih2/Prkg1/Jph2/Kcns1/Hpca/Ephb2/Rnf207/Cacng3/Kcnq1/Plcg2</t>
  </si>
  <si>
    <t>GO:0055117</t>
  </si>
  <si>
    <t>regulation of cardiac muscle contraction</t>
  </si>
  <si>
    <t>67/23355</t>
  </si>
  <si>
    <t>Adra1b/Akap6/Dlg1/Smad7/Tnni3k/P2rx4/Cacna1c/Trpm4/Kcnq1/Scn5a</t>
  </si>
  <si>
    <t>GO:0060292</t>
  </si>
  <si>
    <t>long-term synaptic depression</t>
  </si>
  <si>
    <t>Mapt/Drd1/Sorcs2/Dgki/Grid2/Mgll/Cbln1</t>
  </si>
  <si>
    <t>GO:0090075</t>
  </si>
  <si>
    <t>relaxation of muscle</t>
  </si>
  <si>
    <t>Nppc/Pawr/Akap6/Kcnma1/Prkg1/Camk2d/P2rx4</t>
  </si>
  <si>
    <t>Cdh23/Slc9a3r1/Adgrv1/Ift27/Myo3b/Hes5/Atp2b2/Pls1</t>
  </si>
  <si>
    <t>GO:0050926</t>
  </si>
  <si>
    <t>regulation of positive chemotaxis</t>
  </si>
  <si>
    <t>Prkca/S1pr1/Kdr/F7/Angpt2/Cdh13</t>
  </si>
  <si>
    <t>GO:0060008</t>
  </si>
  <si>
    <t>Sertoli cell differentiation</t>
  </si>
  <si>
    <t>Map7/Tcf21/Rara/Ntrk1/Rab13/Akap9</t>
  </si>
  <si>
    <t>Wnt3a/Tbx1/Dlg1/Tshz1/Itgb6/Wnt11</t>
  </si>
  <si>
    <t>GO:0051966</t>
  </si>
  <si>
    <t>regulation of synaptic transmission, glutamatergic</t>
  </si>
  <si>
    <t>79/23355</t>
  </si>
  <si>
    <t>Cacng4/Ror2/Drd1/Lrrk2/Kalrn/Nrxn1/Ntrk1/Dgki/Tshz3/Cacng3/Grm2</t>
  </si>
  <si>
    <t>Dusp10/Spred2/Slc9a3r1/Dupd1/C1ql4/Dlg1/Lyn/Ephb2/Emilin1/Chrna7/Dusp4</t>
  </si>
  <si>
    <t>154/23355</t>
  </si>
  <si>
    <t>Sgk1/Mapt/Atxn1/Drd1/Nfatc4/Asic1/Grin2a/Kalrn/Itpr3/Ehmt2/Rcan2/Npas4/Lmx1b/Hrh3/Foxo6/Chrna7/Igf2</t>
  </si>
  <si>
    <t>GO:0008360</t>
  </si>
  <si>
    <t>regulation of cell shape</t>
  </si>
  <si>
    <t>Cfap410/Plxnc1/Fmnl1/Slc9a3r1/Sema4d/Hexb/Cdc42ep1/Parvb/Fgd4/Dlg1/Rhod/Arhgap15/Hck/Kdr/Shroom3/Arhgap35/Rhoa</t>
  </si>
  <si>
    <t>Adra1b/Becn1/Prkca/Akap6/Tiam1/Ctdp1/Prkg1/Camk2d/Kdm4a/Ece1/P2rx4/Ezh2/Sorbs2</t>
  </si>
  <si>
    <t>57/23355</t>
  </si>
  <si>
    <t>Fzd7/Myoc/Ror2/Tiam1/Ptk7/Daam2/Ift80/Rspo1/Wnt11</t>
  </si>
  <si>
    <t>477/23355</t>
  </si>
  <si>
    <t>Fzd7/Tcf21/Adra1b/Wnt3a/Nf1/Tbx2/Hlf/Rara/Akap6/Nln/Tbx1/Dlg1/Mapk14/Pdgfrb/Smad7/Ctdp1/Prkg1/Nrap/Jph2/S1pr1/Camk2d/Dmrta2/Hspg2/Lmod3/Vgll4/Ybx3/Ryr1/Tshz3/Tenm4/Arntl/Mir675/Igf2/Efnb2/Fgfr1/Sorbs2/Yap1/Ephb1/Rhoa/Gpx1</t>
  </si>
  <si>
    <t>GO:1904062</t>
  </si>
  <si>
    <t>regulation of cation transmembrane transport</t>
  </si>
  <si>
    <t>370/23355</t>
  </si>
  <si>
    <t>Dbi/Ramp3/Cacng4/Slc9a3r1/Akap6/Drd1/Slmap/Cacnb3/Grin2a/Shisa9/Dlg1/Prkce/Nrxn1/Nedd4l/Cnih2/Prkg1/Stk39/Kcnip3/Jph2/Kcns1/Camk2d/Lyn/Hpca/Ephb2/Rnf207/Akap9/Kcnip4/Cacna1c/Cacng3/Kcnq1/Plcg2/Scn5a</t>
  </si>
  <si>
    <t>GO:0021772</t>
  </si>
  <si>
    <t>olfactory bulb development</t>
  </si>
  <si>
    <t>47/23355</t>
  </si>
  <si>
    <t>Lrrk2/Slit1/Lhx2/Pax6/Uncx/Fezf1/Mir141/Fgfr1</t>
  </si>
  <si>
    <t>GO:0050920</t>
  </si>
  <si>
    <t>regulation of chemotaxis</t>
  </si>
  <si>
    <t>Wnt3a/Mmp28/Prkca/Sema4d/Tiam1/Dscam/Pdgfrb/Slit1/Camk1d/Stk39/S1pr1/Lyn/Kdr/Cmklr1/P2rx4/Serpine1/Efnb2/F7/Angpt2/Fgfr1/Adgra2/Cdh13</t>
  </si>
  <si>
    <t>Myoc/Ramp3/Rara/Itsn1/Nrxn1/Src/Egf/P2rx4/Igf2/F7/Fgfr1/Gfral/Mst1r/Gpx1</t>
  </si>
  <si>
    <t>GO:0035331</t>
  </si>
  <si>
    <t>negative regulation of hippo signaling</t>
  </si>
  <si>
    <t>12/23355</t>
  </si>
  <si>
    <t>Wwc1/Mapk14/Cit/Vgll4</t>
  </si>
  <si>
    <t>GO:0046929</t>
  </si>
  <si>
    <t>negative regulation of neurotransmitter secretion</t>
  </si>
  <si>
    <t>Pnkd/Nf1/Asic1/Htr6</t>
  </si>
  <si>
    <t>GO:0098693</t>
  </si>
  <si>
    <t>regulation of synaptic vesicle cycle</t>
  </si>
  <si>
    <t>Nrxn1/Rapgef4/Prkar1b/Bsn</t>
  </si>
  <si>
    <t>GO:0045600</t>
  </si>
  <si>
    <t>positive regulation of fat cell differentiation</t>
  </si>
  <si>
    <t>69/23355</t>
  </si>
  <si>
    <t>Sox13/Zfp385a/Mapk14/Stk4/Prdm16/Cds1/Cmklr1/Zfp36/Dkkl1/Trpm4</t>
  </si>
  <si>
    <t>GO:0086003</t>
  </si>
  <si>
    <t>cardiac muscle cell contraction</t>
  </si>
  <si>
    <t>Akap6/Dlg1/Nedd4l/Kcnd3/Camk2d/Rnf207/Cacna1c/Trpm4/Kcnq1/Scn5a</t>
  </si>
  <si>
    <t>GO:0046488</t>
  </si>
  <si>
    <t>phosphatidylinositol metabolic process</t>
  </si>
  <si>
    <t>143/23355</t>
  </si>
  <si>
    <t>Itpkb/Pip5k1c/Pgap3/Pitpnc1/Ttc7b/Pik3r1/Synj2/Ip6k3/Pik3c3/Pdgfrb/Pip5k1b/Pik3r3/Inpp5b/Cds1/Slc27a1/Plcg2</t>
  </si>
  <si>
    <t>GO:0010738</t>
  </si>
  <si>
    <t>regulation of protein kinase A signaling</t>
  </si>
  <si>
    <t>Ramp3/Akap6/Adgrv1/Lrrk2/Nrxn1/Prkar1b</t>
  </si>
  <si>
    <t>GO:0045927</t>
  </si>
  <si>
    <t>positive regulation of growth</t>
  </si>
  <si>
    <t>312/23355</t>
  </si>
  <si>
    <t>Sgk1/Wnt3a/Trpv2/Tbx2/Mapt/Akap6/Sema4d/Dlg1/Dscam/Mapk14/Slc44a4/Nedd4l/Myo5b/Smad7/Ghrh/Lpar3/Sgip1/Serpine1/Flt3/Ybx3/Mir675/Igf2/Fgfr1/Bbs2/Yap1/Pls1/Cacna2d2/Rhoa</t>
  </si>
  <si>
    <t>GO:0070372</t>
  </si>
  <si>
    <t>regulation of ERK1 and ERK2 cascade</t>
  </si>
  <si>
    <t>Ackr3/Dusp10/Esr1/Ramp3/Spred2/Rara/Prkca/Slc9a3r1/Syk/Dupd1/C1ql4/Dlg1/Tiam1/Nrxn1/Pdgfrb/Dcc/Src/Camk2d/Egf/Lyn/Ephb2/Ece1/Emilin1/Kdr/Chrna7/Dusp4/Necab2/Ephb1</t>
  </si>
  <si>
    <t>GO:0048705</t>
  </si>
  <si>
    <t>skeletal system morphogenesis</t>
  </si>
  <si>
    <t>254/23355</t>
  </si>
  <si>
    <t>Nppc/Mthfd1l/Nab2/Tbx4/Rara/Axin2/Foxn3/Gsc/Ror2/Tbx1/Dlg1/Mapk14/Fbn2/Ndst1/Pdgfrb/Prrx2/Gnas/Ift80/Hspg2/Uncx/Hoxa3/Wwox/Dscaml1/Poc1a</t>
  </si>
  <si>
    <t>GO:0045580</t>
  </si>
  <si>
    <t>regulation of T cell differentiation</t>
  </si>
  <si>
    <t>Zap70/Sox13/Itpkb/Dusp10/Nlrp3/Rara/Foxj1/Syk/Zfp608/Smad7/Lck/Dtx1/Card11/Cd27/Il15/Fanca/Rhoa</t>
  </si>
  <si>
    <t>118/23355</t>
  </si>
  <si>
    <t>Wnt3a/Nf1/Lrrk2/Lhx2/Pax6/Ell3/Insm1/Egf/Lyn/Dmrta2/Gata2/Tafa1/Adgrg1/Rhoa</t>
  </si>
  <si>
    <t>Map4k4/Itpkb/Stk19/Pdgfrb/Ntrk1/Camk2d/Mmd2/Dgki/Rasgef1a/Adgrg1</t>
  </si>
  <si>
    <t>GO:0051968</t>
  </si>
  <si>
    <t>positive regulation of synaptic transmission, glutamatergic</t>
  </si>
  <si>
    <t>Cacng4/Ror2/Drd1/Nrxn1/Ntrk1/Tshz3/Cacng3</t>
  </si>
  <si>
    <t>GO:0099174</t>
  </si>
  <si>
    <t>regulation of presynapse organization</t>
  </si>
  <si>
    <t>GO:0008016</t>
  </si>
  <si>
    <t>regulation of heart contraction</t>
  </si>
  <si>
    <t>Mdm4/Adra1b/Kcnh6/Prkca/Akap6/Pik3r1/Dlg1/Smad7/Prkg1/Kcnd3/Tnni3k/P2rx4/Cacna1c/Ffar3/Trpm4/Chrna7/Kcnq1/Cacna2d2/Scn5a</t>
  </si>
  <si>
    <t>GO:1903539</t>
  </si>
  <si>
    <t>protein localization to postsynaptic membrane</t>
  </si>
  <si>
    <t>Cacng4/Grin2a/Dlg1/Kalrn/Rapgef4/Magi2/Nptx2/Cacng3/Rab8a</t>
  </si>
  <si>
    <t>GO:0001975</t>
  </si>
  <si>
    <t>response to amphetamine</t>
  </si>
  <si>
    <t>Adra1b/Drd1/Asic1/Grin2a/Nr4a2</t>
  </si>
  <si>
    <t>Pip5k1c/Wnt3a/Slc4a1/Prkca/Adtrp/Syk/F12/Kcnma1/Anxa8/Aqp5/Zfp385a/Kalrn/Mpig6b/Prkce/Aqp4/Prkg1/Neurl1a/Stk39/Gnas/Pear1/Lyn/Ephb2/Serpine1/Atp2b2/Vwf/Umod/F7/Proz/Coro2b/Rab27a/Nbeal2</t>
  </si>
  <si>
    <t>GO:0014706</t>
  </si>
  <si>
    <t>striated muscle tissue development</t>
  </si>
  <si>
    <t>453/23355</t>
  </si>
  <si>
    <t>Fzd7/Tcf21/Adra1b/Wnt3a/Nf1/Tbx2/Hlf/Rara/Akap6/Nln/Tbx1/Mapk14/Pdgfrb/Smad7/Ctdp1/Prkg1/Nrap/Jph2/S1pr1/Camk2d/Dmrta2/Hspg2/Lmod3/Vgll4/Ybx3/Ryr1/Tenm4/Arntl/Mir675/Igf2/Efnb2/Fgfr1/Sorbs2/Yap1/Ephb1/Rhoa/Gpx1</t>
  </si>
  <si>
    <t>GO:0031532</t>
  </si>
  <si>
    <t>actin cytoskeleton reorganization</t>
  </si>
  <si>
    <t>Pdlim4/Bcas3/Phactr1/Iqgap2/Parvb/Ptk7/Rhod/Phpt1/Hck/S1pr1/Cldn3/S1pr2/Rhoa</t>
  </si>
  <si>
    <t>GO:0002066</t>
  </si>
  <si>
    <t>columnar/cuboidal epithelial cell development</t>
  </si>
  <si>
    <t>Rara/Spdef/Pax6/Insm1/Src/Shroom3/Arntl/Yap1</t>
  </si>
  <si>
    <t>GO:0090102</t>
  </si>
  <si>
    <t>cochlea development</t>
  </si>
  <si>
    <t>Epha4/Sobp/Ift27/Tbx1/Ptk7/Pax2/Myo3b/Atp2b2</t>
  </si>
  <si>
    <t>GO:0032409</t>
  </si>
  <si>
    <t>regulation of transporter activity</t>
  </si>
  <si>
    <t>GO:0050806</t>
  </si>
  <si>
    <t>positive regulation of synaptic transmission</t>
  </si>
  <si>
    <t>Epha4/Dbi/Kiss1/Camk2b/Nf1/Cacng4/Ror2/Drd1/Nfatc4/Mir320/Slc4a8/Grin2a/Kalrn/Itpr3/Prkce/Nrxn1/Ckap5/Ntrk1/Ephb2/Htr6/Tshz3/Grin2d/Chrna7/Cacng3/Nrgn/Clstn2/Mir425/Mir191/Mir128-2</t>
  </si>
  <si>
    <t>Dusp10/Wnt3a/Nf1/Aatk/Sema4d/Nfatc4/Syngap1/Daam2/Slit1/Lhx2/Arhgef2/Kdm4a/Ephb2/Hes5/Cit/Sorl1/Lingo1</t>
  </si>
  <si>
    <t>GO:0034446</t>
  </si>
  <si>
    <t>substrate adhesion-dependent cell spreading</t>
  </si>
  <si>
    <t>108/23355</t>
  </si>
  <si>
    <t>Fzd7/Myoc/Ush2a/Srcin1/Dock5/Parvb/Src/Ntng1/Rcc2/Coro1c/Radil/Dock1/Rhoa</t>
  </si>
  <si>
    <t>GO:0035637</t>
  </si>
  <si>
    <t>multicellular organismal signaling</t>
  </si>
  <si>
    <t>Pawr/Kcnh6/Cacng4/Drd1/Kcnma1/Cacna1i/Rapgef4/Kcnd3/Tnni3k/P2rx4/Cacna1c/Trpm4/Chrna7/Cacng3/Kcnq1/Scn5a</t>
  </si>
  <si>
    <t>GO:0044557</t>
  </si>
  <si>
    <t>relaxation of smooth muscle</t>
  </si>
  <si>
    <t>Nppc/Pawr/Kcnma1/Prkg1</t>
  </si>
  <si>
    <t>GO:2000650</t>
  </si>
  <si>
    <t>negative regulation of sodium ion transmembrane transporter activity</t>
  </si>
  <si>
    <t>Slc9a3r1/Nedd4l/Stk39/Camk2d</t>
  </si>
  <si>
    <t>GO:0042692</t>
  </si>
  <si>
    <t>muscle cell differentiation</t>
  </si>
  <si>
    <t>410/23355</t>
  </si>
  <si>
    <t>Adgrb3/Fzd7/Ptbp1/Adra1b/Wnt3a/Tbx2/Wfikkn2/Rara/Akap6/Nln/Dupd1/Nfatc4/Adgrb1/Tbx1/Mapk14/Pdgfrb/Afg3l2/Ctdp1/Prkg1/Nrap/Camk2d/Tmod1/Flnc/Ezh2/Lmod3/Tnnt1/Ryr1/Tshz3/Igf2/Efnb2/Sorbs2/Olfm2/Cacna2d2/Gpx1</t>
  </si>
  <si>
    <t>Wnt3a/Bcl11b/Pax6/Tfap2c/Dclk2/Hes5/Uncx/Gata2/Mir141/Fgfr1/Rhoa</t>
  </si>
  <si>
    <t>GO:0060249</t>
  </si>
  <si>
    <t>anatomical structure homeostasis</t>
  </si>
  <si>
    <t>426/23355</t>
  </si>
  <si>
    <t>Prdm14/Crb1/Ush2a/Cdh23/Tjp3/Nf1/Rad51c/Prkca/Syk/Adgrv1/Mapk15/Pdgfrb/Tjp2/Stn1/Itgb6/Stk39/Neurod1/Chmp4b/Src/Gnas/Gnasas1/S1pr1/Nbn/Ncdn/Crocc/Ldb2/Kdr/Mapkapk5/Flt3/Gata2/Napsa/Homer2/Bbs2/Yap1/Lca5</t>
  </si>
  <si>
    <t>GO:0021988</t>
  </si>
  <si>
    <t>olfactory lobe development</t>
  </si>
  <si>
    <t>Pip5k1c/Wnt3a/Prkca/Syk/Prkg1/Gnas/Pear1/Lyn</t>
  </si>
  <si>
    <t>GO:1901016</t>
  </si>
  <si>
    <t>regulation of potassium ion transmembrane transporter activity</t>
  </si>
  <si>
    <t>61/23355</t>
  </si>
  <si>
    <t>Akap6/Dlg1/Nedd4l/Prkg1/Stk39/Kcns1/Rnf207/Akap9/Kcnq1</t>
  </si>
  <si>
    <t>GO:0055017</t>
  </si>
  <si>
    <t>cardiac muscle tissue growth</t>
  </si>
  <si>
    <t>Adra1b/Tbx2/Akap6/Mapk14/Ctdp1/Prkg1/S1pr1/Camk2d/Vgll4/Tenm4/Fgfr1/Sorbs2/Yap1</t>
  </si>
  <si>
    <t>GO:0048569</t>
  </si>
  <si>
    <t>post-embryonic animal organ development</t>
  </si>
  <si>
    <t>21/23355</t>
  </si>
  <si>
    <t>Cdh23/Bcl11b/Kdr/Flt1/Myo1e</t>
  </si>
  <si>
    <t>GO:0099625</t>
  </si>
  <si>
    <t>ventricular cardiac muscle cell membrane repolarization</t>
  </si>
  <si>
    <t>Kcnd3/Rnf207/Akap9/Kcnq1/Scn5a</t>
  </si>
  <si>
    <t>GO:0003416</t>
  </si>
  <si>
    <t>endochondral bone growth</t>
  </si>
  <si>
    <t>Nppc/Ddr2/Rara/Ift80/Kdr/Poc1a</t>
  </si>
  <si>
    <t>Fzd7/Dusp10/Vash2/Esr1/Wnt3a/Nf1/Prkca/Bcl11b/Mtss1/Slurp2/Acvrl1/Nlrc3/Tbx1/Dlg1/Pax2/Pax6/Sulf2/Tfap2c/Hrh3/Ift80/Egf/Esrp1/Rap1gap/Hes5/Kdr/Flt1/Gata2/Zfp36/Igf2/Efnb2/Fgfr1/Cdh13/Wfdc1/Yap1/Gpx1/Scn5a</t>
  </si>
  <si>
    <t>GO:0007160</t>
  </si>
  <si>
    <t>cell-matrix adhesion</t>
  </si>
  <si>
    <t>Map4k4/Myoc/Nf1/Bcas3/Pik3r1/Itga1/Acvrl1/Apod/Tiam1/Ston1/Rhod/Itgb6/Src/Rcc2/Emilin1/Kdr/Coro1c/Serpine1/Cdh13/Coro2b/Rhoa</t>
  </si>
  <si>
    <t>GO:0099072</t>
  </si>
  <si>
    <t>regulation of postsynaptic membrane neurotransmitter receptor levels</t>
  </si>
  <si>
    <t>97/23355</t>
  </si>
  <si>
    <t>Pip5k1c/Flot2/Cacng4/Dlg1/Kalrn/Rapgef4/Hpca/Magi2/Nptx2/Cacng3/Efnb2/Rab8a</t>
  </si>
  <si>
    <t>291/23355</t>
  </si>
  <si>
    <t>Epha4/Sgk1/Plxnc1/Camk2b/Wnt3a/Trpv2/Mapt/Atxn1/Sema4d/Kalrn/Tiam1/Dscam/Myo5b/Neurl1a/Pax6/Ell3/Nkx2-2os/Lpar3/Lyn/Dmrta2/Ptprf/Ephb2/Kdr/Tenm4/Fbxo31/Il1rapl1</t>
  </si>
  <si>
    <t>GO:0043551</t>
  </si>
  <si>
    <t>regulation of phosphatidylinositol 3-kinase activity</t>
  </si>
  <si>
    <t>Pik3r1/Pdgfrb/Vav2/Src/Lyn/Pik3r3/Flt1</t>
  </si>
  <si>
    <t>Identification of biological processess specific to a particular phenotype</t>
  </si>
  <si>
    <t>GO terms common between Res_c and Sus_c</t>
  </si>
  <si>
    <t>GO terms in resilient (Res_c) but not in susceptible (Sus_c)</t>
  </si>
  <si>
    <t>GO terms in susceptible (Sus_c) but not in resilient (Res_c)</t>
  </si>
  <si>
    <t>Specifiic in Res_c but not Sus_c after screening for  related BPs in the common terms</t>
  </si>
  <si>
    <t>Specifiic in Sus_c but not Res_c after screening for  related BPs in the common terms</t>
  </si>
  <si>
    <t xml:space="preserve"> </t>
  </si>
  <si>
    <t>In sus but not res</t>
  </si>
  <si>
    <t>In res but not sus</t>
  </si>
  <si>
    <t>Genes in Sus_r specific to a phenotype</t>
  </si>
  <si>
    <t>GO terms of these genes specific to a phenotype (Enrichr)</t>
  </si>
  <si>
    <t>Specific to Res_c</t>
  </si>
  <si>
    <t>Specific to Sus_c</t>
  </si>
  <si>
    <t>Molecular function</t>
  </si>
  <si>
    <t>Cellular compartment</t>
  </si>
  <si>
    <t>Biological processes</t>
  </si>
  <si>
    <t>Index</t>
  </si>
  <si>
    <t>P-value</t>
  </si>
  <si>
    <t>Adjusted p-value</t>
  </si>
  <si>
    <t>Odds Ratio</t>
  </si>
  <si>
    <t>Combined score</t>
  </si>
  <si>
    <t>Actin Binding (GO:0003779)</t>
  </si>
  <si>
    <t>Apical Junction Complex (GO:0043296)</t>
  </si>
  <si>
    <t>Positive Regulation Of Receptor Internalization (GO:0002092)</t>
  </si>
  <si>
    <t>Calcium Channel Regulator Activity (GO:0005246)</t>
  </si>
  <si>
    <t>Insulin-Responsive Compartment (GO:0032593)</t>
  </si>
  <si>
    <t>Regulation Of Protein Kinase B Signaling (GO:0051896)</t>
  </si>
  <si>
    <t>Thiamine Transmembrane Transporter Activity (GO:0015234)</t>
  </si>
  <si>
    <t>Cortical Granule (GO:0060473)</t>
  </si>
  <si>
    <t>Positive Regulation Of Morphogenesis Of An Epithelium (GO:1905332)</t>
  </si>
  <si>
    <t>Dihydropyrimidinase Activity (GO:0004157)</t>
  </si>
  <si>
    <t>Zonula Adherens (GO:0005915)</t>
  </si>
  <si>
    <t>Positive Regulation Of Striated Muscle Cell Differentiation (GO:0051155)</t>
  </si>
  <si>
    <t>GTPase Regulator Activity (GO:0030695)</t>
  </si>
  <si>
    <t>Neurotransmitter Receptor Complex (GO:0098878)</t>
  </si>
  <si>
    <t>Lamellipodium Organization (GO:0097581)</t>
  </si>
  <si>
    <t>Gamma-Aminobutyric Acid Transmembrane Transporter Activity (GO:0015185)</t>
  </si>
  <si>
    <t>Dendritic Spine Membrane (GO:0032591)</t>
  </si>
  <si>
    <t>Positive Regulation Of Protein Kinase B Signaling (GO:0051897)</t>
  </si>
  <si>
    <t>Choline Transmembrane Transporter Activity (GO:0015220)</t>
  </si>
  <si>
    <t>Primary Lysosome (GO:0005766)</t>
  </si>
  <si>
    <t>Regulation Of T Cell Receptor Signaling Pathway (GO:0050856)</t>
  </si>
  <si>
    <t>Extracellularly ATP-gated Monoatomic Cation Channel Activity (GO:0004931)</t>
  </si>
  <si>
    <t>Microvillus Membrane (GO:0031528)</t>
  </si>
  <si>
    <t>Regulation Of Receptor Internalization (GO:0002090)</t>
  </si>
  <si>
    <t>Nucleotide Receptor Activity (GO:0016502)</t>
  </si>
  <si>
    <t>Glutamatergic Synapse (GO:0098978)</t>
  </si>
  <si>
    <t>Positive Regulation Of Intrinsic Apoptotic Signaling Pathway (GO:2001244)</t>
  </si>
  <si>
    <t>ATP-gated Ion Channel Activity (GO:0035381)</t>
  </si>
  <si>
    <t>Bicellular Tight Junction (GO:0005923)</t>
  </si>
  <si>
    <t>Cellular Response To Retinoic Acid (GO:0071300)</t>
  </si>
  <si>
    <t>ATP-activated Inward Rectifier Potassium Channel Activity (GO:0015272)</t>
  </si>
  <si>
    <t>Alveolar Lamellar Body (GO:0097208)</t>
  </si>
  <si>
    <t>Regulation Of Monoatomic Ion Transmembrane Transport (GO:0034765)</t>
  </si>
  <si>
    <t>Coreceptor Activity Involved In Wnt Signaling Pathway, Planar Cell Polarity Pathway (GO:1904929)</t>
  </si>
  <si>
    <t>Multivesicular Body Lumen (GO:0097486)</t>
  </si>
  <si>
    <t>Regulation Of Monoatomic Ion Transport (GO:0043269)</t>
  </si>
  <si>
    <t>Axon Guidance Receptor Activity (GO:0008046)</t>
  </si>
  <si>
    <t>Astrocyte Projection (GO:0097449)</t>
  </si>
  <si>
    <t>Regulation Of Dendrite Morphogenesis (GO:0048814)</t>
  </si>
  <si>
    <t>DNA-methyltransferase Activity (GO:0009008)</t>
  </si>
  <si>
    <t>NMDA Selective Glutamate Receptor Complex (GO:0017146)</t>
  </si>
  <si>
    <t>Regulation Of Transmembrane Transport (GO:0034762)</t>
  </si>
  <si>
    <t>Coreceptor Activity Involved In Wnt Signaling Pathway (GO:0071936)</t>
  </si>
  <si>
    <t>TORC2 Complex (GO:0031932)</t>
  </si>
  <si>
    <t>Cytoskeleton Organization (GO:0007010)</t>
  </si>
  <si>
    <t>NMDA Glutamate Receptor Activity (GO:0004972)</t>
  </si>
  <si>
    <t>U6 snRNP (GO:0005688)</t>
  </si>
  <si>
    <t>Regulation Of Monoatomic Cation Transmembrane Transport (GO:1904062)</t>
  </si>
  <si>
    <t>S-methyltransferase Activity (GO:0008172)</t>
  </si>
  <si>
    <t>Late Endosome Lumen (GO:0031906)</t>
  </si>
  <si>
    <t>Central Nervous System Development (GO:0007417)</t>
  </si>
  <si>
    <t>Sodium Channel Inhibitor Activity (GO:0019871)</t>
  </si>
  <si>
    <t>Brain Development (GO:0007420)</t>
  </si>
  <si>
    <t>Voltage-Gated Potassium Channel Activity (GO:0005249)</t>
  </si>
  <si>
    <t>Clathrin Vesicle Coat (GO:0030125)</t>
  </si>
  <si>
    <t>TORC2 Signaling (GO:0038203)</t>
  </si>
  <si>
    <t>Nuclear Glucocorticoid Receptor Binding (GO:0035259)</t>
  </si>
  <si>
    <t>Lamellar Body (GO:0042599)</t>
  </si>
  <si>
    <t>Excitatory Chemical Synaptic Transmission (GO:0098976)</t>
  </si>
  <si>
    <t>Interactive link to the UMAP (generated 2021) - Fig 2d</t>
  </si>
  <si>
    <t>https://appyters.maayanlab.cloud/Enrichment_Analysis_Visualizer/9d0b3e4f8590515457eb4a9a0a92b47d7ce02a01/</t>
  </si>
  <si>
    <t>Top significant GO molecular function terms within cluster</t>
  </si>
  <si>
    <t>Arranged in ascending order of p-value</t>
  </si>
  <si>
    <t>Cluster</t>
  </si>
  <si>
    <t>Terms</t>
  </si>
  <si>
    <t>p-value</t>
  </si>
  <si>
    <t>bioactive lipid receptor activity (GO:0045125)</t>
  </si>
  <si>
    <t>protein tyrosine kinase activity (GO:0004713)</t>
  </si>
  <si>
    <t>tumor necrosis factor-activated receptor activity (GO:0005031)</t>
  </si>
  <si>
    <t>transmembrane receptor protein kinase activity (GO:0019199)</t>
  </si>
  <si>
    <t>non-membrane spanning protein tyrosine kinase activity (GO:0004715)</t>
  </si>
  <si>
    <t>transmembrane receptor protein tyrosine kinase activity (GO:0004714)</t>
  </si>
  <si>
    <t>ligand-gated calcium channel activity (GO:0099604)</t>
  </si>
  <si>
    <t>voltage-gated cation channel activity (GO:0022843)</t>
  </si>
  <si>
    <t>acetylcholine receptor binding (GO:0033130)</t>
  </si>
  <si>
    <t>phosphotyrosine residue binding (GO:0001784)</t>
  </si>
  <si>
    <t>voltage-gated calcium channel activity (GO:0005245)</t>
  </si>
  <si>
    <t>protein phosphorylated amino acid binding (GO:0045309)</t>
  </si>
  <si>
    <t>calcium channel activity (GO:0005262)</t>
  </si>
  <si>
    <t>protein serine/threonine/tyrosine kinase activity (GO:0004712)</t>
  </si>
  <si>
    <t>cytidylyltransferase activity (GO:0070567)</t>
  </si>
  <si>
    <t>guanyl-nucleotide exchange factor activity (GO:0005085)</t>
  </si>
  <si>
    <t>heparan sulfate sulfotransferase activity (GO:0034483)</t>
  </si>
  <si>
    <t>GTPase activator activity (GO:0005096)</t>
  </si>
  <si>
    <t>coreceptor activity involved in Wnt signaling pathway, planar cell polarity pathway (GO:1904929)</t>
  </si>
  <si>
    <t>vascular endothelial growth factor-activated receptor activity (GO:0005021)</t>
  </si>
  <si>
    <t>Roundabout binding (GO:0048495)</t>
  </si>
  <si>
    <t>coreceptor activity involved in Wnt signaling pathway (GO:0071936)</t>
  </si>
  <si>
    <t>G protein-coupled glutamate receptor binding (GO:0035256)</t>
  </si>
  <si>
    <t>actin binding (GO:0003779)</t>
  </si>
  <si>
    <t>guanylate kinase activity (GO:0004385)</t>
  </si>
  <si>
    <t>calmodulin-dependent protein kinase activity (GO:0004683)</t>
  </si>
  <si>
    <t>tropomyosin binding (GO:0005523)</t>
  </si>
  <si>
    <t>alpha-actinin binding (GO:0051393)</t>
  </si>
  <si>
    <t>Genes with absolute methylation values highest in controls</t>
  </si>
  <si>
    <t>Biological processes (Enrichr)</t>
  </si>
  <si>
    <t>Cellular compartment (Enrichr)</t>
  </si>
  <si>
    <t>Molecular function (Enrichr)</t>
  </si>
  <si>
    <t>Absolute methylation values</t>
  </si>
  <si>
    <t>Control</t>
  </si>
  <si>
    <t>Resilient</t>
  </si>
  <si>
    <t>Susceptible</t>
  </si>
  <si>
    <t>Codes</t>
  </si>
  <si>
    <t>Genes</t>
  </si>
  <si>
    <t>Codes for gene family</t>
  </si>
  <si>
    <t>Odds ratio</t>
  </si>
  <si>
    <t>(-)LOG10(p-value)</t>
  </si>
  <si>
    <t>1- Transcription factors</t>
  </si>
  <si>
    <t>Enzyme-Linked Receptor Protein Signaling Pathway (GO:0007167)</t>
  </si>
  <si>
    <t>ALK;HCK;ZAP70;SHC3;SYK;ROR2;FGFR1</t>
  </si>
  <si>
    <t>Collagen-Containing Extracellular Matrix (GO:0062023)</t>
  </si>
  <si>
    <t>CCDC80;COL4A2;VWF;SERPINE1;FIBCD1;LAMA3;HMCN2;LTBP4;EMILIN1;CRELD1;FGFR1</t>
  </si>
  <si>
    <t>Protein Tyrosine Kinase Activity (GO:0004713)</t>
  </si>
  <si>
    <t>ALK;HCK;ZAP70;SYK;ROR2;FGFR1</t>
  </si>
  <si>
    <t>2-Synaptic genes</t>
  </si>
  <si>
    <t>Transmembrane Receptor Protein Tyrosine Kinase Signaling Pathway (GO:0007169)</t>
  </si>
  <si>
    <t>EFNB2;ALK;HCK;ZAP70;SHC3;COL4A2;SYK;FLRT3;ROR2;FGFR1</t>
  </si>
  <si>
    <t>Synaptic Membrane (GO:0097060)</t>
  </si>
  <si>
    <t>FLRT3;AKAP9;SHISA9</t>
  </si>
  <si>
    <t>Phosphotyrosine Residue Binding (GO:0001784)</t>
  </si>
  <si>
    <t>HCK;ZAP70;SHC3;SYK</t>
  </si>
  <si>
    <t>3-Other genes</t>
  </si>
  <si>
    <t>Peptidyl-Tyrosine Phosphorylation (GO:0018108)</t>
  </si>
  <si>
    <t>ALK;HCK;ZAP70;SYK;FGFR1</t>
  </si>
  <si>
    <t>Early Phagosome (GO:0032009)</t>
  </si>
  <si>
    <t>RAB31;SYK</t>
  </si>
  <si>
    <t>Protein Phosphorylated Amino Acid Binding (GO:0045309)</t>
  </si>
  <si>
    <t>Regulation Of Transforming Growth Factor Beta Receptor Signaling Pathway (GO:0017015)</t>
  </si>
  <si>
    <t>SPRED2;PRDM16;LTBP4;PMEPA1;TET1;EMILIN1</t>
  </si>
  <si>
    <t>Basement Membrane (GO:0005604)</t>
  </si>
  <si>
    <t>CCDC80;COL4A2;LAMA3</t>
  </si>
  <si>
    <t>Acetylcholine Receptor Binding (GO:0033130)</t>
  </si>
  <si>
    <t>LYNX1;NRXN1</t>
  </si>
  <si>
    <t>Negative Regulation Of Transforming Growth Factor Beta Receptor Signaling Pathway (GO:0030512)</t>
  </si>
  <si>
    <t>SPRED2;PRDM16;PMEPA1;TET1;EMILIN1</t>
  </si>
  <si>
    <t>T Cell Receptor Complex (GO:0042101)</t>
  </si>
  <si>
    <t>ZAP70;SYK</t>
  </si>
  <si>
    <t>Protein Serine/Threonine Kinase Inhibitor Activity (GO:0030291)</t>
  </si>
  <si>
    <t>SPRED2;PRKAR1B;CIT</t>
  </si>
  <si>
    <t>Fc-gamma Receptor Signaling Pathway Involved In Phagocytosis (GO:0038096)</t>
  </si>
  <si>
    <t>HCK;SYK;PRKCE</t>
  </si>
  <si>
    <t>Extrinsic Component Of Cytoplasmic Side Of Plasma Membrane (GO:0031234)</t>
  </si>
  <si>
    <t>HCK;ZAP70;SYK</t>
  </si>
  <si>
    <t>Non-Membrane Spanning Protein Tyrosine Kinase Activity (GO:0004715)</t>
  </si>
  <si>
    <t>Fc Receptor Mediated Stimulatory Signaling Pathway (GO:0002431)</t>
  </si>
  <si>
    <t>Asymmetric Synapse (GO:0032279)</t>
  </si>
  <si>
    <t>NSF;SPOCK1;CACNA1C;SHISA9</t>
  </si>
  <si>
    <t>Potassium Channel Regulator Activity (GO:0015459)</t>
  </si>
  <si>
    <t>KCNIP3;KCNIP4;AKAP9</t>
  </si>
  <si>
    <t>Fc-gamma Receptor Signaling Pathway (GO:0038094)</t>
  </si>
  <si>
    <t>Potassium Channel Complex (GO:0034705)</t>
  </si>
  <si>
    <t>KCNIP3;AKAP9;KCNIP4</t>
  </si>
  <si>
    <t>Iron Ion Binding (GO:0005506)</t>
  </si>
  <si>
    <t>FECH;AGMO;TET1</t>
  </si>
  <si>
    <t>Peptidyl-Tyrosine Modification (GO:0018212)</t>
  </si>
  <si>
    <t>HCK;ZAP70;SYK;FGFR1</t>
  </si>
  <si>
    <t>NAPSA</t>
  </si>
  <si>
    <t>Lipid Kinase Activity (GO:0001727)</t>
  </si>
  <si>
    <t>CERK;DGKI</t>
  </si>
  <si>
    <t>Regulation Of Alpha-Beta T Cell Proliferation (GO:0046640)</t>
  </si>
  <si>
    <t>SYK;TNFRSF14</t>
  </si>
  <si>
    <t>Apicolateral Plasma Membrane (GO:0016327)</t>
  </si>
  <si>
    <t>MTCL1</t>
  </si>
  <si>
    <t>Calcium Ion Binding (GO:0005509)</t>
  </si>
  <si>
    <t>RYR1;NRXN1;KCNIP3;PITPNM2;KCNIP4;LTBP4;SPOCK1;NAALADL1</t>
  </si>
  <si>
    <t>Negative Regulation Of Cell-Matrix Adhesion (GO:0001953)</t>
  </si>
  <si>
    <t>RCC2;SERPINE1;CORO1C</t>
  </si>
  <si>
    <t>Serine Protease Inhibitor Complex (GO:0097180)</t>
  </si>
  <si>
    <t>SERPINE1</t>
  </si>
  <si>
    <t>Actin Monomer Binding (GO:0003785)</t>
  </si>
  <si>
    <t>PRKCE;LMOD3</t>
  </si>
  <si>
    <t>Positive Regulation Of RNA Metabolic Process (GO:0051254)</t>
  </si>
  <si>
    <t>HEATR1;RBM20;DXO</t>
  </si>
  <si>
    <t>Metal Ion Binding (GO:0046872)</t>
  </si>
  <si>
    <t>RYR1;CERK;NRXN1;KCNIP3;PITPNM2;KCNIP4;LTBP4;SPOCK1;DXO;NAALADL1</t>
  </si>
  <si>
    <t>Negative Regulation Of Pathway-Restricted SMAD Protein Phosphorylation (GO:0060394)</t>
  </si>
  <si>
    <t>PMEPA1;EMILIN1</t>
  </si>
  <si>
    <t>*GO terms in red are represented in Fig 2e</t>
  </si>
  <si>
    <t>PRKCE;PAWR;EPS8L2;IQGAP2;LMOD3</t>
  </si>
  <si>
    <t>Embryonic Limb Morphogenesis (GO:0030326)</t>
  </si>
  <si>
    <t>CACNA1C;TBX4;TBX2</t>
  </si>
  <si>
    <t>SLC44A4</t>
  </si>
  <si>
    <t>Negative Regulation Of Transmembrane Receptor Protein Serine/Threonine Kinase Signaling Pathway (GO:0090101)</t>
  </si>
  <si>
    <t>Hydrolase Activity, Acting On Acid Anhydrides, In Phosphorus-Containing Anhydrides (GO:0016818)</t>
  </si>
  <si>
    <t>DXO</t>
  </si>
  <si>
    <t>Positive Regulation Of Coagulation (GO:0050820)</t>
  </si>
  <si>
    <t>SERPINE1;EMILIN1</t>
  </si>
  <si>
    <t>HMCN2</t>
  </si>
  <si>
    <t>Skeletal Muscle Fiber Development (GO:0048741)</t>
  </si>
  <si>
    <t>RYR1;LMOD3</t>
  </si>
  <si>
    <t>ROR2</t>
  </si>
  <si>
    <t>Positive Regulation Of Hemostasis (GO:1900048)</t>
  </si>
  <si>
    <t>Transmembrane Receptor Protein Kinase Activity (GO:0019199)</t>
  </si>
  <si>
    <t>ALK;ROR2</t>
  </si>
  <si>
    <t>Negative Regulation Of Substrate Adhesion-Dependent Cell Spreading (GO:1900025)</t>
  </si>
  <si>
    <t>RCC2;CORO1C</t>
  </si>
  <si>
    <t>Negative Regulation Of Cell-Substrate Adhesion (GO:0010812)</t>
  </si>
  <si>
    <t>RCC2;SPOCK1;CORO1C</t>
  </si>
  <si>
    <t>Positive Regulation Of Wound Healing (GO:0090303)</t>
  </si>
  <si>
    <t>PRKCE;SERPINE1;EMILIN1</t>
  </si>
  <si>
    <t>Regulation Of Neurotransmitter Receptor Activity (GO:0099601)</t>
  </si>
  <si>
    <t>LYNX1;SHISA9;DLGAP4</t>
  </si>
  <si>
    <t>Myotube Cell Development (GO:0014904)</t>
  </si>
  <si>
    <t>Regulation Of Cell-Substrate Adhesion (GO:0010810)</t>
  </si>
  <si>
    <t>CCDC80;SPOCK1;CORO1C</t>
  </si>
  <si>
    <t>Phosphorylation (GO:0016310)</t>
  </si>
  <si>
    <t>ALK;HCK;ZAP70;CERK;PRKAR1B;SYK;PRKCE;DGKI;IP6K3;FGFR1</t>
  </si>
  <si>
    <t>Negative Regulation Of Focal Adhesion Assembly (GO:0051895)</t>
  </si>
  <si>
    <t>Negative Regulation Of Cell-Substrate Junction Organization (GO:0150118)</t>
  </si>
  <si>
    <t>Integrin-Mediated Signaling Pathway (GO:0007229)</t>
  </si>
  <si>
    <t>HCK;SYK;RCC2;ITGB6</t>
  </si>
  <si>
    <t>Negative Regulation Of Inflammatory Response To Antigenic Stimulus (GO:0002862)</t>
  </si>
  <si>
    <t>HCK;SYK</t>
  </si>
  <si>
    <t>acetyl-CoA Metabolic Process (GO:0006084)</t>
  </si>
  <si>
    <t>HMGCS1;DIP2A</t>
  </si>
  <si>
    <t>Regulation Of Cellular Respiration (GO:0043457)</t>
  </si>
  <si>
    <t>PRDM16;IFNAR1</t>
  </si>
  <si>
    <t>Regulation Of Inflammatory Response To Antigenic Stimulus (GO:0002861)</t>
  </si>
  <si>
    <t>T Cell Migration (GO:0072678)</t>
  </si>
  <si>
    <t>ZAP70;S1PR1</t>
  </si>
  <si>
    <t>Membrane Lipid Metabolic Process (GO:0006643)</t>
  </si>
  <si>
    <t>AGMO;TEX2</t>
  </si>
  <si>
    <t>Regulation Of Epithelial Cell Migration (GO:0010632)</t>
  </si>
  <si>
    <t>DOCK5;PRKCE;CORO1C</t>
  </si>
  <si>
    <t>Regulation Of Substrate Adhesion-Dependent Cell Spreading (GO:1900024)</t>
  </si>
  <si>
    <t>DOCK5;RCC2;CORO1C</t>
  </si>
  <si>
    <t>Neuron Development (GO:0048666)</t>
  </si>
  <si>
    <t>ALK;SRRM4;SLC44A4;TENM4;FLRT3</t>
  </si>
  <si>
    <t>Regulation Of Fibroblast Migration (GO:0010762)</t>
  </si>
  <si>
    <t>PRKCE;CORO1C</t>
  </si>
  <si>
    <t>Lipopolysaccharide-Mediated Signaling Pathway (GO:0031663)</t>
  </si>
  <si>
    <t>HCK;PRKCE</t>
  </si>
  <si>
    <t>Neuron Migration (GO:0001764)</t>
  </si>
  <si>
    <t>NR4A2;SPOCK1;FGFR1</t>
  </si>
  <si>
    <t>Positive Regulation Of Blood Coagulation (GO:0030194)</t>
  </si>
  <si>
    <t>Negative Regulation Of Extrinsic Apoptotic Signaling Pathway Via Death Domain Receptors (GO:1902042)</t>
  </si>
  <si>
    <t>SERPINE1;TMBIM1</t>
  </si>
  <si>
    <t>Actin Nucleation (GO:0045010)</t>
  </si>
  <si>
    <t>IQGAP2;LMOD3</t>
  </si>
  <si>
    <t>Endocardial Cushion Development (GO:0003197)</t>
  </si>
  <si>
    <t>CRELD1;TBX2</t>
  </si>
  <si>
    <t>Negative Regulation Of Cell Migration (GO:0030336)</t>
  </si>
  <si>
    <t>SERPINE1;TET1;EMILIN1;SRGAP1;CORO1C</t>
  </si>
  <si>
    <t>Negative Regulation Of Cell Junction Assembly (GO:1901889)</t>
  </si>
  <si>
    <t>Phosphatidylinositol Metabolic Process (GO:0046488)</t>
  </si>
  <si>
    <t>PITPNM2;PIP5K1B;IP6K3</t>
  </si>
  <si>
    <t>Regulation Of Platelet Aggregation (GO:0090330)</t>
  </si>
  <si>
    <t>SYK;EMILIN1</t>
  </si>
  <si>
    <t>EFNB2;LMOD3</t>
  </si>
  <si>
    <t>Heart Development (GO:0007507)</t>
  </si>
  <si>
    <t>FLRT3;CACNA1C;CRELD1;DZIP1;TBX2</t>
  </si>
  <si>
    <t>Positive Regulation Of Developmental Process (GO:0051094)</t>
  </si>
  <si>
    <t>ALK;NRXN1;TET1;PAX2;CORO1C;FGFR1</t>
  </si>
  <si>
    <t>Camera-Type Eye Development (GO:0043010)</t>
  </si>
  <si>
    <t>CACNA1C;PAX2</t>
  </si>
  <si>
    <t>Golgi To Plasma Membrane Protein Transport (GO:0043001)</t>
  </si>
  <si>
    <t>NSF;RAB31</t>
  </si>
  <si>
    <t>Primary Neural Tube Formation (GO:0014020)</t>
  </si>
  <si>
    <t>MTHFD1L;PAX2</t>
  </si>
  <si>
    <t>Regulation Of Bone Resorption (GO:0045124)</t>
  </si>
  <si>
    <t>SYK;S1PR1</t>
  </si>
  <si>
    <t>Tube Closure (GO:0060606)</t>
  </si>
  <si>
    <t>Regulation Of Blood Coagulation (GO:0030193)</t>
  </si>
  <si>
    <t>Regulation Of Potassium Ion Transport (GO:0043266)</t>
  </si>
  <si>
    <t>KCNIP3;KCNIP4</t>
  </si>
  <si>
    <t>Regulation Of Extrinsic Apoptotic Signaling Pathway Via Death Domain Receptors (GO:1902041)</t>
  </si>
  <si>
    <t>Central Nervous System Neuron Differentiation (GO:0021953)</t>
  </si>
  <si>
    <t>NR4A2;SPOCK1</t>
  </si>
  <si>
    <t>Endodermal Cell Differentiation (GO:0035987)</t>
  </si>
  <si>
    <t>COL4A2;LAMA3</t>
  </si>
  <si>
    <t>Neural Tube Closure (GO:0001843)</t>
  </si>
  <si>
    <t>Negative Regulation Of Cell Motility (GO:2000146)</t>
  </si>
  <si>
    <t>SERPINE1;TET1;EMILIN1;SRGAP1</t>
  </si>
  <si>
    <t>Regulation Of Potassium Ion Transmembrane Transport (GO:1901379)</t>
  </si>
  <si>
    <t>Inositol Lipid-Mediated Signaling (GO:0048017)</t>
  </si>
  <si>
    <t>PITPNM2;FGFR1</t>
  </si>
  <si>
    <t>Regulation Of Cell Adhesion Mediated By Integrin (GO:0033628)</t>
  </si>
  <si>
    <t>SYK;SERPINE1</t>
  </si>
  <si>
    <t>Endoderm Formation (GO:0001706)</t>
  </si>
  <si>
    <t>Negative Regulation Of Heterochromatin Formation (GO:0031452)</t>
  </si>
  <si>
    <t>TET1</t>
  </si>
  <si>
    <t>Negative Regulation Of Lens Fiber Cell Differentiation (GO:1902747)</t>
  </si>
  <si>
    <t>SPRED2</t>
  </si>
  <si>
    <t>Negative Regulation Of Morphogenesis Of An Epithelium (GO:1905331)</t>
  </si>
  <si>
    <t>TBX2</t>
  </si>
  <si>
    <t>RNA Decapping (GO:0110154)</t>
  </si>
  <si>
    <t>Negative Regulation Of Protein Kinase Activity By Regulation Of Protein Phosphorylation (GO:0044387)</t>
  </si>
  <si>
    <t>CORO1C</t>
  </si>
  <si>
    <t>Aminophospholipid Transport (GO:0015917)</t>
  </si>
  <si>
    <t>ATP8A1</t>
  </si>
  <si>
    <t>Regulation Of Neutrophil Activation (GO:1902563)</t>
  </si>
  <si>
    <t>SYK</t>
  </si>
  <si>
    <t>Pericardium Morphogenesis (GO:0003344)</t>
  </si>
  <si>
    <t>FLRT3</t>
  </si>
  <si>
    <t>Regulation Of Superoxide Metabolic Process (GO:0090322)</t>
  </si>
  <si>
    <t>Cerebral Cortex Cell Migration (GO:0021795)</t>
  </si>
  <si>
    <t>HTR6</t>
  </si>
  <si>
    <t>Positive Regulation Of Cardiac Muscle Cell Differentiation (GO:2000727)</t>
  </si>
  <si>
    <t>EFNB2</t>
  </si>
  <si>
    <t>Response To Lithium Ion (GO:0010226)</t>
  </si>
  <si>
    <t>SLC13A2</t>
  </si>
  <si>
    <t>Embryonic Hindlimb Morphogenesis (GO:0035116)</t>
  </si>
  <si>
    <t>TBX4</t>
  </si>
  <si>
    <t>Positive Regulation Of Epithelial Cell Differentiation Involved In Kidney Development (GO:2000698)</t>
  </si>
  <si>
    <t>PAX2</t>
  </si>
  <si>
    <t>Epithelial Tube Formation (GO:0072175)</t>
  </si>
  <si>
    <t>Positive Regulation Of Growth Hormone Secretion (GO:0060124)</t>
  </si>
  <si>
    <t>GHRH</t>
  </si>
  <si>
    <t>Positive Regulation Of Killing Of Cells Of Another Organism (GO:0051712)</t>
  </si>
  <si>
    <t>Telencephalon Cell Migration (GO:0022029)</t>
  </si>
  <si>
    <t>Thiamine Transmembrane Transport (GO:0071934)</t>
  </si>
  <si>
    <t>Vocal Learning (GO:0042297)</t>
  </si>
  <si>
    <t>NRXN1</t>
  </si>
  <si>
    <t>Imitative Learning (GO:0098596)</t>
  </si>
  <si>
    <t>Positive Regulation Of Tau-Protein Kinase Activity (GO:1902949)</t>
  </si>
  <si>
    <t>NAB2</t>
  </si>
  <si>
    <t>Postsynaptic Density Assembly (GO:0097107)</t>
  </si>
  <si>
    <t>Presynaptic Active Zone Organization (GO:1990709)</t>
  </si>
  <si>
    <t>ERC2</t>
  </si>
  <si>
    <t>Pronephros Development (GO:0048793)</t>
  </si>
  <si>
    <t>Mesenchymal Cell Differentiation Involved In Kidney Development (GO:0072161)</t>
  </si>
  <si>
    <t>Mesenchymal To Epithelial Transition Involved In Metanephros Morphogenesis (GO:0003337)</t>
  </si>
  <si>
    <t>Mesodermal Cell Fate Commitment (GO:0001710)</t>
  </si>
  <si>
    <t>Metanephric Collecting Duct Development (GO:0072205)</t>
  </si>
  <si>
    <t>Pteridine-Containing Compound Metabolic Process (GO:0042558)</t>
  </si>
  <si>
    <t>MTHFD1L</t>
  </si>
  <si>
    <t>Purine-Containing Compound Catabolic Process (GO:0072523)</t>
  </si>
  <si>
    <t>DPYD</t>
  </si>
  <si>
    <t>Regulation Of Blood Vessel Remodeling (GO:0060312)</t>
  </si>
  <si>
    <t>TMBIM1</t>
  </si>
  <si>
    <t>Regulation Of Kinase Activity (GO:0043549)</t>
  </si>
  <si>
    <t>LDB2;ROR2;FGFR1</t>
  </si>
  <si>
    <t>mRNA Metabolic Process (GO:0016071)</t>
  </si>
  <si>
    <t>KIN;SRRM4;DXO</t>
  </si>
  <si>
    <t>Negative Regulation Of Angiogenesis (GO:0016525)</t>
  </si>
  <si>
    <t>COL4A2;SERPINE1;EMILIN1</t>
  </si>
  <si>
    <t>Term</t>
  </si>
  <si>
    <t>Combined Score</t>
  </si>
  <si>
    <t>Positive Regulation Of Endothelial Cell Chemotaxis (GO:2001028)</t>
  </si>
  <si>
    <t>P2RX4;KDR;FGFR1</t>
  </si>
  <si>
    <t>Postsynaptic Density Membrane (GO:0098839)</t>
  </si>
  <si>
    <t>GRID2;SYNDIG1;CACNG4</t>
  </si>
  <si>
    <t>Guanyl-Nucleotide Exchange Factor Activity (GO:0005085)</t>
  </si>
  <si>
    <t>PLEKHG3;ARHGEF19;RGL1;KALRN;RHOD;DOCK1;RAPGEF4</t>
  </si>
  <si>
    <t>Regulation Of Cardiac Muscle Contraction (GO:0055117)</t>
  </si>
  <si>
    <t>P2RX4;KCNQ1;RNF207;SMAD7</t>
  </si>
  <si>
    <t>Postsynaptic Specialization Membrane (GO:0099634)</t>
  </si>
  <si>
    <t>Insulin-Like Growth Factor Receptor Binding (GO:0005159)</t>
  </si>
  <si>
    <t>IGF2;PIK3R1</t>
  </si>
  <si>
    <t>Regulation Of Intracellular Signal Transduction (GO:1902531)</t>
  </si>
  <si>
    <t>PLEKHG3;BOP1;KDR;ARHGEF19;AKAP6;PIP5K1C;KALRN;RHOD;CMKLR1;MAP4K4</t>
  </si>
  <si>
    <t>Cell-Cell Contact Zone (GO:0044291)</t>
  </si>
  <si>
    <t>AKAP6;OBSL1;TJP2</t>
  </si>
  <si>
    <t>Cell-Cell Adhesion Mediator Activity (GO:0098632)</t>
  </si>
  <si>
    <t>NTNG1;DSCAM;CDC42EP1</t>
  </si>
  <si>
    <t>Regulation Of Focal Adhesion Disassembly (GO:0120182)</t>
  </si>
  <si>
    <t>PIK3R1;MAP4K4</t>
  </si>
  <si>
    <t>Adherens Junction (GO:0005912)</t>
  </si>
  <si>
    <t>MAGI1;CRB1;CDC42EP1;PLEKHA7;SMAD7</t>
  </si>
  <si>
    <t>PLEKHG3;TBC1D9B;TNK2;ARHGEF19;AGAP1;RGL1;KALRN;RHOD;DOCK1;RAPGEF4</t>
  </si>
  <si>
    <t>Positive Regulation Of Focal Adhesion Disassembly (GO:0120183)</t>
  </si>
  <si>
    <t>Postsynaptic Density (GO:0014069)</t>
  </si>
  <si>
    <t>GRID2;MAGI2;SYNDIG1;KALRN;CACNG4</t>
  </si>
  <si>
    <t>EPHA4;TNK2;KDR;FGFR1</t>
  </si>
  <si>
    <t>Positive Regulation Of Blood Vessel Endothelial Cell Migration (GO:0043536)</t>
  </si>
  <si>
    <t>P2RX4;KDR;PRKCA;FGFR1</t>
  </si>
  <si>
    <t>CRB1;MAGI2;PLEKHA7;TJP2</t>
  </si>
  <si>
    <t>DGKG;PIK3C3</t>
  </si>
  <si>
    <t>Positive Regulation Of Cell-Substrate Junction Organization (GO:0150117)</t>
  </si>
  <si>
    <t>KDR;PIK3R1;MAP4K4</t>
  </si>
  <si>
    <t>Early Endosome Membrane (GO:0031901)</t>
  </si>
  <si>
    <t>EPHA4;WNT3A;SYNDIG1;ATP9A</t>
  </si>
  <si>
    <t>Protein Kinase A Regulatory Subunit Binding (GO:0034237)</t>
  </si>
  <si>
    <t>KCNQ1;AKAP6</t>
  </si>
  <si>
    <t>Positive Regulation Of Cell Adhesion (GO:0045785)</t>
  </si>
  <si>
    <t>Early Endosome (GO:0005769)</t>
  </si>
  <si>
    <t>EPHA4;WNT3A;KCNQ1;KDR;SYNDIG1;APBB2;ATP9A</t>
  </si>
  <si>
    <t>N-methyltransferase Activity (GO:0008170)</t>
  </si>
  <si>
    <t>DIMT1;TFB2M</t>
  </si>
  <si>
    <t>Regulation Of Blood Vessel Endothelial Cell Migration (GO:0043535)</t>
  </si>
  <si>
    <t>Motile Cilium (GO:0031514)</t>
  </si>
  <si>
    <t>DYNC2LI1;SPEF1;IFT27</t>
  </si>
  <si>
    <t>Cell Adhesion Mediator Activity (GO:0098631)</t>
  </si>
  <si>
    <t>NTNG1;DSCAM</t>
  </si>
  <si>
    <t>Synapse Organization (GO:0050808)</t>
  </si>
  <si>
    <t>NTNG1;DSCAM;HMCN2;APBB2;SDK2;PTPRF</t>
  </si>
  <si>
    <t>Ionotropic Glutamate Receptor Complex (GO:0008328)</t>
  </si>
  <si>
    <t>GRID2;CACNG4</t>
  </si>
  <si>
    <t>Protein Tyrosine Phosphatase Activity (GO:0004725)</t>
  </si>
  <si>
    <t>DUSP4;PGPEP1;PTPRF</t>
  </si>
  <si>
    <t>Regulation Of Striated Muscle Contraction (GO:0006942)</t>
  </si>
  <si>
    <t>P2RX4;RNF207;SMAD7</t>
  </si>
  <si>
    <t>PLEKHA7</t>
  </si>
  <si>
    <t>Amyloid-Beta Binding (GO:0001540)</t>
  </si>
  <si>
    <t>EPHA4;APBB2;HSPG2</t>
  </si>
  <si>
    <t>SPEF1;PHPT1;RHOD</t>
  </si>
  <si>
    <t>Transcription Coactivator Binding (GO:0001223)</t>
  </si>
  <si>
    <t>ESR1;CIT</t>
  </si>
  <si>
    <t>Positive Regulation Of Cell Junction Assembly (GO:1901890)</t>
  </si>
  <si>
    <t>GRID2;KDR;SYNDIG1;MAP4K4</t>
  </si>
  <si>
    <t>Hsp70 Protein Binding (GO:0030544)</t>
  </si>
  <si>
    <t>PACRG;RNF207</t>
  </si>
  <si>
    <t>Adherens Junction Assembly (GO:0034333)</t>
  </si>
  <si>
    <t>PIP5K1C;SMAD7</t>
  </si>
  <si>
    <t>Hsp90 Protein Binding (GO:0051879)</t>
  </si>
  <si>
    <t>PACRG;KDR</t>
  </si>
  <si>
    <t>Regulation Of Receptor Binding (GO:1900120)</t>
  </si>
  <si>
    <t>GREM2;PTPRF</t>
  </si>
  <si>
    <t>Neurotrophin TRK Receptor Binding (GO:0005167)</t>
  </si>
  <si>
    <t>PIK3R1</t>
  </si>
  <si>
    <t>Glycerolipid Metabolic Process (GO:0046486)</t>
  </si>
  <si>
    <t>DGKG;PGPEP1</t>
  </si>
  <si>
    <t>Neurotrophin TRKA Receptor Binding (GO:0005168)</t>
  </si>
  <si>
    <t>Regulation Of Phospholipase C Activity (GO:1900274)</t>
  </si>
  <si>
    <t>ESR1;FGFR1</t>
  </si>
  <si>
    <t>Intestinal Absorption (GO:0050892)</t>
  </si>
  <si>
    <t>KCNQ1;TJP2</t>
  </si>
  <si>
    <t>rRNA (Adenine) Methyltransferase Activity (GO:0016433)</t>
  </si>
  <si>
    <t>TFB2M</t>
  </si>
  <si>
    <t>Regulation Of Heart Contraction (GO:0008016)</t>
  </si>
  <si>
    <t>DPYSL2</t>
  </si>
  <si>
    <t>WNT3A;MAGI2;RSPO1</t>
  </si>
  <si>
    <t>Synapse Assembly (GO:0007416)</t>
  </si>
  <si>
    <t>GRID2;DSCAM;WNT3A;SDK2</t>
  </si>
  <si>
    <t>Negative Regulation Of Transferase Activity (GO:0051348)</t>
  </si>
  <si>
    <t>ZFP36;PHPT1;SMAD7</t>
  </si>
  <si>
    <t>Synaptic Vesicle Cycle (GO:0099504)</t>
  </si>
  <si>
    <t>WNT3A;SYNDIG1;PIP5K1C</t>
  </si>
  <si>
    <t>Synaptic Membrane Adhesion (GO:0099560)</t>
  </si>
  <si>
    <t>NTNG1;PTPRF</t>
  </si>
  <si>
    <t>Eye Photoreceptor Cell Differentiation (GO:0001754)</t>
  </si>
  <si>
    <t>DSCAM;SDK2</t>
  </si>
  <si>
    <t>Positive Regulation Of Vascular Endothelial Cell Proliferation (GO:1905564)</t>
  </si>
  <si>
    <t>IGF2;FGFR1</t>
  </si>
  <si>
    <t>Negative Regulation Of Lyase Activity (GO:0051350)</t>
  </si>
  <si>
    <t>GABBR2;PHPT1</t>
  </si>
  <si>
    <t>Positive Regulation Of Endothelial Cell Proliferation (GO:0001938)</t>
  </si>
  <si>
    <t>KDR;IGF2;PRKCA;FGFR1</t>
  </si>
  <si>
    <t>Positive Regulation Of Potassium Ion Transport (GO:0043268)</t>
  </si>
  <si>
    <t>Regulation Of Activin Receptor Signaling Pathway (GO:0032925)</t>
  </si>
  <si>
    <t>MAGI2;SMAD7</t>
  </si>
  <si>
    <t>Positive Regulation Of Chemotaxis (GO:0050921)</t>
  </si>
  <si>
    <t>P2RX4;DSCAM;KDR</t>
  </si>
  <si>
    <t>Positive Regulation Of GTPase Activity (GO:0043547)</t>
  </si>
  <si>
    <t>TBC1D9B;ARHGEF19;AGAP1;FOXJ1;RGL1;RAPGEF4;MAP4K4</t>
  </si>
  <si>
    <t>Positive Regulation Of Endothelial Cell Migration (GO:0010595)</t>
  </si>
  <si>
    <t>Positive Regulation Of Cardiac Muscle Hypertrophy (GO:0010613)</t>
  </si>
  <si>
    <t>AKAP6;PRKCA</t>
  </si>
  <si>
    <t>Positive Regulation Of Potassium Ion Transmembrane Transport (GO:1901381)</t>
  </si>
  <si>
    <t>Regulation Of Vascular Endothelial Cell Proliferation (GO:1905562)</t>
  </si>
  <si>
    <t>Positive Regulation Of Cation Transmembrane Transport (GO:1904064)</t>
  </si>
  <si>
    <t>Positive Regulation Of Focal Adhesion Assembly (GO:0051894)</t>
  </si>
  <si>
    <t>KDR;MAP4K4</t>
  </si>
  <si>
    <t>Positive Regulation Of Macrophage Migration (GO:1905523)</t>
  </si>
  <si>
    <t>P2RX4;CMKLR1</t>
  </si>
  <si>
    <t>Regulation Of Cell Differentiation (GO:0045595)</t>
  </si>
  <si>
    <t>CASZ1;BCL7A;IGF2;INSM1;SMAD7;FGFR1</t>
  </si>
  <si>
    <t>Positive Regulation Of Fat Cell Differentiation (GO:0045600)</t>
  </si>
  <si>
    <t>ZFP36;SOX13;CMKLR1</t>
  </si>
  <si>
    <t>Regulation Of Synapse Assembly (GO:0051963)</t>
  </si>
  <si>
    <t>GRID2;WNT3A;SYNDIG1</t>
  </si>
  <si>
    <t>Positive Regulation Of Epithelial Cell Migration (GO:0010634)</t>
  </si>
  <si>
    <t>KDR;PRKCA;DOCK1;MAP4K4</t>
  </si>
  <si>
    <t>Cellular Component Assembly (GO:0022607)</t>
  </si>
  <si>
    <t>CYFIP2;MAGI1;SPEF1;WNT3A;FOXJ1;NDUFAF1;RHOD</t>
  </si>
  <si>
    <t>Positive Regulation Of Phospholipase Activity (GO:0010518)</t>
  </si>
  <si>
    <t>EPHA4;KDR;FGFR1</t>
  </si>
  <si>
    <t>MAPK Cascade (GO:0000165)</t>
  </si>
  <si>
    <t>ZFP36;KDR;FGFR1;MAP4K4</t>
  </si>
  <si>
    <t>Phosphatidylinositol Biosynthetic Process (GO:0006661)</t>
  </si>
  <si>
    <t>PGAP3;PIK3C3;PIK3R1;PIP5K1C</t>
  </si>
  <si>
    <t>Regulation Of MAPK Cascade (GO:0043408)</t>
  </si>
  <si>
    <t>DUSP4;DOK5;KDR;IGF2;MAP4K4;FGFR1</t>
  </si>
  <si>
    <t>Positive Regulation Of Cellular Process (GO:0048522)</t>
  </si>
  <si>
    <t>EPHA4;ZFP36;BCL7A;WNT3A;KDR;IGF2;PRKCA;AKAP6;INSM1;PHPT1;RHOD;FGFR1</t>
  </si>
  <si>
    <t>Regulation Of Dendritic Spine Development (GO:0060998)</t>
  </si>
  <si>
    <t>FOXO6;TANC2</t>
  </si>
  <si>
    <t>Activation Of GTPase Activity (GO:0090630)</t>
  </si>
  <si>
    <t>TBC1D9B;ARHGEF19;AGAP1;FOXJ1</t>
  </si>
  <si>
    <t>WNT3A;MAGI2</t>
  </si>
  <si>
    <t>Positive Regulation Of Synaptic Transmission, Glutamatergic (GO:0051968)</t>
  </si>
  <si>
    <t>TSHZ3;CACNG4</t>
  </si>
  <si>
    <t>Regulation Of Cardiac Muscle Hypertrophy (GO:0010611)</t>
  </si>
  <si>
    <t>P2RX4;PRKCA</t>
  </si>
  <si>
    <t>Homophilic Cell Adhesion Via Plasma Membrane Adhesion Molecules (GO:0007156)</t>
  </si>
  <si>
    <t>DSCAM;HMCN2;SDK2</t>
  </si>
  <si>
    <t>Lipid Translocation (GO:0034204)</t>
  </si>
  <si>
    <t>ATP8B3;ATP9A</t>
  </si>
  <si>
    <t>Cell Junction Organization (GO:0034330)</t>
  </si>
  <si>
    <t>HMCN2;APBB2;TJP2</t>
  </si>
  <si>
    <t>Phosphatidylinositol-Mediated Signaling (GO:0048015)</t>
  </si>
  <si>
    <t>PIK3C3;PIK3R1;FGFR1</t>
  </si>
  <si>
    <t>Positive Regulation Of Cell Motility (GO:2000147)</t>
  </si>
  <si>
    <t>EPHA4;KDR;PRKCA;PHPT1;RHOD;MAP4K4</t>
  </si>
  <si>
    <t>EPHA4;DOK5;KDR;IGF2;PIK3R1;KALRN;FGFR1</t>
  </si>
  <si>
    <t>Regulation Of Postsynapse Organization (GO:0099175)</t>
  </si>
  <si>
    <t>EPHA4;TANC2</t>
  </si>
  <si>
    <t>Regulation Of Synapse Organization (GO:0050807)</t>
  </si>
  <si>
    <t>EPHA4;WNT3A</t>
  </si>
  <si>
    <t>Lamellipodium Assembly (GO:0030032)</t>
  </si>
  <si>
    <t>SPEF1;RHOD</t>
  </si>
  <si>
    <t>Small GTPase Mediated Signal Transduction (GO:0007264)</t>
  </si>
  <si>
    <t>DOK5;TNK2;RGL1;RAPGEF4</t>
  </si>
  <si>
    <t>Establishment Or Maintenance Of Apical/Basal Cell Polarity (GO:0035088)</t>
  </si>
  <si>
    <t>CRB1;FOXJ1</t>
  </si>
  <si>
    <t>Clathrin-Dependent Endocytosis (GO:0072583)</t>
  </si>
  <si>
    <t>MAGI2;PIP5K1C</t>
  </si>
  <si>
    <t>Negative Regulation Of Intracellular Signal Transduction (GO:1902532)</t>
  </si>
  <si>
    <t>DUSP4;DGKG;VEPH1;MAGI2;ESR1;CIT</t>
  </si>
  <si>
    <t>Positive Regulation Of Phosphorylation (GO:0042327)</t>
  </si>
  <si>
    <t>DSCAM;WNT3A;KDR;IGF2;RSPO1;FGFR1</t>
  </si>
  <si>
    <t>Generation Of Neurons (GO:0048699)</t>
  </si>
  <si>
    <t>WNT3A;INSM1;EML1;FGFR1;CIT</t>
  </si>
  <si>
    <t>Regulation Of Small GTPase Mediated Signal Transduction (GO:0051056)</t>
  </si>
  <si>
    <t>PLEKHG3;ARHGEF19;KALRN;RHOD</t>
  </si>
  <si>
    <t>Regulation Of Neuron Projection Development (GO:0010975)</t>
  </si>
  <si>
    <t>NTNG1;EPHA4;WNT3A;MAGI2;TANC2</t>
  </si>
  <si>
    <t>Regulation Of Cell Migration (GO:0030334)</t>
  </si>
  <si>
    <t>NTNG1;PLEKHG3;EPHA4;MAGI2;KDR;PRKCA;RHOD;MAP4K4;SMAD7</t>
  </si>
  <si>
    <t>Regulation Of Cilium Assembly (GO:1902017)</t>
  </si>
  <si>
    <t>DYNC2LI1;TBC1D9B;CROCC</t>
  </si>
  <si>
    <t>Cell-Cell Junction Assembly (GO:0007043)</t>
  </si>
  <si>
    <t>PRKCA;PIP5K1C;SMAD7</t>
  </si>
  <si>
    <t>Negative Regulation Of Epithelial To Mesenchymal Transition (GO:0010719)</t>
  </si>
  <si>
    <t>EPHA4;SMAD7</t>
  </si>
  <si>
    <t>Regulation Of Dendritic Spine Morphogenesis (GO:0061001)</t>
  </si>
  <si>
    <t>Regulation Of Calcium-Mediated Signaling (GO:0050848)</t>
  </si>
  <si>
    <t>Neuron Projection Guidance (GO:0097485)</t>
  </si>
  <si>
    <t>CYFIP2;EPHA4;DSCAM;KALRN</t>
  </si>
  <si>
    <t>DOK5;KDR;PTPRF;FGFR1</t>
  </si>
  <si>
    <t>Cellular Response To cAMP (GO:0071320)</t>
  </si>
  <si>
    <t>Phospholipid Translocation (GO:0045332)</t>
  </si>
  <si>
    <t>Regulation Of Plasma Membrane Bounded Cell Projection Assembly (GO:0120032)</t>
  </si>
  <si>
    <t>DYNC2LI1;TBC1D9B;P2RX4</t>
  </si>
  <si>
    <t>Positive Regulation Of Synapse Assembly (GO:0051965)</t>
  </si>
  <si>
    <t>GRID2;SYNDIG1</t>
  </si>
  <si>
    <t>Axonogenesis (GO:0007409)</t>
  </si>
  <si>
    <t>CYFIP2;NTNG1;EPHA4;DSCAM;KALRN</t>
  </si>
  <si>
    <t>Embryonic Organ Development (GO:0048568)</t>
  </si>
  <si>
    <t>TEAD4;KDR;IGF2</t>
  </si>
  <si>
    <t>Regulation Of Cell Cycle Process (GO:0010564)</t>
  </si>
  <si>
    <t>BCL7A;PIK3C3;INSM1;OBSL1</t>
  </si>
  <si>
    <t>Endocytosis (GO:0006897)</t>
  </si>
  <si>
    <t>DPYSL2;PIK3C3;PIP5K1C;HSPG2;ATP9A</t>
  </si>
  <si>
    <t>DIMT1;PIK3R1</t>
  </si>
  <si>
    <t>PIK3C3;FGFR1</t>
  </si>
  <si>
    <t>Adherens Junction Organization (GO:0034332)</t>
  </si>
  <si>
    <t>Negative Regulation Of Erythrocyte Differentiation (GO:0045647)</t>
  </si>
  <si>
    <t>ZFP36</t>
  </si>
  <si>
    <t>APOBEC1</t>
  </si>
  <si>
    <t>L-aspartate Import Across Plasma Membrane (GO:0140009)</t>
  </si>
  <si>
    <t>SLC1A5</t>
  </si>
  <si>
    <t>L-aspartate Transmembrane Transport (GO:0070778)</t>
  </si>
  <si>
    <t>Regulation Of Glycogen (Starch) Synthase Activity (GO:2000465)</t>
  </si>
  <si>
    <t>IGF2</t>
  </si>
  <si>
    <t>Negative Regulation Of Nuclear-Transcribed mRNA Catabolic Process, Nonsense-Mediated Decay (GO:2000623)</t>
  </si>
  <si>
    <t>Regulation Of Keratinocyte Apoptotic Process (GO:1902172)</t>
  </si>
  <si>
    <t>Neuroblast Proliferation (GO:0007405)</t>
  </si>
  <si>
    <t>EML1</t>
  </si>
  <si>
    <t>Axonemal Central Apparatus Assembly (GO:1904158)</t>
  </si>
  <si>
    <t>SPEF1</t>
  </si>
  <si>
    <t>Bradykinin Catabolic Process (GO:0010815)</t>
  </si>
  <si>
    <t>XPNPEP1</t>
  </si>
  <si>
    <t>Cell-Cell Signaling Involved In Cardiac Conduction (GO:0086019)</t>
  </si>
  <si>
    <t>RNF207</t>
  </si>
  <si>
    <t>Regulation Of Retrograde Transport, Endosome To Golgi (GO:1905279)</t>
  </si>
  <si>
    <t>ATP9A</t>
  </si>
  <si>
    <t>Regulation Of Serine-Type Endopeptidase Activity (GO:1900003)</t>
  </si>
  <si>
    <t>SPINK2</t>
  </si>
  <si>
    <t>Cellular Response To Granulocyte Macrophage Colony-Stimulating Factor Stimulus (GO:0097011)</t>
  </si>
  <si>
    <t>Regulation Of Ventricular Cardiac Muscle Cell Membrane Depolarization (GO:0060373)</t>
  </si>
  <si>
    <t>SMAD7</t>
  </si>
  <si>
    <t>Positive Regulation Of Autophagy Of Mitochondrion In Response To Mitochondrial Depolarization (GO:1904925)</t>
  </si>
  <si>
    <t>TOMM7</t>
  </si>
  <si>
    <t>Response To Granulocyte Macrophage Colony-Stimulating Factor (GO:0097012)</t>
  </si>
  <si>
    <t>WNT3A</t>
  </si>
  <si>
    <t>Double-Strand Break Repair Via Synthesis-Dependent Strand Annealing (GO:0045003)</t>
  </si>
  <si>
    <t>DMC1</t>
  </si>
  <si>
    <t>Positive Regulation Of Microglial Cell Migration (GO:1904141)</t>
  </si>
  <si>
    <t>P2RX4</t>
  </si>
  <si>
    <t>Transmembrane Receptor Protein Tyrosine Phosphatase Signaling Pathway (GO:0007185)</t>
  </si>
  <si>
    <t>PTPRF</t>
  </si>
  <si>
    <t>Urea Cycle (GO:0000050)</t>
  </si>
  <si>
    <t>SLC25A15</t>
  </si>
  <si>
    <t>Vascular Endothelial Growth Factor Receptor-2 Signaling Pathway (GO:0036324)</t>
  </si>
  <si>
    <t>KDR</t>
  </si>
  <si>
    <t>Positive Regulation Of Protein Localization To Cilium (GO:1903566)</t>
  </si>
  <si>
    <t>CROCC</t>
  </si>
  <si>
    <t>Prepulse Inhibition (GO:0060134)</t>
  </si>
  <si>
    <t>GRID2</t>
  </si>
  <si>
    <t>Negative Regulation Of T Cell Differentiation In Thymus (GO:0033085)</t>
  </si>
  <si>
    <t>FOXJ1</t>
  </si>
  <si>
    <t>Negative Regulation Of Axon Regeneration (GO:0048681)</t>
  </si>
  <si>
    <t>EPHA4</t>
  </si>
  <si>
    <t>Negative Regulation Of Cellular Response To Hypoxia (GO:1900038)</t>
  </si>
  <si>
    <t>Biological Processes (Enrichr)</t>
  </si>
  <si>
    <t>Cellular Compartment (Enrichr)</t>
  </si>
  <si>
    <t>Molecular Function (Enrichr)</t>
  </si>
  <si>
    <t>Supramolecular Fiber Organization (GO:0097435)</t>
  </si>
  <si>
    <t>TMOD1;CCDC88B;CLIP2;DLG1;ADAMTS2;DES;SHROOM3;MAPT;KRT75;CKAP5;B4GALT7</t>
  </si>
  <si>
    <t>Polymeric Cytoskeletal Fiber (GO:0099513)</t>
  </si>
  <si>
    <t>TMOD1;DLG1;INF2;KIF5C;MYO9B;MAPT;KRT75</t>
  </si>
  <si>
    <t>LYN;SRC;TNK1</t>
  </si>
  <si>
    <t>PLEKHG3;SRC;ITSN1;ARHGAP39;TNFRSF25;MYO9B</t>
  </si>
  <si>
    <t>Membrane Raft (GO:0045121)</t>
  </si>
  <si>
    <t>LYN;ASAH2;SRC;MAPT;CARD11</t>
  </si>
  <si>
    <t>Microtubule Binding (GO:0008017)</t>
  </si>
  <si>
    <t>CCDC88B;CLIP2;KIF5C;VASH2;RMDN2;MAPT;CKAP5</t>
  </si>
  <si>
    <t>Cytoplasmic Microtubule Organization (GO:0031122)</t>
  </si>
  <si>
    <t>CCDC88B;CLIP2;DLG1;MAPT</t>
  </si>
  <si>
    <t>Cytoplasmic Side Of Plasma Membrane (GO:0009898)</t>
  </si>
  <si>
    <t>LYN;DLG1;PRMT8;SRC</t>
  </si>
  <si>
    <t>Double-Stranded DNA Binding (GO:0003690)</t>
  </si>
  <si>
    <t>SPIB;GCM2;NEUROD1;DMRTA2;TFAP2C;RFX2;RARA;CAMTA1;RBMS1;PAX6;MAPT;BACH2</t>
  </si>
  <si>
    <t>Regulation Of Anatomical Structure Morphogenesis (GO:0022603)</t>
  </si>
  <si>
    <t>CLDN3;INF2;ADGRA2;ADGRB3;VASH2;MAPT</t>
  </si>
  <si>
    <t>Actin Filament (GO:0005884)</t>
  </si>
  <si>
    <t>TMOD1;INF2;MYO9B</t>
  </si>
  <si>
    <t>LYN;FLT1;SRC;TNK1</t>
  </si>
  <si>
    <t>Neurogenesis (GO:0022008)</t>
  </si>
  <si>
    <t>GCM2;NEUROD1;SPOCK1;MAPT</t>
  </si>
  <si>
    <t>Myofibril (GO:0030016)</t>
  </si>
  <si>
    <t>TMOD1;DES</t>
  </si>
  <si>
    <t>Nucleoside Monophosphate Kinase Activity (GO:0050145)</t>
  </si>
  <si>
    <t>DLG1;CARD11</t>
  </si>
  <si>
    <t>Neuron Projection Development (GO:0031175)</t>
  </si>
  <si>
    <t>NEUROD1;LYN;ADGRV1;VASH2;DIP2A;MAPT;NCDN</t>
  </si>
  <si>
    <t>LYN;SRC;GNAS</t>
  </si>
  <si>
    <t>Metalloendopeptidase Activity (GO:0004222)</t>
  </si>
  <si>
    <t>AFG3L2;ADAMTS2;OMA1;TRABD2B</t>
  </si>
  <si>
    <t>Axon Development (GO:0061564)</t>
  </si>
  <si>
    <t>NEUROD1;AFG3L2;PLPPR4;VASH2;MAPT</t>
  </si>
  <si>
    <t>Intercalated Disc (GO:0014704)</t>
  </si>
  <si>
    <t>DLG1;DES</t>
  </si>
  <si>
    <t>R-SMAD Binding (GO:0070412)</t>
  </si>
  <si>
    <t>PAX6;LDLRAD4</t>
  </si>
  <si>
    <t>Regulation Of Mitochondrial Fission (GO:0090140)</t>
  </si>
  <si>
    <t>INF2;DDHD1;MAPT</t>
  </si>
  <si>
    <t>DLG1;PLPPR4</t>
  </si>
  <si>
    <t>Ephrin Receptor Binding (GO:0046875)</t>
  </si>
  <si>
    <t>LYN;SRC</t>
  </si>
  <si>
    <t>Regulation Of Sodium Ion Transmembrane Transport (GO:1902305)</t>
  </si>
  <si>
    <t>CAMK2D;DLG1;SLMAP</t>
  </si>
  <si>
    <t>DLG1;KCND3;PLPPR4;SPOCK1</t>
  </si>
  <si>
    <t>Sequence-Specific DNA Binding (GO:0043565)</t>
  </si>
  <si>
    <t>SPIB;GCM2;NEUROD1;DMRTA2;TFAP2C;CSRNP3;PRDM16;RFX2;RARA;PAX6;MAPT;BACH2</t>
  </si>
  <si>
    <t>Positive Regulation Of Dephosphorylation (GO:0035306)</t>
  </si>
  <si>
    <t>PTBP1;SRC;CAMTA1</t>
  </si>
  <si>
    <t>Poly-Pyrimidine Tract Binding (GO:0008187)</t>
  </si>
  <si>
    <t>PTBP1;RBMS1</t>
  </si>
  <si>
    <t>Neuron Differentiation (GO:0030182)</t>
  </si>
  <si>
    <t>NEUROD1;TENM3;FZD7;IRX4;SPOCK1;PAX6</t>
  </si>
  <si>
    <t>Neuromuscular Junction (GO:0031594)</t>
  </si>
  <si>
    <t>DLG1;SPOCK1</t>
  </si>
  <si>
    <t>Tubulin Binding (GO:0015631)</t>
  </si>
  <si>
    <t>LYN;PLEKHG3;DLG1;ITSN1;ARHGAP39;TNFRSF25;MYO9B;MAPT</t>
  </si>
  <si>
    <t>G Protein-Coupled Receptor Dimeric Complex (GO:0038037)</t>
  </si>
  <si>
    <t>RAMP3</t>
  </si>
  <si>
    <t>TMOD1;PLEKHG3;VASH2;MYO9B;MAPT</t>
  </si>
  <si>
    <t>CDKN1C;SRC;MAPT</t>
  </si>
  <si>
    <t>Metallopeptidase Activity (GO:0008237)</t>
  </si>
  <si>
    <t>Negative Regulation Of Mitochondrion Organization (GO:0010823)</t>
  </si>
  <si>
    <t>ADCK1;OMA1;MAPT</t>
  </si>
  <si>
    <t>PLEKHG3;ADGRB3;ITSN1;RGS10;ARHGAP39;TNFRSF25;MYO9B;RAPGEFL1</t>
  </si>
  <si>
    <t>LYN;FZD7;RARA</t>
  </si>
  <si>
    <t>pre-mRNA Binding (GO:0036002)</t>
  </si>
  <si>
    <t>PTBP1;CELF5</t>
  </si>
  <si>
    <t>3-hydroxyacyl-CoA Dehydrogenase Activity (GO:0003857)</t>
  </si>
  <si>
    <t>HADHB</t>
  </si>
  <si>
    <t>Cellular Response To Hormone Stimulus (GO:0032870)</t>
  </si>
  <si>
    <t>NPFFR1;RAMP3;SRC;RARA</t>
  </si>
  <si>
    <t>Lysophosphatidic Acid Phosphatase Activity (GO:0052642)</t>
  </si>
  <si>
    <t>PLPPR4</t>
  </si>
  <si>
    <t>Regulation Of Mitochondrion Organization (GO:0010821)</t>
  </si>
  <si>
    <t>INF2;MAPT;OMA1</t>
  </si>
  <si>
    <t>N-acylsphingosine Amidohydrolase Activity (GO:0017040)</t>
  </si>
  <si>
    <t>ASAH2</t>
  </si>
  <si>
    <t>[Heparan Sulfate]-Glucosamine 3-Sulfotransferase 1 Activity (GO:0008467)</t>
  </si>
  <si>
    <t>HS3ST3A1</t>
  </si>
  <si>
    <t>Positive Regulation Of Small GTPase Mediated Signal Transduction (GO:0051057)</t>
  </si>
  <si>
    <t>SRC;MMD2</t>
  </si>
  <si>
    <t>Acetylcholine Receptor Inhibitor Activity (GO:0030550)</t>
  </si>
  <si>
    <t>LY6H</t>
  </si>
  <si>
    <t>Positive Regulation Of Cold-Induced Thermogenesis (GO:0120162)</t>
  </si>
  <si>
    <t>PRDM16;GRB10;GNAS;OMA1</t>
  </si>
  <si>
    <t>Adenylate Cyclase Regulator Activity (GO:0010854)</t>
  </si>
  <si>
    <t>GNAS</t>
  </si>
  <si>
    <t>LYN;FLT1;SRC</t>
  </si>
  <si>
    <t>Cyclase Activator Activity (GO:0010853)</t>
  </si>
  <si>
    <t>Cellular Response To Lectin (GO:1990858)</t>
  </si>
  <si>
    <t>SLC6A11</t>
  </si>
  <si>
    <t>Positive Regulation Of calcineurin-NFAT Signaling Cascade (GO:0070886)</t>
  </si>
  <si>
    <t>PTBP1;CAMTA1</t>
  </si>
  <si>
    <t>CDP-alcohol Phosphatidyltransferase Activity (GO:0017169)</t>
  </si>
  <si>
    <t>CDS1</t>
  </si>
  <si>
    <t>Positive Regulation Of Calcineurin-Mediated Signaling (GO:0106058)</t>
  </si>
  <si>
    <t>Minor Groove Of Adenine-Thymine-Rich DNA Binding (GO:0003680)</t>
  </si>
  <si>
    <t>MAPT</t>
  </si>
  <si>
    <t>Stimulatory C-type Lectin Receptor Signaling Pathway (GO:0002223)</t>
  </si>
  <si>
    <t>Roundabout Binding (GO:0048495)</t>
  </si>
  <si>
    <t>MYO9B</t>
  </si>
  <si>
    <t>Regulation Of Cation Channel Activity (GO:2001257)</t>
  </si>
  <si>
    <t>acetyl-CoA C-acyltransferase Activity (GO:0003988)</t>
  </si>
  <si>
    <t>Protein Autophosphorylation (GO:0046777)</t>
  </si>
  <si>
    <t>LYN;CAMK2D;FLT1;SRC;TNK1</t>
  </si>
  <si>
    <t>Phosphatidylinositol 3-Kinase Regulatory Subunit Binding (GO:0036312)</t>
  </si>
  <si>
    <t>NLRC3</t>
  </si>
  <si>
    <t>Adenylate Cyclase-Modulating G Protein-Coupled Receptor Signaling Pathway (GO:0007188)</t>
  </si>
  <si>
    <t>CORT;RAMP3;ADGRB3;GNAS;ADRA1B</t>
  </si>
  <si>
    <t>rRNA Methyltransferase Activity (GO:0008649)</t>
  </si>
  <si>
    <t>EMG1</t>
  </si>
  <si>
    <t>Dopamine Receptor Binding (GO:0050780)</t>
  </si>
  <si>
    <t>Positive Regulation Of Metabolic Process (GO:0009893)</t>
  </si>
  <si>
    <t>DNA Binding (GO:0003677)</t>
  </si>
  <si>
    <t>GCM2;NEUROD1;PTBP1;TFAP2C;CSRNP3;PRDM16;RFX2;RARA;CAMTA1;RBMS1;PAX6;MAPT</t>
  </si>
  <si>
    <t>Aminoglycan Biosynthetic Process (GO:0006023)</t>
  </si>
  <si>
    <t>HS3ST3A1;B4GALT7</t>
  </si>
  <si>
    <t>Positive Regulation Of Transcription Regulatory Region DNA Binding (GO:2000679)</t>
  </si>
  <si>
    <t>NEUROD1;PAX6</t>
  </si>
  <si>
    <t>Regulation Of Wnt Signaling Pathway (GO:0030111)</t>
  </si>
  <si>
    <t>FZD7;GRB10;CDK14;TRABD2B</t>
  </si>
  <si>
    <t>Negative Regulation Of Protein-Containing Complex Assembly (GO:0031333)</t>
  </si>
  <si>
    <t>SRC;NLRC3;LDLRAD4</t>
  </si>
  <si>
    <t>Adenylate Cyclase-Activating G Protein-Coupled Receptor Signaling Pathway (GO:0007189)</t>
  </si>
  <si>
    <t>RAMP3;ADGRB3;GNAS;ADRA1B</t>
  </si>
  <si>
    <t>Response To Retinoic Acid (GO:0032526)</t>
  </si>
  <si>
    <t>Acetylcholine Receptor Signaling Pathway (GO:0095500)</t>
  </si>
  <si>
    <t>RGS10;LY6H</t>
  </si>
  <si>
    <t>Protein Polymerization (GO:0051258)</t>
  </si>
  <si>
    <t>INF2;MAPT;CKAP5</t>
  </si>
  <si>
    <t>Negative Regulation Of Immune Response (GO:0050777)</t>
  </si>
  <si>
    <t>LYN;SRC;NLRC3</t>
  </si>
  <si>
    <t>Regulation Of Cardiac Muscle Cell Contraction (GO:0086004)</t>
  </si>
  <si>
    <t>CAMK2D;DLG1</t>
  </si>
  <si>
    <t>Microtubule Polymerization Or Depolymerization (GO:0031109)</t>
  </si>
  <si>
    <t>MAPT;CKAP5</t>
  </si>
  <si>
    <t>Glycosaminoglycan Metabolic Process (GO:0030203)</t>
  </si>
  <si>
    <t>Vascular Endothelial Growth Factor Receptor Signaling Pathway (GO:0048010)</t>
  </si>
  <si>
    <t>FLT1;SRC</t>
  </si>
  <si>
    <t>Regulation Of Cardiac Muscle Cell Action Potential (GO:0098901)</t>
  </si>
  <si>
    <t>TOR Signaling (GO:0031929)</t>
  </si>
  <si>
    <t>PRR5;CARD11</t>
  </si>
  <si>
    <t>Positive Regulation Of Microtubule Polymerization (GO:0031116)</t>
  </si>
  <si>
    <t>Negative Regulation Of Phosphorylation (GO:0042326)</t>
  </si>
  <si>
    <t>CDKN1C;LYN;MAPT</t>
  </si>
  <si>
    <t>Positive Regulation Of Lipid Kinase Activity (GO:0090218)</t>
  </si>
  <si>
    <t>FLT1;MAPT</t>
  </si>
  <si>
    <t>Positive Regulation Of Phosphate Metabolic Process (GO:0045937)</t>
  </si>
  <si>
    <t>SRC;FZD7</t>
  </si>
  <si>
    <t>Innate Immune Response Activating Cell Surface Receptor Signaling Pathway (GO:0002220)</t>
  </si>
  <si>
    <t>Actomyosin Structure Organization (GO:0031032)</t>
  </si>
  <si>
    <t>TMOD1;EPB41L4A;SRC</t>
  </si>
  <si>
    <t>SPOCK1;MAPT</t>
  </si>
  <si>
    <t>Protein Localization To Plasma Membrane (GO:0072659)</t>
  </si>
  <si>
    <t>DLG1;RAMP3;RAB40B;SLMAP</t>
  </si>
  <si>
    <t>Nervous System Development (GO:0007399)</t>
  </si>
  <si>
    <t>NEUROD1;ADGRV1;ADGRA2;SPOCK1;PAX6;LY6H;NPAS1;RAPGEFL1</t>
  </si>
  <si>
    <t>Positive Regulation Of Protein Dephosphorylation (GO:0035307)</t>
  </si>
  <si>
    <t>Protein Localization To Cell Periphery (GO:1990778)</t>
  </si>
  <si>
    <t>Regulation Of Phosphorylation (GO:0042325)</t>
  </si>
  <si>
    <t>CDKN1C;LYN;FZD7</t>
  </si>
  <si>
    <t>Cellular Response To Organic Substance (GO:0071310)</t>
  </si>
  <si>
    <t>NPFFR1;ASAH2;RAMP3</t>
  </si>
  <si>
    <t>Microtubule Polymerization (GO:0046785)</t>
  </si>
  <si>
    <t>Regulation Of Blood Circulation (GO:1903522)</t>
  </si>
  <si>
    <t>CAMK2D;DES</t>
  </si>
  <si>
    <t>Regulation Of calcineurin-NFAT Signaling Cascade (GO:0070884)</t>
  </si>
  <si>
    <t>Regulation Of Cold-Induced Thermogenesis (GO:0120161)</t>
  </si>
  <si>
    <t>CDKN1C;FLT1;MAPT</t>
  </si>
  <si>
    <t>Regulation Of Sodium Ion Transport (GO:0002028)</t>
  </si>
  <si>
    <t>DLG1;SLMAP</t>
  </si>
  <si>
    <t>LYN;TENM3;MAPT;NCDN</t>
  </si>
  <si>
    <t>Regulation Of Sodium Ion Transmembrane Transporter Activity (GO:2000649)</t>
  </si>
  <si>
    <t>CAMK2D;SLMAP</t>
  </si>
  <si>
    <t>Regulation Of Phosphatidylinositol 3-Kinase Signaling (GO:0014066)</t>
  </si>
  <si>
    <t>FLT1;SRC;NLRC3</t>
  </si>
  <si>
    <t>Negative Regulation Of Cell Population Proliferation (GO:0008285)</t>
  </si>
  <si>
    <t>LYN;CDKN1C;CLDN3;UMOD;NLRC3;PPP2R5C;B4GALT7</t>
  </si>
  <si>
    <t>Positive Regulation Of Protein Modification Process (GO:0031401)</t>
  </si>
  <si>
    <t>LYN;PTBP1;CLDN3;CAMTA1;TRABD2B</t>
  </si>
  <si>
    <t>Regulation Of Histone Deacetylase Activity (GO:1901725)</t>
  </si>
  <si>
    <t>CAMK2D</t>
  </si>
  <si>
    <t>PRR5</t>
  </si>
  <si>
    <t>Adenylate Cyclase-Activating Dopamine Receptor Signaling Pathway (GO:0007191)</t>
  </si>
  <si>
    <t>Negative Regulation Of Toll-Like Receptor 2 Signaling Pathway (GO:0034136)</t>
  </si>
  <si>
    <t>LYN</t>
  </si>
  <si>
    <t>Amylin Receptor Signaling Pathway (GO:0097647)</t>
  </si>
  <si>
    <t>Axo-Dendritic Transport (GO:0008088)</t>
  </si>
  <si>
    <t>Plus-End-Directed Organelle Transport Along Microtubule (GO:0072386)</t>
  </si>
  <si>
    <t>Regulation Of Voltage-Gated Sodium Channel Activity (GO:1905150)</t>
  </si>
  <si>
    <t>SLMAP</t>
  </si>
  <si>
    <t>Positive Regulation Of T-helper 2 Cell Differentiation (GO:0045630)</t>
  </si>
  <si>
    <t>RARA</t>
  </si>
  <si>
    <t>Signal Complex Assembly (GO:0007172)</t>
  </si>
  <si>
    <t>SRC</t>
  </si>
  <si>
    <t>Inclusion Body Assembly (GO:0070841)</t>
  </si>
  <si>
    <t>Interleukin-5-Mediated Signaling Pathway (GO:0038043)</t>
  </si>
  <si>
    <t>Intracellular Phosphate Ion Homeostasis (GO:0030643)</t>
  </si>
  <si>
    <t>GCM2</t>
  </si>
  <si>
    <t>Negative Regulation Of Cardiac Muscle Cell Differentiation (GO:2000726)</t>
  </si>
  <si>
    <t>FZD7</t>
  </si>
  <si>
    <t>RNA Transport (GO:0050658)</t>
  </si>
  <si>
    <t>KIF5C;CKAP5</t>
  </si>
  <si>
    <t>FZD7;SPOCK1</t>
  </si>
  <si>
    <t>Regulation Of Protein Dephosphorylation (GO:0035304)</t>
  </si>
  <si>
    <t>Endothelial Cell Migration (GO:0043542)</t>
  </si>
  <si>
    <t>ADGRA2;TNFRSF25</t>
  </si>
  <si>
    <t>Muscle Contraction (GO:0006936)</t>
  </si>
  <si>
    <t>TMOD1;DES;SLMAP</t>
  </si>
  <si>
    <t>Regulation Of Heart Rate By Cardiac Conduction (GO:0086091)</t>
  </si>
  <si>
    <t>CAMK2D;KCND3</t>
  </si>
  <si>
    <t>Regulation Of Protein Localization (GO:0032880)</t>
  </si>
  <si>
    <t>DLG1;MMD2;MAPT</t>
  </si>
  <si>
    <t>Positive Regulation Of Neuron Differentiation (GO:0045666)</t>
  </si>
  <si>
    <t>NEUROD1;MMD2</t>
  </si>
  <si>
    <t>Negative Regulation Of Establishment Of Protein Localization To Mitochondrion (GO:1903748)</t>
  </si>
  <si>
    <t>Regulation Of Digestive System Process (GO:0044058)</t>
  </si>
  <si>
    <t>NEUROD1</t>
  </si>
  <si>
    <t>Negative Regulation Of p38MAPK Cascade (GO:1903753)</t>
  </si>
  <si>
    <t>DLG1</t>
  </si>
  <si>
    <t>Angiotensin-Activated Signaling Pathway (GO:0038166)</t>
  </si>
  <si>
    <t>Anterograde Dendritic Transport (GO:0098937)</t>
  </si>
  <si>
    <t>KIF5C</t>
  </si>
  <si>
    <t>Calcitonin Family Receptor Signaling Pathway (GO:0097646)</t>
  </si>
  <si>
    <t>Regulation Of Potassium Ion Export Across Plasma Membrane (GO:1903764)</t>
  </si>
  <si>
    <t>Peptidyl-Arginine Modification (GO:0018195)</t>
  </si>
  <si>
    <t>PRMT8</t>
  </si>
  <si>
    <t>Positive Regulation Of Aspartic-Type Endopeptidase Activity Involved In Amyloid Precursor Protein Catabolic Process (GO:1902961)</t>
  </si>
  <si>
    <t>Positive Regulation Of Interleukin-5 Production (GO:0032754)</t>
  </si>
  <si>
    <t>Positive Regulation Of Lamellipodium Morphogenesis (GO:2000394)</t>
  </si>
  <si>
    <t>Gamma-Aminobutyric Acid Transport (GO:0015812)</t>
  </si>
  <si>
    <t>Glandular Epithelial Cell Development (GO:0002068)</t>
  </si>
  <si>
    <t>PAX6</t>
  </si>
  <si>
    <t>Regulation Of Antigen Receptor-Mediated Signaling Pathway (GO:0050854)</t>
  </si>
  <si>
    <t>Negative Regulation Of Cardiocyte Differentiation (GO:1905208)</t>
  </si>
  <si>
    <t>Ephrin Receptor Signaling Pathway (GO:0048013)</t>
  </si>
  <si>
    <t>Regulation Of Cell-Cell Adhesion (GO:0022407)</t>
  </si>
  <si>
    <t>TENM3;SRC</t>
  </si>
  <si>
    <t>Data for Supp Fig 3a</t>
  </si>
  <si>
    <t>DMR TFs</t>
  </si>
  <si>
    <t>Chromosome start position</t>
  </si>
  <si>
    <t>Gene name</t>
  </si>
  <si>
    <t>chr18:65097001</t>
  </si>
  <si>
    <t>TFs</t>
  </si>
  <si>
    <t>chr12:27160001</t>
  </si>
  <si>
    <t>SGs</t>
  </si>
  <si>
    <t>chr4:45254001</t>
  </si>
  <si>
    <t>Other genes</t>
  </si>
  <si>
    <t>chr8:91799001</t>
  </si>
  <si>
    <t>Intergenic regions</t>
  </si>
  <si>
    <t>chr12:104571001</t>
  </si>
  <si>
    <t>chr2:25577001</t>
  </si>
  <si>
    <t>chr4:22668001</t>
  </si>
  <si>
    <t>chr5:35284001</t>
  </si>
  <si>
    <t>chr3:89640001</t>
  </si>
  <si>
    <t>chr3:90220001</t>
  </si>
  <si>
    <t>chr5:122725001</t>
  </si>
  <si>
    <t>chr10:111378001</t>
  </si>
  <si>
    <t>chr5:110354001</t>
  </si>
  <si>
    <t>chr13:117177001</t>
  </si>
  <si>
    <t>chrX:164858001</t>
  </si>
  <si>
    <t>chr2:163424001</t>
  </si>
  <si>
    <t>chr10:76319001</t>
  </si>
  <si>
    <t>chr17:34914001</t>
  </si>
  <si>
    <t>chr10:61536001</t>
  </si>
  <si>
    <t>chr2:167877001</t>
  </si>
  <si>
    <t>chr2:152707001</t>
  </si>
  <si>
    <t>chr9:107389001</t>
  </si>
  <si>
    <t>chr10:94351001</t>
  </si>
  <si>
    <t>chr13:73346001</t>
  </si>
  <si>
    <t>chr13:78186001</t>
  </si>
  <si>
    <t>chr13:81427001</t>
  </si>
  <si>
    <t>chr10:19818001</t>
  </si>
  <si>
    <t>chr2:180100001</t>
  </si>
  <si>
    <t>chr3:115712001</t>
  </si>
  <si>
    <t>chr8:82401001</t>
  </si>
  <si>
    <t>chr1:136175001</t>
  </si>
  <si>
    <t>chr8:25501001</t>
  </si>
  <si>
    <t>chr17:71663001</t>
  </si>
  <si>
    <t>chr1:172065001</t>
  </si>
  <si>
    <t>chr3:87756001</t>
  </si>
  <si>
    <t>chr3:87778001</t>
  </si>
  <si>
    <t>chr17:5550001</t>
  </si>
  <si>
    <t>chr17:39147001</t>
  </si>
  <si>
    <t>chr17:47232001</t>
  </si>
  <si>
    <t>chr11:83442001</t>
  </si>
  <si>
    <t>chr7:45857001</t>
  </si>
  <si>
    <t>chr6:51052001</t>
  </si>
  <si>
    <t>chr5:125410001</t>
  </si>
  <si>
    <t>chr5:125529001</t>
  </si>
  <si>
    <t>chr5:106990001</t>
  </si>
  <si>
    <t>chr2:116047001</t>
  </si>
  <si>
    <t>chr5:20228001</t>
  </si>
  <si>
    <t>DMR SGs</t>
  </si>
  <si>
    <t>chr1:14995001</t>
  </si>
  <si>
    <t>chr13:107600001</t>
  </si>
  <si>
    <t>chr13:97187001</t>
  </si>
  <si>
    <t>chr8:89412001</t>
  </si>
  <si>
    <t>chr6:148006001</t>
  </si>
  <si>
    <t>chr14:24618001</t>
  </si>
  <si>
    <t>chr11:64520001</t>
  </si>
  <si>
    <t>chr16:76151001</t>
  </si>
  <si>
    <t>chr3:151179001</t>
  </si>
  <si>
    <t>chr15:95653001</t>
  </si>
  <si>
    <t>chr2:57111001</t>
  </si>
  <si>
    <t>chr2:170400001</t>
  </si>
  <si>
    <t>chr15:99591001</t>
  </si>
  <si>
    <t>chr7:104767001</t>
  </si>
  <si>
    <t>chr12:112410001</t>
  </si>
  <si>
    <t>chr10:125275001</t>
  </si>
  <si>
    <t>chr19:4989001</t>
  </si>
  <si>
    <t>chr6:52199001</t>
  </si>
  <si>
    <t>chr19:36716001</t>
  </si>
  <si>
    <t>chr1:77383001</t>
  </si>
  <si>
    <t>chr5:137061001</t>
  </si>
  <si>
    <t>chr10:108338001</t>
  </si>
  <si>
    <t>chr12:45309001</t>
  </si>
  <si>
    <t>chr16:12097001</t>
  </si>
  <si>
    <t>chr12:118851001</t>
  </si>
  <si>
    <t>chr7:142581001</t>
  </si>
  <si>
    <t>chr7:119476001</t>
  </si>
  <si>
    <t>chr11:114006001</t>
  </si>
  <si>
    <t>chr10:60624001</t>
  </si>
  <si>
    <t>chr12:14929001</t>
  </si>
  <si>
    <t>chr16:31300001</t>
  </si>
  <si>
    <t>chr13:103179001</t>
  </si>
  <si>
    <t>chr9:35400001</t>
  </si>
  <si>
    <t>chr8:105943001</t>
  </si>
  <si>
    <t>chr3:134189001</t>
  </si>
  <si>
    <t>chr11:115173001</t>
  </si>
  <si>
    <t>chr2:116972001</t>
  </si>
  <si>
    <t>chr11:116498001</t>
  </si>
  <si>
    <t>chr15:74538001</t>
  </si>
  <si>
    <t>chr3:152084001</t>
  </si>
  <si>
    <t>chr8:105374001</t>
  </si>
  <si>
    <t>chr12:106175001</t>
  </si>
  <si>
    <t>chr10:71025001</t>
  </si>
  <si>
    <t>chr5:75970001</t>
  </si>
  <si>
    <t>chr7:65382001</t>
  </si>
  <si>
    <t>chr16:45095001</t>
  </si>
  <si>
    <t>chr11:5151001</t>
  </si>
  <si>
    <t>chr14:64594001</t>
  </si>
  <si>
    <t>chr3:144304001</t>
  </si>
  <si>
    <t>chr9:115311001</t>
  </si>
  <si>
    <t>chrX:90889001</t>
  </si>
  <si>
    <t>chr18:37748001</t>
  </si>
  <si>
    <t>chr2:174300001</t>
  </si>
  <si>
    <t>DMR other genes</t>
  </si>
  <si>
    <t>chr10:81239001</t>
  </si>
  <si>
    <t>chr11:97138001</t>
  </si>
  <si>
    <t>chr16:19602001</t>
  </si>
  <si>
    <t>chr15:98644001</t>
  </si>
  <si>
    <t>chr11:59544001</t>
  </si>
  <si>
    <t>chr13:32493001</t>
  </si>
  <si>
    <t>chr13:38667001</t>
  </si>
  <si>
    <t>chr16:57609001</t>
  </si>
  <si>
    <t>chr8:82987001</t>
  </si>
  <si>
    <t>chr16:31740001</t>
  </si>
  <si>
    <t>chr3:108197001</t>
  </si>
  <si>
    <t>chr10:75853001</t>
  </si>
  <si>
    <t>chr1:133118001</t>
  </si>
  <si>
    <t>chr7:34831001</t>
  </si>
  <si>
    <t>chr9:61102001</t>
  </si>
  <si>
    <t>chr15:74749001</t>
  </si>
  <si>
    <t>chr11:103340001</t>
  </si>
  <si>
    <t>chr8:11438001</t>
  </si>
  <si>
    <t>chr7:133205001</t>
  </si>
  <si>
    <t>chr10:94043001</t>
  </si>
  <si>
    <t>chr7:16783001</t>
  </si>
  <si>
    <t>chr6:124717001</t>
  </si>
  <si>
    <t>chr8:13061001</t>
  </si>
  <si>
    <t>chr2:172682001</t>
  </si>
  <si>
    <t>chr4:135397001</t>
  </si>
  <si>
    <t>chr6:147086001</t>
  </si>
  <si>
    <t>chr19:55385001</t>
  </si>
  <si>
    <t>chr5:112002001</t>
  </si>
  <si>
    <t>chr2:169998001</t>
  </si>
  <si>
    <t>chr1:36768001</t>
  </si>
  <si>
    <t>chr9:21245001</t>
  </si>
  <si>
    <t>chr1:89951001</t>
  </si>
  <si>
    <t>chr4:122914001</t>
  </si>
  <si>
    <t>chr4:126612001</t>
  </si>
  <si>
    <t>chr1:93184001</t>
  </si>
  <si>
    <t>chr8:25520001</t>
  </si>
  <si>
    <t>chr14:21994001</t>
  </si>
  <si>
    <t>chr16:81739001</t>
  </si>
  <si>
    <t>chr7:4148001</t>
  </si>
  <si>
    <t>chr13:45560001</t>
  </si>
  <si>
    <t>chr13:51879001</t>
  </si>
  <si>
    <t>chr14:26530001</t>
  </si>
  <si>
    <t>chr9:76189001</t>
  </si>
  <si>
    <t>chr1:90160001</t>
  </si>
  <si>
    <t>chr2:105674001</t>
  </si>
  <si>
    <t>chr11:59288001</t>
  </si>
  <si>
    <t>chr5:54290001</t>
  </si>
  <si>
    <t>chr18:20675001</t>
  </si>
  <si>
    <t>chr5:93027001</t>
  </si>
  <si>
    <t>chr3:125591001</t>
  </si>
  <si>
    <t>chr15:4025001</t>
  </si>
  <si>
    <t>chr6:144877001</t>
  </si>
  <si>
    <t>chr8:122220001</t>
  </si>
  <si>
    <t>chr7:44586001</t>
  </si>
  <si>
    <t>chr11:118900001</t>
  </si>
  <si>
    <t>chr13:57519001</t>
  </si>
  <si>
    <t>chr13:59771001</t>
  </si>
  <si>
    <t>chr15:76466001</t>
  </si>
  <si>
    <t>chr13:54824001</t>
  </si>
  <si>
    <t>chr4:129962001</t>
  </si>
  <si>
    <t>chr7:125213001</t>
  </si>
  <si>
    <t>chr4:146933001</t>
  </si>
  <si>
    <t>chr9:59565001</t>
  </si>
  <si>
    <t>chr17:43802001</t>
  </si>
  <si>
    <t>chr7:6220001</t>
  </si>
  <si>
    <t>chr13:97374001</t>
  </si>
  <si>
    <t>chr1:59316001</t>
  </si>
  <si>
    <t>chr19:31761001</t>
  </si>
  <si>
    <t>chr14:44849001</t>
  </si>
  <si>
    <t>chr5:143328001</t>
  </si>
  <si>
    <t>chr2:119661001</t>
  </si>
  <si>
    <t>chr4:152349001</t>
  </si>
  <si>
    <t>chr7:27334001</t>
  </si>
  <si>
    <t>chr1:120197001</t>
  </si>
  <si>
    <t>chr10:7483001</t>
  </si>
  <si>
    <t>chr13:73264001</t>
  </si>
  <si>
    <t>chr14:68040001</t>
  </si>
  <si>
    <t>chr14:69927001</t>
  </si>
  <si>
    <t>chr14:71118001</t>
  </si>
  <si>
    <t>chr10:81290001</t>
  </si>
  <si>
    <t>chr15:65268001</t>
  </si>
  <si>
    <t>chr15:60893001</t>
  </si>
  <si>
    <t>chr4:139074001</t>
  </si>
  <si>
    <t>chr6:121777001</t>
  </si>
  <si>
    <t>chr14:61769001</t>
  </si>
  <si>
    <t>chr7:128379001</t>
  </si>
  <si>
    <t>chr19:37687001</t>
  </si>
  <si>
    <t>chr19:37878001</t>
  </si>
  <si>
    <t>chr12:108209001</t>
  </si>
  <si>
    <t>chr14:62001001</t>
  </si>
  <si>
    <t>chr14:63944001</t>
  </si>
  <si>
    <t>chr3:53477001</t>
  </si>
  <si>
    <t>chr13:55687001</t>
  </si>
  <si>
    <t>chr7:30613001</t>
  </si>
  <si>
    <t>chr1:153181001</t>
  </si>
  <si>
    <t>chr16:42710001</t>
  </si>
  <si>
    <t>chr13:48384001</t>
  </si>
  <si>
    <t>chr1:98926001</t>
  </si>
  <si>
    <t>chr4:121041001</t>
  </si>
  <si>
    <t>chr10:63416001</t>
  </si>
  <si>
    <t>chr10:18526001</t>
  </si>
  <si>
    <t>chr9:85549001</t>
  </si>
  <si>
    <t>chr5:125068001</t>
  </si>
  <si>
    <t>chr1:120644001</t>
  </si>
  <si>
    <t>chr10:67765001</t>
  </si>
  <si>
    <t>chr11:101642001</t>
  </si>
  <si>
    <t>chr5:144224001</t>
  </si>
  <si>
    <t>chr19:44629001</t>
  </si>
  <si>
    <t>chr1:75361001</t>
  </si>
  <si>
    <t>chr7:86898001</t>
  </si>
  <si>
    <t>chr5:114807001</t>
  </si>
  <si>
    <t>chr2:89469001</t>
  </si>
  <si>
    <t>chr2:90604001</t>
  </si>
  <si>
    <t>chr17:72297001</t>
  </si>
  <si>
    <t>chr7:7278001</t>
  </si>
  <si>
    <t>chr12:103391001</t>
  </si>
  <si>
    <t>chr5:139518001</t>
  </si>
  <si>
    <t>chr1:75316001</t>
  </si>
  <si>
    <t>chr6:56380001</t>
  </si>
  <si>
    <t>chr11:69150001</t>
  </si>
  <si>
    <t>chr11:117199001</t>
  </si>
  <si>
    <t>chr7:145177001</t>
  </si>
  <si>
    <t>chr17:13457001</t>
  </si>
  <si>
    <t>chr19:59400001</t>
  </si>
  <si>
    <t>chr8:34703001</t>
  </si>
  <si>
    <t>chr9:37539001</t>
  </si>
  <si>
    <t>chr8:95411001</t>
  </si>
  <si>
    <t>chr6:97253001</t>
  </si>
  <si>
    <t>chr2:91537001</t>
  </si>
  <si>
    <t>chr10:121430001</t>
  </si>
  <si>
    <t>chr10:96370001</t>
  </si>
  <si>
    <t>chr16:87171001</t>
  </si>
  <si>
    <t>chr2:165195001</t>
  </si>
  <si>
    <t>chr13:108498001</t>
  </si>
  <si>
    <t>chr4:148810001</t>
  </si>
  <si>
    <t>chr6:81909001</t>
  </si>
  <si>
    <t>chr8:119661001</t>
  </si>
  <si>
    <t>chr5:110376001</t>
  </si>
  <si>
    <t>chr19:24201001</t>
  </si>
  <si>
    <t>chr6:82133001</t>
  </si>
  <si>
    <t>chr12:19598001</t>
  </si>
  <si>
    <t>chr2:164531001</t>
  </si>
  <si>
    <t>chr5:108993001</t>
  </si>
  <si>
    <t>chr15:99090001</t>
  </si>
  <si>
    <t>chr17:27154001</t>
  </si>
  <si>
    <t>chr10:98486001</t>
  </si>
  <si>
    <t>chr9:108111001</t>
  </si>
  <si>
    <t>chr9:19816001</t>
  </si>
  <si>
    <t>chr7:70327001</t>
  </si>
  <si>
    <t>chr19:53343001</t>
  </si>
  <si>
    <t>chr19:53404001</t>
  </si>
  <si>
    <t>chr10:24333001</t>
  </si>
  <si>
    <t>chr15:84688001</t>
  </si>
  <si>
    <t>chr12:107991001</t>
  </si>
  <si>
    <t>chr1:59484001</t>
  </si>
  <si>
    <t>chr14:46745001</t>
  </si>
  <si>
    <t>chr9:115943001</t>
  </si>
  <si>
    <t>chr10:128526001</t>
  </si>
  <si>
    <t>chr2:168399001</t>
  </si>
  <si>
    <t>chr12:33747001</t>
  </si>
  <si>
    <t>chr17:56829001</t>
  </si>
  <si>
    <t>chr13:53234001</t>
  </si>
  <si>
    <t>chr10:76203001</t>
  </si>
  <si>
    <t>chr10:75833001</t>
  </si>
  <si>
    <t>chr14:65593001</t>
  </si>
  <si>
    <t>chr18:13844001</t>
  </si>
  <si>
    <t>chr5:77026001</t>
  </si>
  <si>
    <t>chr3:129696001</t>
  </si>
  <si>
    <t>chr7:74806001</t>
  </si>
  <si>
    <t>chr4:108578001</t>
  </si>
  <si>
    <t>chr4:109980001</t>
  </si>
  <si>
    <t>chr17:37995001</t>
  </si>
  <si>
    <t>chr11:97609001</t>
  </si>
  <si>
    <t>chr8:71701001</t>
  </si>
  <si>
    <t>chr12:109111001</t>
  </si>
  <si>
    <t>chr1:164969001</t>
  </si>
  <si>
    <t>chr8:68276001</t>
  </si>
  <si>
    <t>chr1:10750001</t>
  </si>
  <si>
    <t>chrX:104782001</t>
  </si>
  <si>
    <t>chr12:19044001</t>
  </si>
  <si>
    <t>chr2:172554001</t>
  </si>
  <si>
    <t>chr5:117263001</t>
  </si>
  <si>
    <t>chr14:48537001</t>
  </si>
  <si>
    <t>chr1:119384001</t>
  </si>
  <si>
    <t>chr16:29994001</t>
  </si>
  <si>
    <t>chr1:58879001</t>
  </si>
  <si>
    <t>chr12:3235001</t>
  </si>
  <si>
    <t>chr16:16547001</t>
  </si>
  <si>
    <t>chr7:30860001</t>
  </si>
  <si>
    <t>chr9:49227001</t>
  </si>
  <si>
    <t>chr5:36169001</t>
  </si>
  <si>
    <t>chr5:135073001</t>
  </si>
  <si>
    <t>chr9:64523001</t>
  </si>
  <si>
    <t>chr18:82592001</t>
  </si>
  <si>
    <t>chr5:77002001</t>
  </si>
  <si>
    <t>chr2:157560001</t>
  </si>
  <si>
    <t>chr9:106293001</t>
  </si>
  <si>
    <t>chr4:149126001</t>
  </si>
  <si>
    <t>chr9:106433001</t>
  </si>
  <si>
    <t>chr9:107522001</t>
  </si>
  <si>
    <t>chr8:26273001</t>
  </si>
  <si>
    <t>chr14:21686001</t>
  </si>
  <si>
    <t>chr11:101301001</t>
  </si>
  <si>
    <t>chr1:184032001</t>
  </si>
  <si>
    <t>chr2:151888001</t>
  </si>
  <si>
    <t>chr17:34171001</t>
  </si>
  <si>
    <t>chr18:13499001</t>
  </si>
  <si>
    <t>chr4:151586001</t>
  </si>
  <si>
    <t>chr4:80294001</t>
  </si>
  <si>
    <t>chr15:80537001</t>
  </si>
  <si>
    <t>chr17:27324001</t>
  </si>
  <si>
    <t>chr19:36129001</t>
  </si>
  <si>
    <t>chr19:47542001</t>
  </si>
  <si>
    <t>chr17:32947001</t>
  </si>
  <si>
    <t>chr17:30881001</t>
  </si>
  <si>
    <t>chr2:35232001</t>
  </si>
  <si>
    <t>chr5:3974001</t>
  </si>
  <si>
    <t>chr4:128063001</t>
  </si>
  <si>
    <t>chr9:80815001</t>
  </si>
  <si>
    <t>chr5:123357001</t>
  </si>
  <si>
    <t>chr4:80405001</t>
  </si>
  <si>
    <t>chr4:82587001</t>
  </si>
  <si>
    <t>chr6:70731001</t>
  </si>
  <si>
    <t>chr7:28379001</t>
  </si>
  <si>
    <t>chr8:27398001</t>
  </si>
  <si>
    <t>chr9:44107001</t>
  </si>
  <si>
    <t>chr8:123323001</t>
  </si>
  <si>
    <t>chr11:121053001</t>
  </si>
  <si>
    <t>chr2:34056001</t>
  </si>
  <si>
    <t>chr16:78970001</t>
  </si>
  <si>
    <t>chr11:96993001</t>
  </si>
  <si>
    <t>chr4:114416001</t>
  </si>
  <si>
    <t>chr5:53160001</t>
  </si>
  <si>
    <t>chr11:78397001</t>
  </si>
  <si>
    <t>chr2:79459001</t>
  </si>
  <si>
    <t>chr13:21363001</t>
  </si>
  <si>
    <t>chr6:96165001</t>
  </si>
  <si>
    <t>chr2:166098001</t>
  </si>
  <si>
    <t>chr1:181273001</t>
  </si>
  <si>
    <t>chr17:80761001</t>
  </si>
  <si>
    <t>chr10:118696001</t>
  </si>
  <si>
    <t>chr10:118754001</t>
  </si>
  <si>
    <t>chr13:108046001</t>
  </si>
  <si>
    <t>chr10:119169001</t>
  </si>
  <si>
    <t>chr5:5265001</t>
  </si>
  <si>
    <t>chr16:6889001</t>
  </si>
  <si>
    <t>chr7:143459001</t>
  </si>
  <si>
    <t>chr10:20916001</t>
  </si>
  <si>
    <t>chr10:22820001</t>
  </si>
  <si>
    <t>chr3:15380001</t>
  </si>
  <si>
    <t>chr13:42681001</t>
  </si>
  <si>
    <t>chr13:45507001</t>
  </si>
  <si>
    <t>chr19:18749001</t>
  </si>
  <si>
    <t>chr7:141338001</t>
  </si>
  <si>
    <t>chr2:157341001</t>
  </si>
  <si>
    <t>chr2:157383001</t>
  </si>
  <si>
    <t>chr7:4532001</t>
  </si>
  <si>
    <t>chr11:98835001</t>
  </si>
  <si>
    <t>chr19:28166001</t>
  </si>
  <si>
    <t>chr4:154499001</t>
  </si>
  <si>
    <t>chr4:124591001</t>
  </si>
  <si>
    <t>chr4:152319001</t>
  </si>
  <si>
    <t>chr8:23817001</t>
  </si>
  <si>
    <t>chr18:69613001</t>
  </si>
  <si>
    <t>chr5:112535001</t>
  </si>
  <si>
    <t>chr5:106758001</t>
  </si>
  <si>
    <t>chr10:62327001</t>
  </si>
  <si>
    <t>chr10:96894001</t>
  </si>
  <si>
    <t>chr13:119232001</t>
  </si>
  <si>
    <t>chr4:135877001</t>
  </si>
  <si>
    <t>chr8:105613001</t>
  </si>
  <si>
    <t>chr11:103840001</t>
  </si>
  <si>
    <t>chr11:104234001</t>
  </si>
  <si>
    <t>chr19:28975001</t>
  </si>
  <si>
    <t>chr14:24900001</t>
  </si>
  <si>
    <t>chr9:121682001</t>
  </si>
  <si>
    <t>chr14:21822001</t>
  </si>
  <si>
    <t>chr6:122591001</t>
  </si>
  <si>
    <t>chr7:30137001</t>
  </si>
  <si>
    <t>chr5:147316001</t>
  </si>
  <si>
    <t>chr17:26952001</t>
  </si>
  <si>
    <t>chr7:45438001</t>
  </si>
  <si>
    <t>chr14:75753001</t>
  </si>
  <si>
    <t>chr8:109469001</t>
  </si>
  <si>
    <t>chr1:170109001</t>
  </si>
  <si>
    <t>chr9:25824001</t>
  </si>
  <si>
    <t>chr17:27720001</t>
  </si>
  <si>
    <t>chr16:32200001</t>
  </si>
  <si>
    <t>chr15:82064001</t>
  </si>
  <si>
    <t>chr11:121386001</t>
  </si>
  <si>
    <t>chr14:53740001</t>
  </si>
  <si>
    <t>chr5:125659001</t>
  </si>
  <si>
    <t>chr2:65963001</t>
  </si>
  <si>
    <t>chr15:5386001</t>
  </si>
  <si>
    <t>chr4:119196001</t>
  </si>
  <si>
    <t>chr17:46609001</t>
  </si>
  <si>
    <t>chr16:90250001</t>
  </si>
  <si>
    <t>chr8:43443001</t>
  </si>
  <si>
    <t>chr6:135376001</t>
  </si>
  <si>
    <t>chr6:134793001</t>
  </si>
  <si>
    <t>chr13:41114001</t>
  </si>
  <si>
    <t>chr10:128527001</t>
  </si>
  <si>
    <t>chr1:38384001</t>
  </si>
  <si>
    <t>chr3:138066001</t>
  </si>
  <si>
    <t>chr7:19021001</t>
  </si>
  <si>
    <t>chr14:77928001</t>
  </si>
  <si>
    <t>chr10:7725001</t>
  </si>
  <si>
    <t>chr2:38355001</t>
  </si>
  <si>
    <t>chr15:100444001</t>
  </si>
  <si>
    <t>chr1:172359001</t>
  </si>
  <si>
    <t>chr19:24437001</t>
  </si>
  <si>
    <t>chr11:19983001</t>
  </si>
  <si>
    <t>chr9:74277001</t>
  </si>
  <si>
    <t>chr15:78169001</t>
  </si>
  <si>
    <t>chr4:89486001</t>
  </si>
  <si>
    <t>chr3:89251001</t>
  </si>
  <si>
    <t>chr8:85457001</t>
  </si>
  <si>
    <t>chr2:18641001</t>
  </si>
  <si>
    <t>chr4:21691001</t>
  </si>
  <si>
    <t>chrY:8010001</t>
  </si>
  <si>
    <t>chr9:57799001</t>
  </si>
  <si>
    <t>chr17:72023001</t>
  </si>
  <si>
    <t>chr12:111512001</t>
  </si>
  <si>
    <t>chr10:95565001</t>
  </si>
  <si>
    <t>chr2:30605001</t>
  </si>
  <si>
    <t>chr7:48230001</t>
  </si>
  <si>
    <t>chr9:107947001</t>
  </si>
  <si>
    <t>chr10:66995001</t>
  </si>
  <si>
    <t>chr11:78037001</t>
  </si>
  <si>
    <t>chr2:68248001</t>
  </si>
  <si>
    <t>chr4:15970001</t>
  </si>
  <si>
    <t>chr1:75492001</t>
  </si>
  <si>
    <t>chr10:8548001</t>
  </si>
  <si>
    <t>chr8:47560001</t>
  </si>
  <si>
    <t>chr12:99407001</t>
  </si>
  <si>
    <t>chr11:36547001</t>
  </si>
  <si>
    <t>chr4:137729001</t>
  </si>
  <si>
    <t>chr14:118923001</t>
  </si>
  <si>
    <t>chr8:13026001</t>
  </si>
  <si>
    <t>chr10:108301001</t>
  </si>
  <si>
    <t>chr8:120564001</t>
  </si>
  <si>
    <t>chr8:120737001</t>
  </si>
  <si>
    <t>chr8:121021001</t>
  </si>
  <si>
    <t>chr7:68275001</t>
  </si>
  <si>
    <t>chr11:101881001</t>
  </si>
  <si>
    <t>chr6:64098001</t>
  </si>
  <si>
    <t>chr17:88508001</t>
  </si>
  <si>
    <t>chr3:109932001</t>
  </si>
  <si>
    <t>chrX:166510001</t>
  </si>
  <si>
    <t>chr10:4112001</t>
  </si>
  <si>
    <t>chr8:119632001</t>
  </si>
  <si>
    <t>chr5:114053001</t>
  </si>
  <si>
    <t>chr9:67573001</t>
  </si>
  <si>
    <t>chr3:149041001</t>
  </si>
  <si>
    <t>chr15:8628001</t>
  </si>
  <si>
    <t>chr18:67991001</t>
  </si>
  <si>
    <t>chr4:129577001</t>
  </si>
  <si>
    <t>chr4:129811001</t>
  </si>
  <si>
    <t>chr11:77108001</t>
  </si>
  <si>
    <t>chr1:174836001</t>
  </si>
  <si>
    <t>chr4:150773001</t>
  </si>
  <si>
    <t>chr16:91484001</t>
  </si>
  <si>
    <t>chr16:93307001</t>
  </si>
  <si>
    <t>chr10:99524001</t>
  </si>
  <si>
    <t>chr12:104471001</t>
  </si>
  <si>
    <t>chr7:24082001</t>
  </si>
  <si>
    <t>chr3:37181001</t>
  </si>
  <si>
    <t>chr2:91971001</t>
  </si>
  <si>
    <t>chr18:81927001</t>
  </si>
  <si>
    <t>chr8:84730001</t>
  </si>
  <si>
    <t>chr4:48690001</t>
  </si>
  <si>
    <t>chr2:165252001</t>
  </si>
  <si>
    <t>chr3:112659001</t>
  </si>
  <si>
    <t>chr2:158243001</t>
  </si>
  <si>
    <t>chr9:110684001</t>
  </si>
  <si>
    <t>chr9:112118001</t>
  </si>
  <si>
    <t>chr10:62885001</t>
  </si>
  <si>
    <t>chr8:64921001</t>
  </si>
  <si>
    <t>chr13:47916001</t>
  </si>
  <si>
    <t>chr1:165153001</t>
  </si>
  <si>
    <t>chr18:82474001</t>
  </si>
  <si>
    <t>chr9:55242001</t>
  </si>
  <si>
    <t>chr8:93575001</t>
  </si>
  <si>
    <t>chr13:71165001</t>
  </si>
  <si>
    <t>chr5:77206001</t>
  </si>
  <si>
    <t>chr5:147676001</t>
  </si>
  <si>
    <t>chr11:89989001</t>
  </si>
  <si>
    <t>chr12:110026001</t>
  </si>
  <si>
    <t>chr17:47545001</t>
  </si>
  <si>
    <t>chr11:116086001</t>
  </si>
  <si>
    <t>chr4:8986001</t>
  </si>
  <si>
    <t>chr15:74459001</t>
  </si>
  <si>
    <t>chrX:161635001</t>
  </si>
  <si>
    <t>chr7:143475001</t>
  </si>
  <si>
    <t>chr5:65724001</t>
  </si>
  <si>
    <t>chr14:42446001</t>
  </si>
  <si>
    <t>chr11:85836001</t>
  </si>
  <si>
    <t>chr3:62761001</t>
  </si>
  <si>
    <t>chr17:34982001</t>
  </si>
  <si>
    <t>chr17:35068001</t>
  </si>
  <si>
    <t>chr19:32107001</t>
  </si>
  <si>
    <t>chr19:44813001</t>
  </si>
  <si>
    <t>chr4:4724001</t>
  </si>
  <si>
    <t>chr8:34810001</t>
  </si>
  <si>
    <t>chr8:34816001</t>
  </si>
  <si>
    <t>chr5:136620001</t>
  </si>
  <si>
    <t>chr9:37544001</t>
  </si>
  <si>
    <t>chr5:116444001</t>
  </si>
  <si>
    <t>chr1:7756001</t>
  </si>
  <si>
    <t>chr2:43991001</t>
  </si>
  <si>
    <t>chrX:57043001</t>
  </si>
  <si>
    <t>chr13:113699001</t>
  </si>
  <si>
    <t>chr10:99251001</t>
  </si>
  <si>
    <t>chr14:31287001</t>
  </si>
  <si>
    <t>chr5:106050001</t>
  </si>
  <si>
    <t>chr5:106566001</t>
  </si>
  <si>
    <t>chr2:167597001</t>
  </si>
  <si>
    <t>chr2:161570001</t>
  </si>
  <si>
    <t>chr14:74143001</t>
  </si>
  <si>
    <t>chr15:72809001</t>
  </si>
  <si>
    <t>chr15:91752001</t>
  </si>
  <si>
    <t>chr17:17294001</t>
  </si>
  <si>
    <t>chr7:19464001</t>
  </si>
  <si>
    <t>chr5:67532001</t>
  </si>
  <si>
    <t>chr10:117174001</t>
  </si>
  <si>
    <t>chr2:172546001</t>
  </si>
  <si>
    <t>chr16:18588001</t>
  </si>
  <si>
    <t>chr15:79676001</t>
  </si>
  <si>
    <t>chr2:71094001</t>
  </si>
  <si>
    <t>chr3:88241001</t>
  </si>
  <si>
    <t>chr3:147099001</t>
  </si>
  <si>
    <t>chr11:71737001</t>
  </si>
  <si>
    <t>chr11:71738001</t>
  </si>
  <si>
    <t>chr1:182102001</t>
  </si>
  <si>
    <t>chr14:29018001</t>
  </si>
  <si>
    <t>chr6:134388001</t>
  </si>
  <si>
    <t>chr9:66733001</t>
  </si>
  <si>
    <t>chr1:74304001</t>
  </si>
  <si>
    <t>chr15:51228001</t>
  </si>
  <si>
    <t>chr15:53901001</t>
  </si>
  <si>
    <t>chr17:34912001</t>
  </si>
  <si>
    <t>chr13:52584001</t>
  </si>
  <si>
    <t>chr12:117160001</t>
  </si>
  <si>
    <t>chr8:70166001</t>
  </si>
  <si>
    <t>chr12:43756001</t>
  </si>
  <si>
    <t>chr7:135767001</t>
  </si>
  <si>
    <t>chr13:82300001</t>
  </si>
  <si>
    <t>chr13:67277001</t>
  </si>
  <si>
    <t>chr3:36835001</t>
  </si>
  <si>
    <t>chr7:113227001</t>
  </si>
  <si>
    <t>chr1:74027001</t>
  </si>
  <si>
    <t>chr13:106946001</t>
  </si>
  <si>
    <t>chr12:104917001</t>
  </si>
  <si>
    <t>chr5:149335001</t>
  </si>
  <si>
    <t>chr11:62576001</t>
  </si>
  <si>
    <t>chr11:63412001</t>
  </si>
  <si>
    <t>chr11:63844001</t>
  </si>
  <si>
    <t>chr17:67788001</t>
  </si>
  <si>
    <t>chr8:114941001</t>
  </si>
  <si>
    <t>chr18:70582001</t>
  </si>
  <si>
    <t>chr15:75888001</t>
  </si>
  <si>
    <t>chr17:53104001</t>
  </si>
  <si>
    <t>chr2:6395001</t>
  </si>
  <si>
    <t>chr11:98448001</t>
  </si>
  <si>
    <t>chr8:21325001</t>
  </si>
  <si>
    <t>chr16:90291001</t>
  </si>
  <si>
    <t>chr4:22667001</t>
  </si>
  <si>
    <t>chr15:86177001</t>
  </si>
  <si>
    <t>chr9:108568001</t>
  </si>
  <si>
    <t>chr7:101534001</t>
  </si>
  <si>
    <t>chr2:156842001</t>
  </si>
  <si>
    <t>chr1:35749001</t>
  </si>
  <si>
    <t>Intergenic</t>
  </si>
  <si>
    <t>chr1:5982001</t>
  </si>
  <si>
    <t>chr1:8468001</t>
  </si>
  <si>
    <t>chr1:13929001</t>
  </si>
  <si>
    <t>chr1:14504001</t>
  </si>
  <si>
    <t>chr1:30087001</t>
  </si>
  <si>
    <t>chr1:61234001</t>
  </si>
  <si>
    <t>chr1:74227001</t>
  </si>
  <si>
    <t>chr1:78076001</t>
  </si>
  <si>
    <t>chr1:79485001</t>
  </si>
  <si>
    <t>chr1:82446001</t>
  </si>
  <si>
    <t>chr1:86313001</t>
  </si>
  <si>
    <t>chr1:86488001</t>
  </si>
  <si>
    <t>chr1:91299001</t>
  </si>
  <si>
    <t>chr1:117889001</t>
  </si>
  <si>
    <t>chr1:133024001</t>
  </si>
  <si>
    <t>chr1:133222001</t>
  </si>
  <si>
    <t>chr1:133825001</t>
  </si>
  <si>
    <t>chr1:134298001</t>
  </si>
  <si>
    <t>chr1:180366001</t>
  </si>
  <si>
    <t>chr1:185767001</t>
  </si>
  <si>
    <t>chr1:185897001</t>
  </si>
  <si>
    <t>chr1:188696001</t>
  </si>
  <si>
    <t>chr1:189787001</t>
  </si>
  <si>
    <t>chr1:190532001</t>
  </si>
  <si>
    <t>chr1:190984001</t>
  </si>
  <si>
    <t>chr1:193654001</t>
  </si>
  <si>
    <t>chr2:3981001</t>
  </si>
  <si>
    <t>chr2:5314001</t>
  </si>
  <si>
    <t>chr2:10092001</t>
  </si>
  <si>
    <t>chr2:31312001</t>
  </si>
  <si>
    <t>chr2:31847001</t>
  </si>
  <si>
    <t>chr2:49749001</t>
  </si>
  <si>
    <t>chr2:50877001</t>
  </si>
  <si>
    <t>chr2:57211001</t>
  </si>
  <si>
    <t>chr2:72039001</t>
  </si>
  <si>
    <t>chr2:72493001</t>
  </si>
  <si>
    <t>chr2:75781001</t>
  </si>
  <si>
    <t>chr2:76674001</t>
  </si>
  <si>
    <t>chr2:86664001</t>
  </si>
  <si>
    <t>chr2:90783001</t>
  </si>
  <si>
    <t>chr2:103993001</t>
  </si>
  <si>
    <t>chr2:120122001</t>
  </si>
  <si>
    <t>chr2:128875001</t>
  </si>
  <si>
    <t>chr2:131171001</t>
  </si>
  <si>
    <t>chr2:131953001</t>
  </si>
  <si>
    <t>chr2:147268001</t>
  </si>
  <si>
    <t>chr2:151964001</t>
  </si>
  <si>
    <t>chr2:152392001</t>
  </si>
  <si>
    <t>chr2:152696001</t>
  </si>
  <si>
    <t>chr2:156420001</t>
  </si>
  <si>
    <t>chr2:156432001</t>
  </si>
  <si>
    <t>chr2:157418001</t>
  </si>
  <si>
    <t>chr2:157512001</t>
  </si>
  <si>
    <t>chr2:157705001</t>
  </si>
  <si>
    <t>chr2:165543001</t>
  </si>
  <si>
    <t>chr2:168702001</t>
  </si>
  <si>
    <t>chr2:170834001</t>
  </si>
  <si>
    <t>chr2:174110001</t>
  </si>
  <si>
    <t>chr2:174296001</t>
  </si>
  <si>
    <t>chr3:64009001</t>
  </si>
  <si>
    <t>chr3:83236001</t>
  </si>
  <si>
    <t>chr3:89332001</t>
  </si>
  <si>
    <t>chr3:98798001</t>
  </si>
  <si>
    <t>chr3:99716001</t>
  </si>
  <si>
    <t>chr3:101171001</t>
  </si>
  <si>
    <t>chr3:131322001</t>
  </si>
  <si>
    <t>chr4:11356001</t>
  </si>
  <si>
    <t>chr4:24063001</t>
  </si>
  <si>
    <t>chr4:34733001</t>
  </si>
  <si>
    <t>chr4:44071001</t>
  </si>
  <si>
    <t>chr4:45654001</t>
  </si>
  <si>
    <t>chr4:47604001</t>
  </si>
  <si>
    <t>chr4:63186001</t>
  </si>
  <si>
    <t>chr4:82590001</t>
  </si>
  <si>
    <t>chr4:89532001</t>
  </si>
  <si>
    <t>chr4:91523001</t>
  </si>
  <si>
    <t>chr4:114407001</t>
  </si>
  <si>
    <t>chr4:117700001</t>
  </si>
  <si>
    <t>chr4:120268001</t>
  </si>
  <si>
    <t>chr4:124389001</t>
  </si>
  <si>
    <t>chr4:124990001</t>
  </si>
  <si>
    <t>chr4:124991001</t>
  </si>
  <si>
    <t>chr4:126747001</t>
  </si>
  <si>
    <t>chr4:127178001</t>
  </si>
  <si>
    <t>chr4:127425001</t>
  </si>
  <si>
    <t>chr4:127642001</t>
  </si>
  <si>
    <t>chr4:129017001</t>
  </si>
  <si>
    <t>chr4:132438001</t>
  </si>
  <si>
    <t>chr4:133578001</t>
  </si>
  <si>
    <t>chr4:135036001</t>
  </si>
  <si>
    <t>chr4:135495001</t>
  </si>
  <si>
    <t>chr4:140497001</t>
  </si>
  <si>
    <t>chr4:140713001</t>
  </si>
  <si>
    <t>chr4:141172001</t>
  </si>
  <si>
    <t>chr4:142085001</t>
  </si>
  <si>
    <t>chr4:142587001</t>
  </si>
  <si>
    <t>chr4:148724001</t>
  </si>
  <si>
    <t>chr4:148886001</t>
  </si>
  <si>
    <t>chr4:148891001</t>
  </si>
  <si>
    <t>chr4:151656001</t>
  </si>
  <si>
    <t>chr5:3152001</t>
  </si>
  <si>
    <t>chr5:24485001</t>
  </si>
  <si>
    <t>chr5:25299001</t>
  </si>
  <si>
    <t>chr5:33511001</t>
  </si>
  <si>
    <t>chr5:33528001</t>
  </si>
  <si>
    <t>chr5:52101001</t>
  </si>
  <si>
    <t>chr5:65348001</t>
  </si>
  <si>
    <t>chr5:67109001</t>
  </si>
  <si>
    <t>chr5:84316001</t>
  </si>
  <si>
    <t>chr5:109384001</t>
  </si>
  <si>
    <t>chr5:109645001</t>
  </si>
  <si>
    <t>chr5:112136001</t>
  </si>
  <si>
    <t>chr5:115475001</t>
  </si>
  <si>
    <t>chr5:116004001</t>
  </si>
  <si>
    <t>chr5:118328001</t>
  </si>
  <si>
    <t>chr5:119085001</t>
  </si>
  <si>
    <t>chr5:120225001</t>
  </si>
  <si>
    <t>chr5:121537001</t>
  </si>
  <si>
    <t>chr5:123282001</t>
  </si>
  <si>
    <t>chr5:123498001</t>
  </si>
  <si>
    <t>chr5:123873001</t>
  </si>
  <si>
    <t>chr5:125131001</t>
  </si>
  <si>
    <t>chr5:125403001</t>
  </si>
  <si>
    <t>chr5:134984001</t>
  </si>
  <si>
    <t>chr5:141235001</t>
  </si>
  <si>
    <t>chr5:142581001</t>
  </si>
  <si>
    <t>chr5:144098001</t>
  </si>
  <si>
    <t>chr5:147336001</t>
  </si>
  <si>
    <t>chr6:16605001</t>
  </si>
  <si>
    <t>chr6:17840001</t>
  </si>
  <si>
    <t>chr6:28619001</t>
  </si>
  <si>
    <t>chr6:29298001</t>
  </si>
  <si>
    <t>chr6:30461001</t>
  </si>
  <si>
    <t>chr6:32796001</t>
  </si>
  <si>
    <t>chr6:50262001</t>
  </si>
  <si>
    <t>chr6:58906001</t>
  </si>
  <si>
    <t>chr6:86497001</t>
  </si>
  <si>
    <t>chr6:88116001</t>
  </si>
  <si>
    <t>chr6:88774001</t>
  </si>
  <si>
    <t>chr6:97252001</t>
  </si>
  <si>
    <t>chr6:98727001</t>
  </si>
  <si>
    <t>chr6:114217001</t>
  </si>
  <si>
    <t>chr6:114916001</t>
  </si>
  <si>
    <t>chr6:118802001</t>
  </si>
  <si>
    <t>chr6:125090001</t>
  </si>
  <si>
    <t>chr6:125313001</t>
  </si>
  <si>
    <t>chr6:127742001</t>
  </si>
  <si>
    <t>chr6:128163001</t>
  </si>
  <si>
    <t>chr6:128296001</t>
  </si>
  <si>
    <t>chr6:131385001</t>
  </si>
  <si>
    <t>chr7:3601001</t>
  </si>
  <si>
    <t>chr7:13193001</t>
  </si>
  <si>
    <t>chr7:13269001</t>
  </si>
  <si>
    <t>chr7:23729001</t>
  </si>
  <si>
    <t>chr7:24753001</t>
  </si>
  <si>
    <t>chr7:29090001</t>
  </si>
  <si>
    <t>chr7:35318001</t>
  </si>
  <si>
    <t>chr7:45632001</t>
  </si>
  <si>
    <t>chr7:45847001</t>
  </si>
  <si>
    <t>chr7:62463001</t>
  </si>
  <si>
    <t>chr7:69701001</t>
  </si>
  <si>
    <t>chr7:107143001</t>
  </si>
  <si>
    <t>chr7:114114001</t>
  </si>
  <si>
    <t>chr7:116245001</t>
  </si>
  <si>
    <t>chr7:121533001</t>
  </si>
  <si>
    <t>chr7:122627001</t>
  </si>
  <si>
    <t>chr7:126273001</t>
  </si>
  <si>
    <t>chr7:127120001</t>
  </si>
  <si>
    <t>chr7:129406001</t>
  </si>
  <si>
    <t>chr7:132658001</t>
  </si>
  <si>
    <t>chr7:136196001</t>
  </si>
  <si>
    <t>chr7:137475001</t>
  </si>
  <si>
    <t>chr7:137617001</t>
  </si>
  <si>
    <t>chr7:139599001</t>
  </si>
  <si>
    <t>chr8:11393001</t>
  </si>
  <si>
    <t>chr8:13425001</t>
  </si>
  <si>
    <t>chr8:22383001</t>
  </si>
  <si>
    <t>chr8:48960001</t>
  </si>
  <si>
    <t>chr8:72239001</t>
  </si>
  <si>
    <t>chr8:87468001</t>
  </si>
  <si>
    <t>chr8:94086001</t>
  </si>
  <si>
    <t>chr8:94978001</t>
  </si>
  <si>
    <t>chr8:95137001</t>
  </si>
  <si>
    <t>chr8:105935001</t>
  </si>
  <si>
    <t>chr8:113688001</t>
  </si>
  <si>
    <t>chr8:117110001</t>
  </si>
  <si>
    <t>chr8:119466001</t>
  </si>
  <si>
    <t>chr8:126006001</t>
  </si>
  <si>
    <t>chr9:38481001</t>
  </si>
  <si>
    <t>chr9:47996001</t>
  </si>
  <si>
    <t>chr9:61745001</t>
  </si>
  <si>
    <t>chr9:62451001</t>
  </si>
  <si>
    <t>chr9:73079001</t>
  </si>
  <si>
    <t>chr9:76293001</t>
  </si>
  <si>
    <t>chr9:80084001</t>
  </si>
  <si>
    <t>chr9:89885001</t>
  </si>
  <si>
    <t>chr9:95805001</t>
  </si>
  <si>
    <t>chr9:104610001</t>
  </si>
  <si>
    <t>chr9:107901001</t>
  </si>
  <si>
    <t>chr9:110628001</t>
  </si>
  <si>
    <t>chr9:115226001</t>
  </si>
  <si>
    <t>chr10:18506001</t>
  </si>
  <si>
    <t>chr10:36393001</t>
  </si>
  <si>
    <t>chr10:59265001</t>
  </si>
  <si>
    <t>chr10:61591001</t>
  </si>
  <si>
    <t>chr10:71412001</t>
  </si>
  <si>
    <t>chr10:71847001</t>
  </si>
  <si>
    <t>chr10:75016001</t>
  </si>
  <si>
    <t>chr10:79852001</t>
  </si>
  <si>
    <t>chr10:80464001</t>
  </si>
  <si>
    <t>chr10:81341001</t>
  </si>
  <si>
    <t>chr10:98882001</t>
  </si>
  <si>
    <t>chr10:111394001</t>
  </si>
  <si>
    <t>chr10:117218001</t>
  </si>
  <si>
    <t>chr10:118560001</t>
  </si>
  <si>
    <t>chr11:6658001</t>
  </si>
  <si>
    <t>chr11:19940001</t>
  </si>
  <si>
    <t>chr11:22000001</t>
  </si>
  <si>
    <t>chr11:30755001</t>
  </si>
  <si>
    <t>chr11:43775001</t>
  </si>
  <si>
    <t>chr11:50138001</t>
  </si>
  <si>
    <t>chr11:57549001</t>
  </si>
  <si>
    <t>chr11:69519001</t>
  </si>
  <si>
    <t>chr11:70524001</t>
  </si>
  <si>
    <t>chr11:74557001</t>
  </si>
  <si>
    <t>chr11:77466001</t>
  </si>
  <si>
    <t>chr11:77887001</t>
  </si>
  <si>
    <t>chr11:85525001</t>
  </si>
  <si>
    <t>chr11:87462001</t>
  </si>
  <si>
    <t>chr11:88348001</t>
  </si>
  <si>
    <t>chr11:90347001</t>
  </si>
  <si>
    <t>chr11:95251001</t>
  </si>
  <si>
    <t>chr11:98936001</t>
  </si>
  <si>
    <t>chr11:107361001</t>
  </si>
  <si>
    <t>chr11:108249001</t>
  </si>
  <si>
    <t>chr11:108918001</t>
  </si>
  <si>
    <t>chr11:110167001</t>
  </si>
  <si>
    <t>chr11:113285001</t>
  </si>
  <si>
    <t>chr11:113364001</t>
  </si>
  <si>
    <t>chr11:115493001</t>
  </si>
  <si>
    <t>chr11:116332001</t>
  </si>
  <si>
    <t>chr11:117233001</t>
  </si>
  <si>
    <t>chr11:117949001</t>
  </si>
  <si>
    <t>chr11:118610001</t>
  </si>
  <si>
    <t>chr11:120225001</t>
  </si>
  <si>
    <t>chr11:121322001</t>
  </si>
  <si>
    <t>chr12:3891001</t>
  </si>
  <si>
    <t>chr12:4864001</t>
  </si>
  <si>
    <t>chr12:4873001</t>
  </si>
  <si>
    <t>chr12:12827001</t>
  </si>
  <si>
    <t>chr12:19176001</t>
  </si>
  <si>
    <t>chr12:20845001</t>
  </si>
  <si>
    <t>chr12:25124001</t>
  </si>
  <si>
    <t>chr12:37844001</t>
  </si>
  <si>
    <t>chr12:53230001</t>
  </si>
  <si>
    <t>chr12:76546001</t>
  </si>
  <si>
    <t>chr12:76547001</t>
  </si>
  <si>
    <t>chr12:80759001</t>
  </si>
  <si>
    <t>chr12:84732001</t>
  </si>
  <si>
    <t>chr12:85663001</t>
  </si>
  <si>
    <t>chr12:86973001</t>
  </si>
  <si>
    <t>chr12:88389001</t>
  </si>
  <si>
    <t>chr12:93835001</t>
  </si>
  <si>
    <t>chr12:112593001</t>
  </si>
  <si>
    <t>chr12:112961001</t>
  </si>
  <si>
    <t>chr13:12408001</t>
  </si>
  <si>
    <t>chr13:21265001</t>
  </si>
  <si>
    <t>chr13:41768001</t>
  </si>
  <si>
    <t>chr13:45526001</t>
  </si>
  <si>
    <t>chr13:52577001</t>
  </si>
  <si>
    <t>chr13:53202001</t>
  </si>
  <si>
    <t>chr13:54681001</t>
  </si>
  <si>
    <t>chr13:55860001</t>
  </si>
  <si>
    <t>chr13:101288001</t>
  </si>
  <si>
    <t>chr13:112058001</t>
  </si>
  <si>
    <t>chr13:119489001</t>
  </si>
  <si>
    <t>chr14:19840001</t>
  </si>
  <si>
    <t>chr14:21992001</t>
  </si>
  <si>
    <t>chr14:22074001</t>
  </si>
  <si>
    <t>chr14:25108001</t>
  </si>
  <si>
    <t>chr14:33663001</t>
  </si>
  <si>
    <t>chr14:33725001</t>
  </si>
  <si>
    <t>chr14:43122001</t>
  </si>
  <si>
    <t>chr14:50897001</t>
  </si>
  <si>
    <t>chr14:52118001</t>
  </si>
  <si>
    <t>chr14:52679001</t>
  </si>
  <si>
    <t>chr14:56998001</t>
  </si>
  <si>
    <t>chr14:59624001</t>
  </si>
  <si>
    <t>chr14:60380001</t>
  </si>
  <si>
    <t>chr14:65381001</t>
  </si>
  <si>
    <t>chr14:66834001</t>
  </si>
  <si>
    <t>chr14:105829001</t>
  </si>
  <si>
    <t>chr15:8620001</t>
  </si>
  <si>
    <t>chr15:57600001</t>
  </si>
  <si>
    <t>chr15:75964001</t>
  </si>
  <si>
    <t>chr15:78803001</t>
  </si>
  <si>
    <t>chr15:80051001</t>
  </si>
  <si>
    <t>chr15:88605001</t>
  </si>
  <si>
    <t>chr15:93958001</t>
  </si>
  <si>
    <t>chr15:103184001</t>
  </si>
  <si>
    <t>chr15:103339001</t>
  </si>
  <si>
    <t>chr16:6839001</t>
  </si>
  <si>
    <t>chr16:19082001</t>
  </si>
  <si>
    <t>chr16:21247001</t>
  </si>
  <si>
    <t>chr16:21283001</t>
  </si>
  <si>
    <t>chr16:22572001</t>
  </si>
  <si>
    <t>chr16:30408001</t>
  </si>
  <si>
    <t>chr16:30855001</t>
  </si>
  <si>
    <t>chr16:33302001</t>
  </si>
  <si>
    <t>chr16:34372001</t>
  </si>
  <si>
    <t>chr16:55515001</t>
  </si>
  <si>
    <t>chr17:4834001</t>
  </si>
  <si>
    <t>chr17:6929001</t>
  </si>
  <si>
    <t>chr17:10720001</t>
  </si>
  <si>
    <t>chr17:22899001</t>
  </si>
  <si>
    <t>chr17:29873001</t>
  </si>
  <si>
    <t>chr17:56883001</t>
  </si>
  <si>
    <t>chr18:4525001</t>
  </si>
  <si>
    <t>chr18:12473001</t>
  </si>
  <si>
    <t>chr18:26294001</t>
  </si>
  <si>
    <t>chr18:37694001</t>
  </si>
  <si>
    <t>chr18:58024001</t>
  </si>
  <si>
    <t>chr18:60610001</t>
  </si>
  <si>
    <t>chr18:61044001</t>
  </si>
  <si>
    <t>chr18:71914001</t>
  </si>
  <si>
    <t>chr18:75258001</t>
  </si>
  <si>
    <t>chr18:75379001</t>
  </si>
  <si>
    <t>chr18:76692001</t>
  </si>
  <si>
    <t>chr18:84073001</t>
  </si>
  <si>
    <t>chr19:6830001</t>
  </si>
  <si>
    <t>chr19:6854001</t>
  </si>
  <si>
    <t>chr19:7421001</t>
  </si>
  <si>
    <t>chr19:15729001</t>
  </si>
  <si>
    <t>chr19:32567001</t>
  </si>
  <si>
    <t>chr19:45083001</t>
  </si>
  <si>
    <t>chr19:46075001</t>
  </si>
  <si>
    <t>chr19:52993001</t>
  </si>
  <si>
    <t>chr19:58816001</t>
  </si>
  <si>
    <t>chrX:50241001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</si>
</sst>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8"/>
      <color rgb="FF000000"/>
      <name val="Inherit"/>
    </font>
    <font>
      <sz val="8"/>
      <color rgb="FF000000"/>
      <name val="Arial"/>
      <family val="2"/>
    </font>
    <font>
      <sz val="11"/>
      <color rgb="FF00B050"/>
      <name val="Calibri"/>
      <family val="2"/>
      <scheme val="minor"/>
    </font>
    <font>
      <b/>
      <sz val="22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14" fillId="0" borderId="0" applyNumberFormat="0" applyFill="0" applyBorder="0" applyAlignment="0" applyProtection="0"/>
  </cellStyleXfs>
  <cellXfs count="117">
    <xf numFmtId="0" fontId="0" fillId="0" borderId="0" xfId="0"/>
    <xf numFmtId="0" fontId="0" fillId="2" borderId="0" xfId="0" applyFill="1"/>
    <xf numFmtId="0" fontId="3" fillId="0" borderId="0" xfId="0" applyFont="1"/>
    <xf numFmtId="0" fontId="5" fillId="0" borderId="0" xfId="1"/>
    <xf numFmtId="0" fontId="1" fillId="0" borderId="0" xfId="0" applyFont="1"/>
    <xf numFmtId="0" fontId="4" fillId="0" borderId="0" xfId="0" applyFont="1"/>
    <xf numFmtId="0" fontId="5" fillId="4" borderId="0" xfId="1" applyFill="1"/>
    <xf numFmtId="0" fontId="8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9" fillId="6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right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0" fillId="7" borderId="0" xfId="0" applyFill="1"/>
    <xf numFmtId="0" fontId="0" fillId="8" borderId="0" xfId="0" applyFill="1"/>
    <xf numFmtId="0" fontId="0" fillId="9" borderId="0" xfId="0" applyFill="1"/>
    <xf numFmtId="0" fontId="1" fillId="0" borderId="2" xfId="0" applyFont="1" applyBorder="1"/>
    <xf numFmtId="0" fontId="1" fillId="10" borderId="0" xfId="0" applyFont="1" applyFill="1"/>
    <xf numFmtId="0" fontId="1" fillId="10" borderId="2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11" borderId="3" xfId="0" applyFill="1" applyBorder="1"/>
    <xf numFmtId="11" fontId="0" fillId="0" borderId="0" xfId="0" applyNumberFormat="1"/>
    <xf numFmtId="0" fontId="12" fillId="0" borderId="0" xfId="0" applyFont="1"/>
    <xf numFmtId="0" fontId="14" fillId="2" borderId="0" xfId="2" applyFill="1"/>
    <xf numFmtId="0" fontId="0" fillId="0" borderId="11" xfId="0" applyBorder="1"/>
    <xf numFmtId="0" fontId="1" fillId="3" borderId="11" xfId="0" applyFont="1" applyFill="1" applyBorder="1"/>
    <xf numFmtId="0" fontId="0" fillId="2" borderId="11" xfId="0" applyFill="1" applyBorder="1"/>
    <xf numFmtId="0" fontId="10" fillId="0" borderId="0" xfId="0" applyFont="1"/>
    <xf numFmtId="0" fontId="1" fillId="0" borderId="11" xfId="0" applyFont="1" applyBorder="1"/>
    <xf numFmtId="0" fontId="1" fillId="13" borderId="11" xfId="0" applyFont="1" applyFill="1" applyBorder="1"/>
    <xf numFmtId="0" fontId="0" fillId="0" borderId="15" xfId="0" applyBorder="1"/>
    <xf numFmtId="0" fontId="1" fillId="8" borderId="15" xfId="0" applyFont="1" applyFill="1" applyBorder="1"/>
    <xf numFmtId="0" fontId="1" fillId="8" borderId="15" xfId="0" applyFont="1" applyFill="1" applyBorder="1" applyAlignment="1">
      <alignment horizontal="center"/>
    </xf>
    <xf numFmtId="0" fontId="6" fillId="0" borderId="11" xfId="1" applyFont="1" applyBorder="1"/>
    <xf numFmtId="0" fontId="5" fillId="0" borderId="11" xfId="1" applyBorder="1"/>
    <xf numFmtId="0" fontId="0" fillId="0" borderId="14" xfId="0" applyBorder="1"/>
    <xf numFmtId="0" fontId="6" fillId="13" borderId="15" xfId="1" applyFont="1" applyFill="1" applyBorder="1"/>
    <xf numFmtId="0" fontId="1" fillId="13" borderId="15" xfId="0" applyFont="1" applyFill="1" applyBorder="1"/>
    <xf numFmtId="0" fontId="6" fillId="13" borderId="11" xfId="1" applyFont="1" applyFill="1" applyBorder="1"/>
    <xf numFmtId="0" fontId="13" fillId="13" borderId="0" xfId="0" applyFont="1" applyFill="1"/>
    <xf numFmtId="0" fontId="0" fillId="13" borderId="0" xfId="0" applyFill="1"/>
    <xf numFmtId="0" fontId="1" fillId="13" borderId="0" xfId="0" applyFont="1" applyFill="1"/>
    <xf numFmtId="0" fontId="12" fillId="0" borderId="11" xfId="0" applyFont="1" applyBorder="1"/>
    <xf numFmtId="0" fontId="13" fillId="13" borderId="11" xfId="0" applyFont="1" applyFill="1" applyBorder="1"/>
    <xf numFmtId="11" fontId="12" fillId="0" borderId="11" xfId="0" applyNumberFormat="1" applyFont="1" applyBorder="1"/>
    <xf numFmtId="0" fontId="5" fillId="4" borderId="11" xfId="1" applyFill="1" applyBorder="1"/>
    <xf numFmtId="0" fontId="6" fillId="13" borderId="0" xfId="1" applyFont="1" applyFill="1"/>
    <xf numFmtId="0" fontId="7" fillId="0" borderId="11" xfId="0" applyFont="1" applyBorder="1"/>
    <xf numFmtId="0" fontId="1" fillId="13" borderId="11" xfId="0" applyFont="1" applyFill="1" applyBorder="1" applyAlignment="1">
      <alignment wrapText="1"/>
    </xf>
    <xf numFmtId="0" fontId="6" fillId="13" borderId="0" xfId="0" applyFont="1" applyFill="1"/>
    <xf numFmtId="0" fontId="3" fillId="13" borderId="0" xfId="0" applyFont="1" applyFill="1"/>
    <xf numFmtId="0" fontId="3" fillId="14" borderId="0" xfId="0" applyFont="1" applyFill="1"/>
    <xf numFmtId="0" fontId="1" fillId="14" borderId="0" xfId="0" applyFont="1" applyFill="1"/>
    <xf numFmtId="0" fontId="0" fillId="14" borderId="0" xfId="0" applyFill="1"/>
    <xf numFmtId="0" fontId="15" fillId="13" borderId="0" xfId="0" applyFont="1" applyFill="1"/>
    <xf numFmtId="0" fontId="16" fillId="14" borderId="0" xfId="0" applyFont="1" applyFill="1"/>
    <xf numFmtId="0" fontId="0" fillId="0" borderId="12" xfId="0" applyBorder="1"/>
    <xf numFmtId="0" fontId="6" fillId="13" borderId="16" xfId="0" applyFont="1" applyFill="1" applyBorder="1"/>
    <xf numFmtId="0" fontId="6" fillId="13" borderId="17" xfId="0" applyFont="1" applyFill="1" applyBorder="1"/>
    <xf numFmtId="0" fontId="0" fillId="0" borderId="18" xfId="0" applyBorder="1"/>
    <xf numFmtId="0" fontId="0" fillId="0" borderId="19" xfId="0" applyBorder="1"/>
    <xf numFmtId="0" fontId="16" fillId="13" borderId="0" xfId="0" applyFont="1" applyFill="1"/>
    <xf numFmtId="0" fontId="1" fillId="8" borderId="0" xfId="0" applyFont="1" applyFill="1"/>
    <xf numFmtId="0" fontId="1" fillId="0" borderId="20" xfId="0" applyFont="1" applyBorder="1"/>
    <xf numFmtId="0" fontId="6" fillId="0" borderId="11" xfId="0" applyFont="1" applyBorder="1"/>
    <xf numFmtId="0" fontId="1" fillId="10" borderId="21" xfId="0" applyFont="1" applyFill="1" applyBorder="1"/>
    <xf numFmtId="0" fontId="16" fillId="0" borderId="0" xfId="0" applyFont="1" applyAlignment="1">
      <alignment horizontal="center"/>
    </xf>
    <xf numFmtId="0" fontId="1" fillId="12" borderId="11" xfId="0" applyFont="1" applyFill="1" applyBorder="1"/>
    <xf numFmtId="0" fontId="0" fillId="7" borderId="11" xfId="0" applyFill="1" applyBorder="1"/>
    <xf numFmtId="0" fontId="0" fillId="12" borderId="11" xfId="0" applyFill="1" applyBorder="1"/>
    <xf numFmtId="0" fontId="0" fillId="8" borderId="11" xfId="0" applyFill="1" applyBorder="1"/>
    <xf numFmtId="0" fontId="0" fillId="9" borderId="11" xfId="0" applyFill="1" applyBorder="1"/>
    <xf numFmtId="0" fontId="0" fillId="7" borderId="14" xfId="0" applyFill="1" applyBorder="1"/>
    <xf numFmtId="0" fontId="0" fillId="12" borderId="14" xfId="0" applyFill="1" applyBorder="1"/>
    <xf numFmtId="0" fontId="0" fillId="8" borderId="14" xfId="0" applyFill="1" applyBorder="1"/>
    <xf numFmtId="0" fontId="0" fillId="9" borderId="14" xfId="0" applyFill="1" applyBorder="1"/>
    <xf numFmtId="0" fontId="0" fillId="7" borderId="12" xfId="0" applyFill="1" applyBorder="1"/>
    <xf numFmtId="0" fontId="0" fillId="12" borderId="12" xfId="0" applyFill="1" applyBorder="1"/>
    <xf numFmtId="0" fontId="0" fillId="8" borderId="12" xfId="0" applyFill="1" applyBorder="1"/>
    <xf numFmtId="0" fontId="0" fillId="9" borderId="12" xfId="0" applyFill="1" applyBorder="1"/>
    <xf numFmtId="0" fontId="1" fillId="12" borderId="16" xfId="0" applyFont="1" applyFill="1" applyBorder="1"/>
    <xf numFmtId="0" fontId="1" fillId="12" borderId="15" xfId="0" applyFont="1" applyFill="1" applyBorder="1"/>
    <xf numFmtId="0" fontId="1" fillId="12" borderId="17" xfId="0" applyFont="1" applyFill="1" applyBorder="1"/>
    <xf numFmtId="0" fontId="0" fillId="0" borderId="22" xfId="0" applyBorder="1"/>
    <xf numFmtId="0" fontId="0" fillId="7" borderId="22" xfId="0" applyFill="1" applyBorder="1"/>
    <xf numFmtId="11" fontId="0" fillId="0" borderId="11" xfId="0" applyNumberFormat="1" applyBorder="1"/>
    <xf numFmtId="0" fontId="1" fillId="0" borderId="15" xfId="0" applyFont="1" applyBorder="1"/>
    <xf numFmtId="0" fontId="17" fillId="2" borderId="0" xfId="0" applyFont="1" applyFill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16" fillId="8" borderId="0" xfId="0" applyFont="1" applyFill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6" fillId="13" borderId="0" xfId="0" applyFont="1" applyFill="1" applyAlignment="1">
      <alignment horizontal="center"/>
    </xf>
    <xf numFmtId="0" fontId="16" fillId="14" borderId="0" xfId="0" applyFont="1" applyFill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6" fillId="0" borderId="11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Normal 2" xfId="1" xr:uid="{76231226-6C62-4C36-A604-05C4FCE628D3}"/>
  </cellStyles>
  <dxfs count="22">
    <dxf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ill>
        <patternFill patternType="solid">
          <fgColor indexed="64"/>
          <bgColor theme="4" tint="0.79998168889431442"/>
        </patternFill>
      </fill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theme="8" tint="0.39997558519241921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24C4DF-9E6F-4CCC-BDCE-638DE0CE65AD}" name="Table1" displayName="Table1" ref="H2:J8" totalsRowShown="0" headerRowBorderDxfId="20" tableBorderDxfId="21">
  <autoFilter ref="H2:J8" xr:uid="{7824C4DF-9E6F-4CCC-BDCE-638DE0CE65AD}"/>
  <tableColumns count="3">
    <tableColumn id="1" xr3:uid="{6F6A1654-43EE-4545-931A-C97CE26E2806}" name="Gene classes" dataDxfId="19"/>
    <tableColumn id="2" xr3:uid="{3C9EEFDD-0374-4416-B959-00760B44F967}" name="Numbers" dataDxfId="18"/>
    <tableColumn id="3" xr3:uid="{F5CC9EB1-FEE5-4D64-95A6-C4A179398BA6}" name="%s" dataDxfId="1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71635E-45A7-4894-8167-6969515A18B0}" name="Table2" displayName="Table2" ref="A2:B113" totalsRowShown="0" headerRowDxfId="16" headerRowBorderDxfId="14" tableBorderDxfId="15" totalsRowBorderDxfId="13">
  <autoFilter ref="A2:B113" xr:uid="{7271635E-45A7-4894-8167-6969515A18B0}"/>
  <tableColumns count="2">
    <tableColumn id="1" xr3:uid="{F4E6B0C1-3EE6-4A53-A6B1-73644B50128D}" name="Specific to Res_c" dataDxfId="12"/>
    <tableColumn id="2" xr3:uid="{E55ADF51-B2F2-4DE2-87EF-270959D9A8E0}" name="Specific to Sus_c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859A67B-0C2A-46DE-9431-04F74FC20800}" name="Table3" displayName="Table3" ref="A4:E203" totalsRowShown="0" headerRowDxfId="10">
  <autoFilter ref="A4:E203" xr:uid="{B859A67B-0C2A-46DE-9431-04F74FC20800}"/>
  <tableColumns count="5">
    <tableColumn id="1" xr3:uid="{67E618D4-5197-443B-AFAD-221BF336E28C}" name="Control"/>
    <tableColumn id="2" xr3:uid="{966799A8-BBCC-454B-A776-EBB08BEFDFB2}" name="Resilient"/>
    <tableColumn id="3" xr3:uid="{70557B8E-1B3A-403B-9C03-460FDE56A301}" name="Susceptible"/>
    <tableColumn id="4" xr3:uid="{172BF093-8CDD-44CD-B27D-EDB7D53334CB}" name="Codes"/>
    <tableColumn id="5" xr3:uid="{F3F92CDE-71BF-4390-BD7A-C882D645303C}" name="Genes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EF5DA27-A68E-4952-BD2B-550DD73C748E}" name="Table4" displayName="Table4" ref="A3:F917" totalsRowShown="0" headerRowDxfId="9" headerRowBorderDxfId="7" tableBorderDxfId="8" totalsRowBorderDxfId="6">
  <autoFilter ref="A3:F917" xr:uid="{3EF5DA27-A68E-4952-BD2B-550DD73C748E}"/>
  <tableColumns count="6">
    <tableColumn id="1" xr3:uid="{B1E499FE-8DD2-4345-B6C7-716505CB9A62}" name="Chromosome start position" dataDxfId="5"/>
    <tableColumn id="2" xr3:uid="{6DC0255F-7719-4D4F-8567-1DAA4E06758B}" name="Control" dataDxfId="4"/>
    <tableColumn id="3" xr3:uid="{75F88532-BD54-40E8-9C35-0995F1C5D7B5}" name="Resilient" dataDxfId="3"/>
    <tableColumn id="4" xr3:uid="{D97AF5ED-0967-4346-BDED-9304932E2648}" name="Susceptible" dataDxfId="2"/>
    <tableColumn id="5" xr3:uid="{979A2949-1306-48D1-B086-34CA93CD8B13}" name="Codes" dataDxfId="1"/>
    <tableColumn id="6" xr3:uid="{B43D4344-A508-42C8-AA9C-1BA2D716BFC4}" name="Gene nam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appyters.maayanlab.cloud/Enrichment_Analysis_Visualizer/9d0b3e4f8590515457eb4a9a0a92b47d7ce02a01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54"/>
  <sheetViews>
    <sheetView zoomScaleNormal="100" workbookViewId="0">
      <selection sqref="A1:W1"/>
    </sheetView>
  </sheetViews>
  <sheetFormatPr defaultColWidth="20.7109375" defaultRowHeight="15" customHeight="1"/>
  <cols>
    <col min="1" max="16384" width="20.7109375" style="33"/>
  </cols>
  <sheetData>
    <row r="1" spans="1:23" ht="34.15" customHeight="1">
      <c r="A1" s="97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9"/>
    </row>
    <row r="2" spans="1:23" s="34" customFormat="1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34" t="s">
        <v>8</v>
      </c>
      <c r="I2" s="34" t="s">
        <v>9</v>
      </c>
      <c r="J2" s="34" t="s">
        <v>10</v>
      </c>
      <c r="K2" s="34" t="s">
        <v>11</v>
      </c>
      <c r="L2" s="34" t="s">
        <v>12</v>
      </c>
      <c r="M2" s="34" t="s">
        <v>13</v>
      </c>
      <c r="N2" s="34" t="s">
        <v>14</v>
      </c>
      <c r="O2" s="34" t="s">
        <v>15</v>
      </c>
      <c r="P2" s="34" t="s">
        <v>16</v>
      </c>
      <c r="Q2" s="34" t="s">
        <v>17</v>
      </c>
      <c r="R2" s="34" t="s">
        <v>18</v>
      </c>
      <c r="S2" s="34" t="s">
        <v>19</v>
      </c>
      <c r="T2" s="34" t="s">
        <v>20</v>
      </c>
      <c r="U2" s="34" t="s">
        <v>21</v>
      </c>
      <c r="V2" s="34" t="s">
        <v>22</v>
      </c>
      <c r="W2" s="34" t="s">
        <v>23</v>
      </c>
    </row>
    <row r="3" spans="1:23">
      <c r="B3" s="33" t="s">
        <v>24</v>
      </c>
      <c r="D3" s="33" t="s">
        <v>25</v>
      </c>
      <c r="E3" s="33">
        <v>4708001</v>
      </c>
      <c r="F3" s="33">
        <v>4709000</v>
      </c>
      <c r="I3" s="33">
        <v>27.5618374558304</v>
      </c>
      <c r="J3" s="33" t="s">
        <v>26</v>
      </c>
      <c r="M3" s="33" t="s">
        <v>27</v>
      </c>
      <c r="N3" s="33" t="s">
        <v>28</v>
      </c>
      <c r="O3" s="33" t="s">
        <v>24</v>
      </c>
      <c r="P3" s="33" t="s">
        <v>24</v>
      </c>
      <c r="Q3" s="33" t="s">
        <v>24</v>
      </c>
    </row>
    <row r="4" spans="1:23">
      <c r="B4" s="33" t="s">
        <v>24</v>
      </c>
      <c r="D4" s="33" t="s">
        <v>25</v>
      </c>
      <c r="E4" s="33">
        <v>5982001</v>
      </c>
      <c r="F4" s="33">
        <v>5983000</v>
      </c>
      <c r="G4" s="33">
        <v>-28.150717703349301</v>
      </c>
      <c r="H4" s="33" t="s">
        <v>29</v>
      </c>
      <c r="K4" s="33">
        <v>27.8641358641359</v>
      </c>
      <c r="L4" s="33" t="s">
        <v>26</v>
      </c>
      <c r="M4" s="33" t="s">
        <v>27</v>
      </c>
      <c r="N4" s="33" t="s">
        <v>30</v>
      </c>
      <c r="O4" s="33" t="s">
        <v>24</v>
      </c>
      <c r="P4" s="33" t="s">
        <v>24</v>
      </c>
      <c r="Q4" s="33" t="s">
        <v>24</v>
      </c>
    </row>
    <row r="5" spans="1:23">
      <c r="B5" s="33" t="s">
        <v>24</v>
      </c>
      <c r="D5" s="33" t="s">
        <v>25</v>
      </c>
      <c r="E5" s="33">
        <v>7548001</v>
      </c>
      <c r="F5" s="33">
        <v>7549000</v>
      </c>
      <c r="K5" s="33">
        <v>29.431926002222401</v>
      </c>
      <c r="L5" s="33" t="s">
        <v>26</v>
      </c>
      <c r="M5" s="33" t="s">
        <v>27</v>
      </c>
      <c r="N5" s="33" t="s">
        <v>28</v>
      </c>
      <c r="O5" s="33" t="s">
        <v>24</v>
      </c>
      <c r="P5" s="33" t="s">
        <v>24</v>
      </c>
      <c r="Q5" s="33" t="s">
        <v>24</v>
      </c>
      <c r="R5" s="33" t="s">
        <v>31</v>
      </c>
      <c r="T5" s="33">
        <v>7547926</v>
      </c>
      <c r="U5" s="33">
        <v>7549276</v>
      </c>
    </row>
    <row r="6" spans="1:23">
      <c r="B6" s="33" t="s">
        <v>24</v>
      </c>
      <c r="D6" s="33" t="s">
        <v>25</v>
      </c>
      <c r="E6" s="33">
        <v>7756001</v>
      </c>
      <c r="F6" s="33">
        <v>7757000</v>
      </c>
      <c r="I6" s="33">
        <v>-31.599229287090601</v>
      </c>
      <c r="J6" s="33" t="s">
        <v>32</v>
      </c>
      <c r="K6" s="33">
        <v>-31.599229287090601</v>
      </c>
      <c r="L6" s="33" t="s">
        <v>32</v>
      </c>
      <c r="M6" s="33" t="s">
        <v>27</v>
      </c>
      <c r="N6" s="33" t="s">
        <v>30</v>
      </c>
      <c r="O6" s="33" t="s">
        <v>24</v>
      </c>
      <c r="P6" s="33" t="s">
        <v>24</v>
      </c>
      <c r="Q6" s="33" t="s">
        <v>24</v>
      </c>
    </row>
    <row r="7" spans="1:23">
      <c r="A7" s="33" t="s">
        <v>33</v>
      </c>
      <c r="B7" s="33" t="s">
        <v>34</v>
      </c>
      <c r="C7" s="33" t="s">
        <v>35</v>
      </c>
      <c r="D7" s="33" t="s">
        <v>25</v>
      </c>
      <c r="E7" s="33">
        <v>8468001</v>
      </c>
      <c r="F7" s="33">
        <v>8469000</v>
      </c>
      <c r="I7" s="33">
        <v>-28.7914517317612</v>
      </c>
      <c r="J7" s="33" t="s">
        <v>32</v>
      </c>
      <c r="M7" s="33" t="s">
        <v>36</v>
      </c>
      <c r="N7" s="33" t="s">
        <v>27</v>
      </c>
      <c r="O7" s="33" t="s">
        <v>37</v>
      </c>
      <c r="P7" s="33" t="s">
        <v>38</v>
      </c>
      <c r="Q7" s="33" t="s">
        <v>24</v>
      </c>
      <c r="R7" s="33" t="s">
        <v>39</v>
      </c>
      <c r="T7" s="33">
        <v>8468308</v>
      </c>
      <c r="U7" s="33">
        <v>8469595</v>
      </c>
    </row>
    <row r="8" spans="1:23">
      <c r="A8" s="33" t="s">
        <v>40</v>
      </c>
      <c r="B8" s="33" t="s">
        <v>41</v>
      </c>
      <c r="C8" s="33" t="s">
        <v>42</v>
      </c>
      <c r="D8" s="33" t="s">
        <v>25</v>
      </c>
      <c r="E8" s="33">
        <v>8468001</v>
      </c>
      <c r="F8" s="33">
        <v>8469000</v>
      </c>
      <c r="I8" s="33">
        <v>-28.7914517317612</v>
      </c>
      <c r="J8" s="33" t="s">
        <v>32</v>
      </c>
      <c r="M8" s="33" t="s">
        <v>43</v>
      </c>
      <c r="N8" s="33" t="s">
        <v>27</v>
      </c>
      <c r="O8" s="33" t="s">
        <v>44</v>
      </c>
      <c r="P8" s="33" t="s">
        <v>38</v>
      </c>
      <c r="Q8" s="33" t="s">
        <v>24</v>
      </c>
      <c r="R8" s="33" t="s">
        <v>39</v>
      </c>
      <c r="T8" s="33">
        <v>8468308</v>
      </c>
      <c r="U8" s="33">
        <v>8469595</v>
      </c>
    </row>
    <row r="9" spans="1:23">
      <c r="B9" s="33" t="s">
        <v>24</v>
      </c>
      <c r="D9" s="33" t="s">
        <v>25</v>
      </c>
      <c r="E9" s="33">
        <v>8468001</v>
      </c>
      <c r="F9" s="33">
        <v>8469000</v>
      </c>
      <c r="I9" s="33">
        <v>-28.7914517317612</v>
      </c>
      <c r="J9" s="33" t="s">
        <v>32</v>
      </c>
      <c r="M9" s="33" t="s">
        <v>27</v>
      </c>
      <c r="N9" s="33" t="s">
        <v>28</v>
      </c>
      <c r="O9" s="33" t="s">
        <v>24</v>
      </c>
      <c r="P9" s="33" t="s">
        <v>38</v>
      </c>
      <c r="Q9" s="33" t="s">
        <v>24</v>
      </c>
      <c r="R9" s="33" t="s">
        <v>39</v>
      </c>
      <c r="T9" s="33">
        <v>8468308</v>
      </c>
      <c r="U9" s="33">
        <v>8469595</v>
      </c>
    </row>
    <row r="10" spans="1:23">
      <c r="B10" s="33" t="s">
        <v>24</v>
      </c>
      <c r="D10" s="33" t="s">
        <v>25</v>
      </c>
      <c r="E10" s="33">
        <v>10750001</v>
      </c>
      <c r="F10" s="33">
        <v>10751000</v>
      </c>
      <c r="I10" s="33">
        <v>26.9347746236961</v>
      </c>
      <c r="J10" s="33" t="s">
        <v>26</v>
      </c>
      <c r="K10" s="33">
        <v>34.816766505688001</v>
      </c>
      <c r="L10" s="33" t="s">
        <v>26</v>
      </c>
      <c r="M10" s="33" t="s">
        <v>27</v>
      </c>
      <c r="N10" s="33" t="s">
        <v>30</v>
      </c>
      <c r="O10" s="33" t="s">
        <v>24</v>
      </c>
      <c r="P10" s="33" t="s">
        <v>24</v>
      </c>
      <c r="Q10" s="33" t="s">
        <v>24</v>
      </c>
    </row>
    <row r="11" spans="1:23">
      <c r="A11" s="33" t="s">
        <v>45</v>
      </c>
      <c r="B11" s="33" t="s">
        <v>46</v>
      </c>
      <c r="C11" s="33" t="s">
        <v>47</v>
      </c>
      <c r="D11" s="33" t="s">
        <v>25</v>
      </c>
      <c r="E11" s="33">
        <v>13128001</v>
      </c>
      <c r="F11" s="33">
        <v>13129000</v>
      </c>
      <c r="K11" s="33">
        <v>-28.942115768463101</v>
      </c>
      <c r="L11" s="33" t="s">
        <v>32</v>
      </c>
      <c r="M11" s="33" t="s">
        <v>48</v>
      </c>
      <c r="N11" s="33" t="s">
        <v>27</v>
      </c>
      <c r="O11" s="33" t="s">
        <v>49</v>
      </c>
      <c r="P11" s="33" t="s">
        <v>24</v>
      </c>
      <c r="Q11" s="33" t="s">
        <v>24</v>
      </c>
    </row>
    <row r="12" spans="1:23">
      <c r="B12" s="33" t="s">
        <v>24</v>
      </c>
      <c r="D12" s="33" t="s">
        <v>25</v>
      </c>
      <c r="E12" s="33">
        <v>13128001</v>
      </c>
      <c r="F12" s="33">
        <v>13129000</v>
      </c>
      <c r="K12" s="33">
        <v>-28.942115768463101</v>
      </c>
      <c r="L12" s="33" t="s">
        <v>32</v>
      </c>
      <c r="M12" s="33" t="s">
        <v>27</v>
      </c>
      <c r="N12" s="33" t="s">
        <v>50</v>
      </c>
      <c r="O12" s="33" t="s">
        <v>24</v>
      </c>
      <c r="P12" s="33" t="s">
        <v>24</v>
      </c>
      <c r="Q12" s="33" t="s">
        <v>24</v>
      </c>
    </row>
    <row r="13" spans="1:23">
      <c r="A13" s="33" t="s">
        <v>51</v>
      </c>
      <c r="B13" s="33" t="s">
        <v>52</v>
      </c>
      <c r="C13" s="33" t="s">
        <v>53</v>
      </c>
      <c r="D13" s="33" t="s">
        <v>25</v>
      </c>
      <c r="E13" s="33">
        <v>13929001</v>
      </c>
      <c r="F13" s="33">
        <v>13930000</v>
      </c>
      <c r="I13" s="33">
        <v>-31.366964153849398</v>
      </c>
      <c r="J13" s="33" t="s">
        <v>32</v>
      </c>
      <c r="K13" s="33">
        <v>-25.789647796690101</v>
      </c>
      <c r="L13" s="33" t="s">
        <v>32</v>
      </c>
      <c r="M13" s="33" t="s">
        <v>54</v>
      </c>
      <c r="N13" s="33" t="s">
        <v>27</v>
      </c>
      <c r="O13" s="33" t="s">
        <v>55</v>
      </c>
      <c r="P13" s="33" t="s">
        <v>24</v>
      </c>
      <c r="Q13" s="33" t="s">
        <v>24</v>
      </c>
    </row>
    <row r="14" spans="1:23">
      <c r="B14" s="33" t="s">
        <v>24</v>
      </c>
      <c r="D14" s="33" t="s">
        <v>25</v>
      </c>
      <c r="E14" s="33">
        <v>13929001</v>
      </c>
      <c r="F14" s="33">
        <v>13930000</v>
      </c>
      <c r="I14" s="33">
        <v>-31.366964153849398</v>
      </c>
      <c r="J14" s="33" t="s">
        <v>32</v>
      </c>
      <c r="K14" s="33">
        <v>-25.789647796690101</v>
      </c>
      <c r="L14" s="33" t="s">
        <v>32</v>
      </c>
      <c r="M14" s="33" t="s">
        <v>27</v>
      </c>
      <c r="N14" s="33" t="s">
        <v>30</v>
      </c>
      <c r="O14" s="33" t="s">
        <v>24</v>
      </c>
      <c r="P14" s="33" t="s">
        <v>24</v>
      </c>
      <c r="Q14" s="33" t="s">
        <v>24</v>
      </c>
    </row>
    <row r="15" spans="1:23">
      <c r="B15" s="33" t="s">
        <v>24</v>
      </c>
      <c r="D15" s="33" t="s">
        <v>25</v>
      </c>
      <c r="E15" s="33">
        <v>14504001</v>
      </c>
      <c r="F15" s="33">
        <v>14505000</v>
      </c>
      <c r="K15" s="33">
        <v>-26.704896192899799</v>
      </c>
      <c r="L15" s="33" t="s">
        <v>32</v>
      </c>
      <c r="M15" s="33" t="s">
        <v>27</v>
      </c>
      <c r="N15" s="33" t="s">
        <v>50</v>
      </c>
      <c r="O15" s="33" t="s">
        <v>24</v>
      </c>
      <c r="P15" s="33" t="s">
        <v>24</v>
      </c>
      <c r="Q15" s="33" t="s">
        <v>24</v>
      </c>
      <c r="R15" s="33" t="s">
        <v>56</v>
      </c>
      <c r="S15" s="33" t="s">
        <v>57</v>
      </c>
      <c r="T15" s="33">
        <v>14504312</v>
      </c>
      <c r="U15" s="33">
        <v>14505351</v>
      </c>
      <c r="V15" s="33">
        <v>14504947</v>
      </c>
      <c r="W15" s="33">
        <v>14505399</v>
      </c>
    </row>
    <row r="16" spans="1:23">
      <c r="B16" s="33" t="s">
        <v>24</v>
      </c>
      <c r="D16" s="33" t="s">
        <v>25</v>
      </c>
      <c r="E16" s="33">
        <v>14995001</v>
      </c>
      <c r="F16" s="33">
        <v>14996000</v>
      </c>
      <c r="I16" s="33">
        <v>26.854823833241099</v>
      </c>
      <c r="J16" s="33" t="s">
        <v>26</v>
      </c>
      <c r="K16" s="33">
        <v>41.3769683553856</v>
      </c>
      <c r="L16" s="33" t="s">
        <v>26</v>
      </c>
      <c r="M16" s="33" t="s">
        <v>27</v>
      </c>
      <c r="N16" s="33" t="s">
        <v>30</v>
      </c>
      <c r="O16" s="33" t="s">
        <v>24</v>
      </c>
      <c r="P16" s="33" t="s">
        <v>24</v>
      </c>
      <c r="Q16" s="33" t="s">
        <v>24</v>
      </c>
      <c r="R16" s="33" t="s">
        <v>58</v>
      </c>
      <c r="S16" s="33" t="s">
        <v>59</v>
      </c>
      <c r="T16" s="33">
        <v>14995278</v>
      </c>
      <c r="U16" s="33">
        <v>14995845</v>
      </c>
      <c r="V16" s="33">
        <v>14994956</v>
      </c>
      <c r="W16" s="33">
        <v>14995754</v>
      </c>
    </row>
    <row r="17" spans="1:23">
      <c r="A17" s="33" t="s">
        <v>60</v>
      </c>
      <c r="B17" s="33" t="s">
        <v>61</v>
      </c>
      <c r="C17" s="33" t="s">
        <v>62</v>
      </c>
      <c r="D17" s="33" t="s">
        <v>25</v>
      </c>
      <c r="E17" s="33">
        <v>18054001</v>
      </c>
      <c r="F17" s="33">
        <v>18055000</v>
      </c>
      <c r="K17" s="33">
        <v>36.827227785524101</v>
      </c>
      <c r="L17" s="33" t="s">
        <v>26</v>
      </c>
      <c r="M17" s="33" t="s">
        <v>36</v>
      </c>
      <c r="N17" s="33" t="s">
        <v>27</v>
      </c>
      <c r="O17" s="33" t="s">
        <v>37</v>
      </c>
      <c r="P17" s="33" t="s">
        <v>63</v>
      </c>
      <c r="Q17" s="33" t="s">
        <v>24</v>
      </c>
    </row>
    <row r="18" spans="1:23">
      <c r="A18" s="33" t="s">
        <v>64</v>
      </c>
      <c r="B18" s="33" t="s">
        <v>65</v>
      </c>
      <c r="C18" s="33" t="s">
        <v>66</v>
      </c>
      <c r="D18" s="33" t="s">
        <v>25</v>
      </c>
      <c r="E18" s="33">
        <v>18054001</v>
      </c>
      <c r="F18" s="33">
        <v>18055000</v>
      </c>
      <c r="K18" s="33">
        <v>36.827227785524101</v>
      </c>
      <c r="L18" s="33" t="s">
        <v>26</v>
      </c>
      <c r="M18" s="33" t="s">
        <v>36</v>
      </c>
      <c r="N18" s="33" t="s">
        <v>27</v>
      </c>
      <c r="O18" s="33" t="s">
        <v>37</v>
      </c>
      <c r="P18" s="33" t="s">
        <v>63</v>
      </c>
      <c r="Q18" s="33" t="s">
        <v>24</v>
      </c>
    </row>
    <row r="19" spans="1:23">
      <c r="B19" s="33" t="s">
        <v>24</v>
      </c>
      <c r="D19" s="33" t="s">
        <v>25</v>
      </c>
      <c r="E19" s="33">
        <v>18054001</v>
      </c>
      <c r="F19" s="33">
        <v>18055000</v>
      </c>
      <c r="K19" s="33">
        <v>36.827227785524101</v>
      </c>
      <c r="L19" s="33" t="s">
        <v>26</v>
      </c>
      <c r="M19" s="33" t="s">
        <v>27</v>
      </c>
      <c r="N19" s="33" t="s">
        <v>67</v>
      </c>
      <c r="O19" s="33" t="s">
        <v>24</v>
      </c>
      <c r="P19" s="33" t="s">
        <v>63</v>
      </c>
      <c r="Q19" s="33" t="s">
        <v>24</v>
      </c>
    </row>
    <row r="20" spans="1:23">
      <c r="A20" s="33" t="s">
        <v>68</v>
      </c>
      <c r="B20" s="33" t="s">
        <v>69</v>
      </c>
      <c r="C20" s="33" t="s">
        <v>70</v>
      </c>
      <c r="D20" s="33" t="s">
        <v>25</v>
      </c>
      <c r="E20" s="33">
        <v>25177001</v>
      </c>
      <c r="F20" s="33">
        <v>25178000</v>
      </c>
      <c r="G20" s="33">
        <v>-33.822092354857297</v>
      </c>
      <c r="H20" s="33" t="s">
        <v>32</v>
      </c>
      <c r="M20" s="33" t="s">
        <v>36</v>
      </c>
      <c r="N20" s="33" t="s">
        <v>27</v>
      </c>
      <c r="O20" s="33" t="s">
        <v>37</v>
      </c>
      <c r="P20" s="33" t="s">
        <v>71</v>
      </c>
      <c r="Q20" s="33" t="s">
        <v>24</v>
      </c>
      <c r="R20" s="33" t="s">
        <v>72</v>
      </c>
      <c r="T20" s="33">
        <v>25177254</v>
      </c>
      <c r="U20" s="33">
        <v>25177755</v>
      </c>
    </row>
    <row r="21" spans="1:23">
      <c r="B21" s="33" t="s">
        <v>24</v>
      </c>
      <c r="D21" s="33" t="s">
        <v>25</v>
      </c>
      <c r="E21" s="33">
        <v>25177001</v>
      </c>
      <c r="F21" s="33">
        <v>25178000</v>
      </c>
      <c r="G21" s="33">
        <v>-33.822092354857297</v>
      </c>
      <c r="H21" s="33" t="s">
        <v>32</v>
      </c>
      <c r="M21" s="33" t="s">
        <v>27</v>
      </c>
      <c r="N21" s="33" t="s">
        <v>28</v>
      </c>
      <c r="O21" s="33" t="s">
        <v>24</v>
      </c>
      <c r="P21" s="33" t="s">
        <v>71</v>
      </c>
      <c r="Q21" s="33" t="s">
        <v>24</v>
      </c>
      <c r="R21" s="33" t="s">
        <v>72</v>
      </c>
      <c r="T21" s="33">
        <v>25177254</v>
      </c>
      <c r="U21" s="33">
        <v>25177755</v>
      </c>
    </row>
    <row r="22" spans="1:23">
      <c r="B22" s="33" t="s">
        <v>24</v>
      </c>
      <c r="D22" s="33" t="s">
        <v>25</v>
      </c>
      <c r="E22" s="33">
        <v>27505001</v>
      </c>
      <c r="F22" s="33">
        <v>27506000</v>
      </c>
      <c r="I22" s="33">
        <v>-58.666007905138301</v>
      </c>
      <c r="J22" s="33" t="s">
        <v>32</v>
      </c>
      <c r="M22" s="33" t="s">
        <v>27</v>
      </c>
      <c r="N22" s="33" t="s">
        <v>28</v>
      </c>
      <c r="O22" s="33" t="s">
        <v>24</v>
      </c>
      <c r="P22" s="33" t="s">
        <v>24</v>
      </c>
      <c r="Q22" s="33" t="s">
        <v>24</v>
      </c>
    </row>
    <row r="23" spans="1:23">
      <c r="B23" s="33" t="s">
        <v>24</v>
      </c>
      <c r="D23" s="33" t="s">
        <v>25</v>
      </c>
      <c r="E23" s="33">
        <v>30084001</v>
      </c>
      <c r="F23" s="33">
        <v>30085000</v>
      </c>
      <c r="K23" s="33">
        <v>26.179245283018901</v>
      </c>
      <c r="L23" s="33" t="s">
        <v>26</v>
      </c>
      <c r="M23" s="33" t="s">
        <v>27</v>
      </c>
      <c r="N23" s="33" t="s">
        <v>28</v>
      </c>
      <c r="O23" s="33" t="s">
        <v>24</v>
      </c>
      <c r="P23" s="33" t="s">
        <v>24</v>
      </c>
      <c r="Q23" s="33" t="s">
        <v>24</v>
      </c>
    </row>
    <row r="24" spans="1:23">
      <c r="B24" s="33" t="s">
        <v>24</v>
      </c>
      <c r="D24" s="33" t="s">
        <v>25</v>
      </c>
      <c r="E24" s="33">
        <v>30087001</v>
      </c>
      <c r="F24" s="33">
        <v>30088000</v>
      </c>
      <c r="G24" s="33">
        <v>-29.166075916736499</v>
      </c>
      <c r="H24" s="33" t="s">
        <v>32</v>
      </c>
      <c r="K24" s="33">
        <v>25.840449238258401</v>
      </c>
      <c r="L24" s="33" t="s">
        <v>26</v>
      </c>
      <c r="M24" s="33" t="s">
        <v>27</v>
      </c>
      <c r="N24" s="33" t="s">
        <v>30</v>
      </c>
      <c r="O24" s="33" t="s">
        <v>24</v>
      </c>
      <c r="P24" s="33" t="s">
        <v>24</v>
      </c>
      <c r="Q24" s="33" t="s">
        <v>24</v>
      </c>
    </row>
    <row r="25" spans="1:23">
      <c r="B25" s="33" t="s">
        <v>24</v>
      </c>
      <c r="D25" s="33" t="s">
        <v>25</v>
      </c>
      <c r="E25" s="33">
        <v>35749001</v>
      </c>
      <c r="F25" s="33">
        <v>35750000</v>
      </c>
      <c r="G25" s="33">
        <v>-41.028129559489599</v>
      </c>
      <c r="H25" s="33" t="s">
        <v>32</v>
      </c>
      <c r="K25" s="33">
        <v>39.855368979420398</v>
      </c>
      <c r="L25" s="33" t="s">
        <v>26</v>
      </c>
      <c r="M25" s="33" t="s">
        <v>27</v>
      </c>
      <c r="N25" s="33" t="s">
        <v>30</v>
      </c>
      <c r="O25" s="33" t="s">
        <v>24</v>
      </c>
      <c r="P25" s="33" t="s">
        <v>24</v>
      </c>
      <c r="Q25" s="33" t="s">
        <v>24</v>
      </c>
      <c r="R25" s="33" t="s">
        <v>73</v>
      </c>
      <c r="T25" s="33">
        <v>35749148</v>
      </c>
      <c r="U25" s="33">
        <v>35750763</v>
      </c>
    </row>
    <row r="26" spans="1:23">
      <c r="A26" s="33" t="s">
        <v>74</v>
      </c>
      <c r="B26" s="33" t="s">
        <v>75</v>
      </c>
      <c r="C26" s="33" t="s">
        <v>76</v>
      </c>
      <c r="D26" s="33" t="s">
        <v>25</v>
      </c>
      <c r="E26" s="33">
        <v>36768001</v>
      </c>
      <c r="F26" s="33">
        <v>36769000</v>
      </c>
      <c r="K26" s="33">
        <v>29.079341317365301</v>
      </c>
      <c r="L26" s="33" t="s">
        <v>26</v>
      </c>
      <c r="M26" s="33" t="s">
        <v>36</v>
      </c>
      <c r="N26" s="33" t="s">
        <v>27</v>
      </c>
      <c r="O26" s="33" t="s">
        <v>37</v>
      </c>
      <c r="P26" s="33" t="s">
        <v>63</v>
      </c>
      <c r="Q26" s="33" t="s">
        <v>24</v>
      </c>
      <c r="R26" s="33" t="s">
        <v>77</v>
      </c>
      <c r="T26" s="33">
        <v>36766706</v>
      </c>
      <c r="U26" s="33">
        <v>36768113</v>
      </c>
    </row>
    <row r="27" spans="1:23">
      <c r="A27" s="33" t="s">
        <v>78</v>
      </c>
      <c r="B27" s="33" t="s">
        <v>79</v>
      </c>
      <c r="C27" s="33" t="s">
        <v>80</v>
      </c>
      <c r="D27" s="33" t="s">
        <v>25</v>
      </c>
      <c r="E27" s="33">
        <v>36768001</v>
      </c>
      <c r="F27" s="33">
        <v>36769000</v>
      </c>
      <c r="K27" s="33">
        <v>29.079341317365301</v>
      </c>
      <c r="L27" s="33" t="s">
        <v>26</v>
      </c>
      <c r="M27" s="33" t="s">
        <v>81</v>
      </c>
      <c r="N27" s="33" t="s">
        <v>27</v>
      </c>
      <c r="O27" s="33" t="s">
        <v>49</v>
      </c>
      <c r="P27" s="33" t="s">
        <v>63</v>
      </c>
      <c r="Q27" s="33" t="s">
        <v>24</v>
      </c>
      <c r="R27" s="33" t="s">
        <v>77</v>
      </c>
      <c r="T27" s="33">
        <v>36766706</v>
      </c>
      <c r="U27" s="33">
        <v>36768113</v>
      </c>
    </row>
    <row r="28" spans="1:23">
      <c r="B28" s="33" t="s">
        <v>24</v>
      </c>
      <c r="D28" s="33" t="s">
        <v>25</v>
      </c>
      <c r="E28" s="33">
        <v>36768001</v>
      </c>
      <c r="F28" s="33">
        <v>36769000</v>
      </c>
      <c r="K28" s="33">
        <v>29.079341317365301</v>
      </c>
      <c r="L28" s="33" t="s">
        <v>26</v>
      </c>
      <c r="M28" s="33" t="s">
        <v>27</v>
      </c>
      <c r="N28" s="33" t="s">
        <v>50</v>
      </c>
      <c r="O28" s="33" t="s">
        <v>24</v>
      </c>
      <c r="P28" s="33" t="s">
        <v>63</v>
      </c>
      <c r="Q28" s="33" t="s">
        <v>24</v>
      </c>
      <c r="R28" s="33" t="s">
        <v>77</v>
      </c>
      <c r="T28" s="33">
        <v>36766706</v>
      </c>
      <c r="U28" s="33">
        <v>36768113</v>
      </c>
    </row>
    <row r="29" spans="1:23">
      <c r="A29" s="33" t="s">
        <v>82</v>
      </c>
      <c r="B29" s="33" t="s">
        <v>83</v>
      </c>
      <c r="C29" s="33" t="s">
        <v>84</v>
      </c>
      <c r="D29" s="33" t="s">
        <v>25</v>
      </c>
      <c r="E29" s="33">
        <v>38210001</v>
      </c>
      <c r="F29" s="33">
        <v>38211000</v>
      </c>
      <c r="G29" s="33">
        <v>-30.5139456709367</v>
      </c>
      <c r="H29" s="33" t="s">
        <v>32</v>
      </c>
      <c r="M29" s="33" t="s">
        <v>85</v>
      </c>
      <c r="N29" s="33" t="s">
        <v>27</v>
      </c>
      <c r="O29" s="33" t="s">
        <v>37</v>
      </c>
      <c r="P29" s="33" t="s">
        <v>86</v>
      </c>
      <c r="Q29" s="33" t="s">
        <v>24</v>
      </c>
      <c r="R29" s="33" t="s">
        <v>87</v>
      </c>
      <c r="S29" s="33" t="s">
        <v>88</v>
      </c>
      <c r="T29" s="33">
        <v>38209806</v>
      </c>
      <c r="U29" s="33">
        <v>38211022</v>
      </c>
      <c r="V29" s="33">
        <v>38210200</v>
      </c>
      <c r="W29" s="33">
        <v>38210600</v>
      </c>
    </row>
    <row r="30" spans="1:23">
      <c r="B30" s="33" t="s">
        <v>24</v>
      </c>
      <c r="D30" s="33" t="s">
        <v>25</v>
      </c>
      <c r="E30" s="33">
        <v>38210001</v>
      </c>
      <c r="F30" s="33">
        <v>38211000</v>
      </c>
      <c r="G30" s="33">
        <v>-30.5139456709367</v>
      </c>
      <c r="H30" s="33" t="s">
        <v>32</v>
      </c>
      <c r="M30" s="33" t="s">
        <v>27</v>
      </c>
      <c r="N30" s="33" t="s">
        <v>89</v>
      </c>
      <c r="O30" s="33" t="s">
        <v>24</v>
      </c>
      <c r="P30" s="33" t="s">
        <v>86</v>
      </c>
      <c r="Q30" s="33" t="s">
        <v>24</v>
      </c>
      <c r="R30" s="33" t="s">
        <v>87</v>
      </c>
      <c r="S30" s="33" t="s">
        <v>88</v>
      </c>
      <c r="T30" s="33">
        <v>38209806</v>
      </c>
      <c r="U30" s="33">
        <v>38211022</v>
      </c>
      <c r="V30" s="33">
        <v>38210200</v>
      </c>
      <c r="W30" s="33">
        <v>38210600</v>
      </c>
    </row>
    <row r="31" spans="1:23">
      <c r="A31" s="33" t="s">
        <v>82</v>
      </c>
      <c r="B31" s="33" t="s">
        <v>83</v>
      </c>
      <c r="C31" s="33" t="s">
        <v>84</v>
      </c>
      <c r="D31" s="33" t="s">
        <v>25</v>
      </c>
      <c r="E31" s="33">
        <v>38384001</v>
      </c>
      <c r="F31" s="33">
        <v>38385000</v>
      </c>
      <c r="G31" s="33">
        <v>-25.0691754288877</v>
      </c>
      <c r="H31" s="33" t="s">
        <v>32</v>
      </c>
      <c r="M31" s="33" t="s">
        <v>36</v>
      </c>
      <c r="N31" s="33" t="s">
        <v>27</v>
      </c>
      <c r="O31" s="33" t="s">
        <v>37</v>
      </c>
      <c r="P31" s="33" t="s">
        <v>90</v>
      </c>
      <c r="Q31" s="33" t="s">
        <v>24</v>
      </c>
      <c r="R31" s="33" t="s">
        <v>91</v>
      </c>
      <c r="S31" s="33" t="s">
        <v>92</v>
      </c>
      <c r="T31" s="33">
        <v>38384112</v>
      </c>
      <c r="U31" s="33">
        <v>38385275</v>
      </c>
      <c r="V31" s="33">
        <v>38384400</v>
      </c>
      <c r="W31" s="33">
        <v>38385400</v>
      </c>
    </row>
    <row r="32" spans="1:23">
      <c r="A32" s="33" t="s">
        <v>93</v>
      </c>
      <c r="B32" s="33" t="s">
        <v>94</v>
      </c>
      <c r="C32" s="33" t="s">
        <v>95</v>
      </c>
      <c r="D32" s="33" t="s">
        <v>25</v>
      </c>
      <c r="E32" s="33">
        <v>38384001</v>
      </c>
      <c r="F32" s="33">
        <v>38385000</v>
      </c>
      <c r="G32" s="33">
        <v>-25.0691754288877</v>
      </c>
      <c r="H32" s="33" t="s">
        <v>32</v>
      </c>
      <c r="M32" s="33" t="s">
        <v>43</v>
      </c>
      <c r="N32" s="33" t="s">
        <v>27</v>
      </c>
      <c r="O32" s="33" t="s">
        <v>44</v>
      </c>
      <c r="P32" s="33" t="s">
        <v>90</v>
      </c>
      <c r="Q32" s="33" t="s">
        <v>24</v>
      </c>
      <c r="R32" s="33" t="s">
        <v>91</v>
      </c>
      <c r="S32" s="33" t="s">
        <v>92</v>
      </c>
      <c r="T32" s="33">
        <v>38384112</v>
      </c>
      <c r="U32" s="33">
        <v>38385275</v>
      </c>
      <c r="V32" s="33">
        <v>38384400</v>
      </c>
      <c r="W32" s="33">
        <v>38385400</v>
      </c>
    </row>
    <row r="33" spans="1:23">
      <c r="B33" s="33" t="s">
        <v>24</v>
      </c>
      <c r="D33" s="33" t="s">
        <v>25</v>
      </c>
      <c r="E33" s="33">
        <v>38384001</v>
      </c>
      <c r="F33" s="33">
        <v>38385000</v>
      </c>
      <c r="G33" s="33">
        <v>-25.0691754288877</v>
      </c>
      <c r="H33" s="33" t="s">
        <v>32</v>
      </c>
      <c r="M33" s="33" t="s">
        <v>27</v>
      </c>
      <c r="N33" s="33" t="s">
        <v>28</v>
      </c>
      <c r="O33" s="33" t="s">
        <v>24</v>
      </c>
      <c r="P33" s="33" t="s">
        <v>90</v>
      </c>
      <c r="Q33" s="33" t="s">
        <v>24</v>
      </c>
      <c r="R33" s="33" t="s">
        <v>91</v>
      </c>
      <c r="S33" s="33" t="s">
        <v>92</v>
      </c>
      <c r="T33" s="33">
        <v>38384112</v>
      </c>
      <c r="U33" s="33">
        <v>38385275</v>
      </c>
      <c r="V33" s="33">
        <v>38384400</v>
      </c>
      <c r="W33" s="33">
        <v>38385400</v>
      </c>
    </row>
    <row r="34" spans="1:23">
      <c r="A34" s="33" t="s">
        <v>96</v>
      </c>
      <c r="B34" s="33" t="s">
        <v>97</v>
      </c>
      <c r="C34" s="33" t="s">
        <v>98</v>
      </c>
      <c r="D34" s="33" t="s">
        <v>25</v>
      </c>
      <c r="E34" s="33">
        <v>38821001</v>
      </c>
      <c r="F34" s="33">
        <v>38822000</v>
      </c>
      <c r="K34" s="33">
        <v>-42.152657554068398</v>
      </c>
      <c r="L34" s="33" t="s">
        <v>32</v>
      </c>
      <c r="M34" s="33" t="s">
        <v>85</v>
      </c>
      <c r="N34" s="33" t="s">
        <v>27</v>
      </c>
      <c r="O34" s="33" t="s">
        <v>37</v>
      </c>
      <c r="P34" s="33" t="s">
        <v>63</v>
      </c>
      <c r="Q34" s="33" t="s">
        <v>24</v>
      </c>
      <c r="R34" s="33" t="s">
        <v>99</v>
      </c>
      <c r="T34" s="33">
        <v>38820965</v>
      </c>
      <c r="U34" s="33">
        <v>38822106</v>
      </c>
    </row>
    <row r="35" spans="1:23">
      <c r="B35" s="33" t="s">
        <v>24</v>
      </c>
      <c r="D35" s="33" t="s">
        <v>25</v>
      </c>
      <c r="E35" s="33">
        <v>38821001</v>
      </c>
      <c r="F35" s="33">
        <v>38822000</v>
      </c>
      <c r="K35" s="33">
        <v>-42.152657554068398</v>
      </c>
      <c r="L35" s="33" t="s">
        <v>32</v>
      </c>
      <c r="M35" s="33" t="s">
        <v>27</v>
      </c>
      <c r="N35" s="33" t="s">
        <v>28</v>
      </c>
      <c r="O35" s="33" t="s">
        <v>24</v>
      </c>
      <c r="P35" s="33" t="s">
        <v>63</v>
      </c>
      <c r="Q35" s="33" t="s">
        <v>24</v>
      </c>
      <c r="R35" s="33" t="s">
        <v>99</v>
      </c>
      <c r="T35" s="33">
        <v>38820965</v>
      </c>
      <c r="U35" s="33">
        <v>38822106</v>
      </c>
    </row>
    <row r="36" spans="1:23">
      <c r="A36" s="33" t="s">
        <v>100</v>
      </c>
      <c r="B36" s="33" t="s">
        <v>101</v>
      </c>
      <c r="C36" s="33" t="s">
        <v>102</v>
      </c>
      <c r="D36" s="33" t="s">
        <v>25</v>
      </c>
      <c r="E36" s="33">
        <v>39941001</v>
      </c>
      <c r="F36" s="33">
        <v>39942000</v>
      </c>
      <c r="I36" s="33">
        <v>37.3838310031445</v>
      </c>
      <c r="J36" s="33" t="s">
        <v>26</v>
      </c>
      <c r="M36" s="33" t="s">
        <v>36</v>
      </c>
      <c r="N36" s="33" t="s">
        <v>27</v>
      </c>
      <c r="O36" s="33" t="s">
        <v>37</v>
      </c>
      <c r="P36" s="33" t="s">
        <v>103</v>
      </c>
      <c r="Q36" s="33" t="s">
        <v>24</v>
      </c>
      <c r="R36" s="33" t="s">
        <v>104</v>
      </c>
      <c r="S36" s="33" t="s">
        <v>105</v>
      </c>
      <c r="T36" s="33">
        <v>39941186</v>
      </c>
      <c r="U36" s="33">
        <v>39942271</v>
      </c>
      <c r="V36" s="33">
        <v>39940000</v>
      </c>
      <c r="W36" s="33">
        <v>39954200</v>
      </c>
    </row>
    <row r="37" spans="1:23">
      <c r="B37" s="33" t="s">
        <v>24</v>
      </c>
      <c r="D37" s="33" t="s">
        <v>25</v>
      </c>
      <c r="E37" s="33">
        <v>39941001</v>
      </c>
      <c r="F37" s="33">
        <v>39942000</v>
      </c>
      <c r="I37" s="33">
        <v>37.3838310031445</v>
      </c>
      <c r="J37" s="33" t="s">
        <v>26</v>
      </c>
      <c r="M37" s="33" t="s">
        <v>27</v>
      </c>
      <c r="N37" s="33" t="s">
        <v>28</v>
      </c>
      <c r="O37" s="33" t="s">
        <v>24</v>
      </c>
      <c r="P37" s="33" t="s">
        <v>103</v>
      </c>
      <c r="Q37" s="33" t="s">
        <v>24</v>
      </c>
      <c r="R37" s="33" t="s">
        <v>104</v>
      </c>
      <c r="S37" s="33" t="s">
        <v>105</v>
      </c>
      <c r="T37" s="33">
        <v>39941186</v>
      </c>
      <c r="U37" s="33">
        <v>39942271</v>
      </c>
      <c r="V37" s="33">
        <v>39940000</v>
      </c>
      <c r="W37" s="33">
        <v>39954200</v>
      </c>
    </row>
    <row r="38" spans="1:23">
      <c r="A38" s="33" t="s">
        <v>106</v>
      </c>
      <c r="B38" s="33" t="s">
        <v>107</v>
      </c>
      <c r="C38" s="33" t="s">
        <v>108</v>
      </c>
      <c r="D38" s="33" t="s">
        <v>25</v>
      </c>
      <c r="E38" s="33">
        <v>40625001</v>
      </c>
      <c r="F38" s="33">
        <v>40626000</v>
      </c>
      <c r="K38" s="33">
        <v>-25.5357576001458</v>
      </c>
      <c r="L38" s="33" t="s">
        <v>32</v>
      </c>
      <c r="M38" s="33" t="s">
        <v>36</v>
      </c>
      <c r="N38" s="33" t="s">
        <v>27</v>
      </c>
      <c r="O38" s="33" t="s">
        <v>37</v>
      </c>
      <c r="P38" s="33" t="s">
        <v>86</v>
      </c>
      <c r="Q38" s="33" t="s">
        <v>24</v>
      </c>
    </row>
    <row r="39" spans="1:23">
      <c r="B39" s="33" t="s">
        <v>24</v>
      </c>
      <c r="D39" s="33" t="s">
        <v>25</v>
      </c>
      <c r="E39" s="33">
        <v>40625001</v>
      </c>
      <c r="F39" s="33">
        <v>40626000</v>
      </c>
      <c r="K39" s="33">
        <v>-25.5357576001458</v>
      </c>
      <c r="L39" s="33" t="s">
        <v>32</v>
      </c>
      <c r="M39" s="33" t="s">
        <v>27</v>
      </c>
      <c r="N39" s="33" t="s">
        <v>28</v>
      </c>
      <c r="O39" s="33" t="s">
        <v>24</v>
      </c>
      <c r="P39" s="33" t="s">
        <v>86</v>
      </c>
      <c r="Q39" s="33" t="s">
        <v>24</v>
      </c>
    </row>
    <row r="40" spans="1:23">
      <c r="B40" s="33" t="s">
        <v>24</v>
      </c>
      <c r="D40" s="33" t="s">
        <v>25</v>
      </c>
      <c r="E40" s="33">
        <v>40955001</v>
      </c>
      <c r="F40" s="33">
        <v>40956000</v>
      </c>
      <c r="G40" s="33">
        <v>-30.223684210526301</v>
      </c>
      <c r="H40" s="33" t="s">
        <v>32</v>
      </c>
      <c r="M40" s="33" t="s">
        <v>27</v>
      </c>
      <c r="N40" s="33" t="s">
        <v>28</v>
      </c>
      <c r="O40" s="33" t="s">
        <v>24</v>
      </c>
      <c r="P40" s="33" t="s">
        <v>24</v>
      </c>
      <c r="Q40" s="33" t="s">
        <v>24</v>
      </c>
      <c r="R40" s="33" t="s">
        <v>109</v>
      </c>
      <c r="T40" s="33">
        <v>40954496</v>
      </c>
      <c r="U40" s="33">
        <v>40955867</v>
      </c>
    </row>
    <row r="41" spans="1:23">
      <c r="B41" s="33" t="s">
        <v>24</v>
      </c>
      <c r="D41" s="33" t="s">
        <v>25</v>
      </c>
      <c r="E41" s="33">
        <v>43376001</v>
      </c>
      <c r="F41" s="33">
        <v>43377000</v>
      </c>
      <c r="I41" s="33">
        <v>27.537922987164499</v>
      </c>
      <c r="J41" s="33" t="s">
        <v>26</v>
      </c>
      <c r="M41" s="33" t="s">
        <v>27</v>
      </c>
      <c r="N41" s="33" t="s">
        <v>28</v>
      </c>
      <c r="O41" s="33" t="s">
        <v>24</v>
      </c>
      <c r="P41" s="33" t="s">
        <v>24</v>
      </c>
      <c r="Q41" s="33" t="s">
        <v>24</v>
      </c>
    </row>
    <row r="42" spans="1:23">
      <c r="B42" s="33" t="s">
        <v>24</v>
      </c>
      <c r="D42" s="33" t="s">
        <v>25</v>
      </c>
      <c r="E42" s="33">
        <v>45051001</v>
      </c>
      <c r="F42" s="33">
        <v>45052000</v>
      </c>
      <c r="G42" s="33">
        <v>-26.457879881935799</v>
      </c>
      <c r="H42" s="33" t="s">
        <v>32</v>
      </c>
      <c r="M42" s="33" t="s">
        <v>27</v>
      </c>
      <c r="N42" s="33" t="s">
        <v>28</v>
      </c>
      <c r="O42" s="33" t="s">
        <v>24</v>
      </c>
      <c r="P42" s="33" t="s">
        <v>24</v>
      </c>
      <c r="Q42" s="33" t="s">
        <v>24</v>
      </c>
    </row>
    <row r="43" spans="1:23">
      <c r="A43" s="33" t="s">
        <v>110</v>
      </c>
      <c r="B43" s="33" t="s">
        <v>111</v>
      </c>
      <c r="C43" s="33" t="s">
        <v>112</v>
      </c>
      <c r="D43" s="33" t="s">
        <v>25</v>
      </c>
      <c r="E43" s="33">
        <v>46424001</v>
      </c>
      <c r="F43" s="33">
        <v>46425000</v>
      </c>
      <c r="I43" s="33">
        <v>-26.8546547654053</v>
      </c>
      <c r="J43" s="33" t="s">
        <v>32</v>
      </c>
      <c r="M43" s="33" t="s">
        <v>48</v>
      </c>
      <c r="N43" s="33" t="s">
        <v>27</v>
      </c>
      <c r="O43" s="33" t="s">
        <v>49</v>
      </c>
      <c r="P43" s="33" t="s">
        <v>24</v>
      </c>
      <c r="Q43" s="33" t="s">
        <v>24</v>
      </c>
      <c r="R43" s="33" t="s">
        <v>113</v>
      </c>
      <c r="T43" s="33">
        <v>46424626</v>
      </c>
      <c r="U43" s="33">
        <v>46426108</v>
      </c>
    </row>
    <row r="44" spans="1:23">
      <c r="B44" s="33" t="s">
        <v>24</v>
      </c>
      <c r="D44" s="33" t="s">
        <v>25</v>
      </c>
      <c r="E44" s="33">
        <v>46424001</v>
      </c>
      <c r="F44" s="33">
        <v>46425000</v>
      </c>
      <c r="I44" s="33">
        <v>-26.8546547654053</v>
      </c>
      <c r="J44" s="33" t="s">
        <v>32</v>
      </c>
      <c r="M44" s="33" t="s">
        <v>27</v>
      </c>
      <c r="N44" s="33" t="s">
        <v>114</v>
      </c>
      <c r="O44" s="33" t="s">
        <v>24</v>
      </c>
      <c r="P44" s="33" t="s">
        <v>24</v>
      </c>
      <c r="Q44" s="33" t="s">
        <v>24</v>
      </c>
      <c r="R44" s="33" t="s">
        <v>113</v>
      </c>
      <c r="T44" s="33">
        <v>46424626</v>
      </c>
      <c r="U44" s="33">
        <v>46426108</v>
      </c>
    </row>
    <row r="45" spans="1:23">
      <c r="B45" s="33" t="s">
        <v>24</v>
      </c>
      <c r="D45" s="33" t="s">
        <v>25</v>
      </c>
      <c r="E45" s="33">
        <v>47896001</v>
      </c>
      <c r="F45" s="33">
        <v>47897000</v>
      </c>
      <c r="G45" s="33">
        <v>-27.292576419214001</v>
      </c>
      <c r="H45" s="33" t="s">
        <v>32</v>
      </c>
      <c r="M45" s="33" t="s">
        <v>27</v>
      </c>
      <c r="N45" s="33" t="s">
        <v>28</v>
      </c>
      <c r="O45" s="33" t="s">
        <v>24</v>
      </c>
      <c r="P45" s="33" t="s">
        <v>24</v>
      </c>
      <c r="Q45" s="33" t="s">
        <v>24</v>
      </c>
    </row>
    <row r="46" spans="1:23">
      <c r="A46" s="33" t="s">
        <v>115</v>
      </c>
      <c r="B46" s="33" t="s">
        <v>116</v>
      </c>
      <c r="C46" s="33" t="s">
        <v>117</v>
      </c>
      <c r="D46" s="33" t="s">
        <v>25</v>
      </c>
      <c r="E46" s="33">
        <v>54905001</v>
      </c>
      <c r="F46" s="33">
        <v>54906000</v>
      </c>
      <c r="K46" s="33">
        <v>-34.248296124039101</v>
      </c>
      <c r="L46" s="33" t="s">
        <v>32</v>
      </c>
      <c r="M46" s="33" t="s">
        <v>36</v>
      </c>
      <c r="N46" s="33" t="s">
        <v>27</v>
      </c>
      <c r="O46" s="33" t="s">
        <v>37</v>
      </c>
      <c r="P46" s="33" t="s">
        <v>63</v>
      </c>
      <c r="Q46" s="33" t="s">
        <v>24</v>
      </c>
      <c r="R46" s="33" t="s">
        <v>118</v>
      </c>
      <c r="T46" s="33">
        <v>54905593</v>
      </c>
      <c r="U46" s="33">
        <v>54906105</v>
      </c>
    </row>
    <row r="47" spans="1:23">
      <c r="B47" s="33" t="s">
        <v>24</v>
      </c>
      <c r="D47" s="33" t="s">
        <v>25</v>
      </c>
      <c r="E47" s="33">
        <v>54905001</v>
      </c>
      <c r="F47" s="33">
        <v>54906000</v>
      </c>
      <c r="K47" s="33">
        <v>-34.248296124039101</v>
      </c>
      <c r="L47" s="33" t="s">
        <v>32</v>
      </c>
      <c r="M47" s="33" t="s">
        <v>27</v>
      </c>
      <c r="N47" s="33" t="s">
        <v>28</v>
      </c>
      <c r="O47" s="33" t="s">
        <v>24</v>
      </c>
      <c r="P47" s="33" t="s">
        <v>63</v>
      </c>
      <c r="Q47" s="33" t="s">
        <v>24</v>
      </c>
      <c r="R47" s="33" t="s">
        <v>118</v>
      </c>
      <c r="T47" s="33">
        <v>54905593</v>
      </c>
      <c r="U47" s="33">
        <v>54906105</v>
      </c>
    </row>
    <row r="48" spans="1:23">
      <c r="B48" s="33" t="s">
        <v>24</v>
      </c>
      <c r="D48" s="33" t="s">
        <v>25</v>
      </c>
      <c r="E48" s="33">
        <v>55914001</v>
      </c>
      <c r="F48" s="33">
        <v>55915000</v>
      </c>
      <c r="K48" s="33">
        <v>-25.014337878224602</v>
      </c>
      <c r="L48" s="33" t="s">
        <v>32</v>
      </c>
      <c r="M48" s="33" t="s">
        <v>27</v>
      </c>
      <c r="N48" s="33" t="s">
        <v>28</v>
      </c>
      <c r="O48" s="33" t="s">
        <v>24</v>
      </c>
      <c r="P48" s="33" t="s">
        <v>24</v>
      </c>
      <c r="Q48" s="33" t="s">
        <v>24</v>
      </c>
      <c r="R48" s="33" t="s">
        <v>119</v>
      </c>
      <c r="S48" s="33" t="s">
        <v>120</v>
      </c>
      <c r="T48" s="33">
        <v>55914334</v>
      </c>
      <c r="U48" s="33">
        <v>55915099</v>
      </c>
      <c r="V48" s="33">
        <v>55914224</v>
      </c>
      <c r="W48" s="33">
        <v>55914857</v>
      </c>
    </row>
    <row r="49" spans="1:23">
      <c r="A49" s="33" t="s">
        <v>121</v>
      </c>
      <c r="B49" s="33" t="s">
        <v>122</v>
      </c>
      <c r="C49" s="33" t="s">
        <v>123</v>
      </c>
      <c r="D49" s="33" t="s">
        <v>25</v>
      </c>
      <c r="E49" s="33">
        <v>58879001</v>
      </c>
      <c r="F49" s="33">
        <v>58880000</v>
      </c>
      <c r="G49" s="33">
        <v>-70.652173913043498</v>
      </c>
      <c r="H49" s="33" t="s">
        <v>32</v>
      </c>
      <c r="K49" s="33">
        <v>65.1562350996535</v>
      </c>
      <c r="L49" s="33" t="s">
        <v>26</v>
      </c>
      <c r="M49" s="33" t="s">
        <v>124</v>
      </c>
      <c r="N49" s="33" t="s">
        <v>27</v>
      </c>
      <c r="O49" s="33" t="s">
        <v>125</v>
      </c>
      <c r="P49" s="33" t="s">
        <v>126</v>
      </c>
      <c r="Q49" s="33" t="s">
        <v>24</v>
      </c>
    </row>
    <row r="50" spans="1:23">
      <c r="B50" s="33" t="s">
        <v>24</v>
      </c>
      <c r="D50" s="33" t="s">
        <v>25</v>
      </c>
      <c r="E50" s="33">
        <v>58879001</v>
      </c>
      <c r="F50" s="33">
        <v>58880000</v>
      </c>
      <c r="G50" s="33">
        <v>-70.652173913043498</v>
      </c>
      <c r="H50" s="33" t="s">
        <v>32</v>
      </c>
      <c r="K50" s="33">
        <v>65.1562350996535</v>
      </c>
      <c r="L50" s="33" t="s">
        <v>26</v>
      </c>
      <c r="M50" s="33" t="s">
        <v>27</v>
      </c>
      <c r="N50" s="33" t="s">
        <v>30</v>
      </c>
      <c r="O50" s="33" t="s">
        <v>24</v>
      </c>
      <c r="P50" s="33" t="s">
        <v>126</v>
      </c>
      <c r="Q50" s="33" t="s">
        <v>24</v>
      </c>
    </row>
    <row r="51" spans="1:23">
      <c r="A51" s="33" t="s">
        <v>127</v>
      </c>
      <c r="B51" s="33" t="s">
        <v>128</v>
      </c>
      <c r="C51" s="33" t="s">
        <v>129</v>
      </c>
      <c r="D51" s="33" t="s">
        <v>25</v>
      </c>
      <c r="E51" s="33">
        <v>59316001</v>
      </c>
      <c r="F51" s="33">
        <v>59317000</v>
      </c>
      <c r="G51" s="33">
        <v>25.5179350051793</v>
      </c>
      <c r="H51" s="33" t="s">
        <v>26</v>
      </c>
      <c r="I51" s="33">
        <v>27.980722971515799</v>
      </c>
      <c r="J51" s="33" t="s">
        <v>26</v>
      </c>
      <c r="M51" s="33" t="s">
        <v>124</v>
      </c>
      <c r="N51" s="33" t="s">
        <v>27</v>
      </c>
      <c r="O51" s="33" t="s">
        <v>125</v>
      </c>
      <c r="P51" s="33" t="s">
        <v>130</v>
      </c>
      <c r="Q51" s="33" t="s">
        <v>24</v>
      </c>
      <c r="R51" s="33" t="s">
        <v>131</v>
      </c>
      <c r="S51" s="33" t="s">
        <v>132</v>
      </c>
      <c r="T51" s="33">
        <v>59315896</v>
      </c>
      <c r="U51" s="33">
        <v>59317225</v>
      </c>
      <c r="V51" s="33">
        <v>59316600</v>
      </c>
      <c r="W51" s="33">
        <v>59317200</v>
      </c>
    </row>
    <row r="52" spans="1:23">
      <c r="B52" s="33" t="s">
        <v>24</v>
      </c>
      <c r="D52" s="33" t="s">
        <v>25</v>
      </c>
      <c r="E52" s="33">
        <v>59316001</v>
      </c>
      <c r="F52" s="33">
        <v>59317000</v>
      </c>
      <c r="G52" s="33">
        <v>25.5179350051793</v>
      </c>
      <c r="H52" s="33" t="s">
        <v>26</v>
      </c>
      <c r="I52" s="33">
        <v>27.980722971515799</v>
      </c>
      <c r="J52" s="33" t="s">
        <v>26</v>
      </c>
      <c r="M52" s="33" t="s">
        <v>27</v>
      </c>
      <c r="N52" s="33" t="s">
        <v>30</v>
      </c>
      <c r="O52" s="33" t="s">
        <v>24</v>
      </c>
      <c r="P52" s="33" t="s">
        <v>130</v>
      </c>
      <c r="Q52" s="33" t="s">
        <v>24</v>
      </c>
      <c r="R52" s="33" t="s">
        <v>131</v>
      </c>
      <c r="S52" s="33" t="s">
        <v>132</v>
      </c>
      <c r="T52" s="33">
        <v>59315896</v>
      </c>
      <c r="U52" s="33">
        <v>59317225</v>
      </c>
      <c r="V52" s="33">
        <v>59316600</v>
      </c>
      <c r="W52" s="33">
        <v>59317200</v>
      </c>
    </row>
    <row r="53" spans="1:23">
      <c r="B53" s="33" t="s">
        <v>24</v>
      </c>
      <c r="D53" s="33" t="s">
        <v>25</v>
      </c>
      <c r="E53" s="33">
        <v>59423001</v>
      </c>
      <c r="F53" s="33">
        <v>59424000</v>
      </c>
      <c r="G53" s="33">
        <v>32.580037664783397</v>
      </c>
      <c r="H53" s="33" t="s">
        <v>26</v>
      </c>
      <c r="M53" s="33" t="s">
        <v>27</v>
      </c>
      <c r="N53" s="33" t="s">
        <v>28</v>
      </c>
      <c r="O53" s="33" t="s">
        <v>24</v>
      </c>
      <c r="P53" s="33" t="s">
        <v>24</v>
      </c>
      <c r="Q53" s="33" t="s">
        <v>24</v>
      </c>
      <c r="R53" s="33" t="s">
        <v>133</v>
      </c>
      <c r="S53" s="33" t="s">
        <v>134</v>
      </c>
      <c r="T53" s="33">
        <v>59422120</v>
      </c>
      <c r="U53" s="33">
        <v>59423602</v>
      </c>
      <c r="V53" s="33">
        <v>59422800</v>
      </c>
      <c r="W53" s="33">
        <v>59423224</v>
      </c>
    </row>
    <row r="54" spans="1:23">
      <c r="A54" s="33" t="s">
        <v>135</v>
      </c>
      <c r="B54" s="33" t="s">
        <v>136</v>
      </c>
      <c r="C54" s="33" t="s">
        <v>137</v>
      </c>
      <c r="D54" s="33" t="s">
        <v>25</v>
      </c>
      <c r="E54" s="33">
        <v>59449001</v>
      </c>
      <c r="F54" s="33">
        <v>59450000</v>
      </c>
      <c r="K54" s="33">
        <v>-25.8184267241379</v>
      </c>
      <c r="L54" s="33" t="s">
        <v>32</v>
      </c>
      <c r="M54" s="33" t="s">
        <v>43</v>
      </c>
      <c r="N54" s="33" t="s">
        <v>27</v>
      </c>
      <c r="O54" s="33" t="s">
        <v>44</v>
      </c>
      <c r="P54" s="33" t="s">
        <v>24</v>
      </c>
      <c r="Q54" s="33" t="s">
        <v>24</v>
      </c>
      <c r="R54" s="33" t="s">
        <v>138</v>
      </c>
      <c r="S54" s="33" t="s">
        <v>139</v>
      </c>
      <c r="T54" s="33">
        <v>59448182</v>
      </c>
      <c r="U54" s="33">
        <v>59450329</v>
      </c>
      <c r="V54" s="33">
        <v>59449000</v>
      </c>
      <c r="W54" s="33">
        <v>59449800</v>
      </c>
    </row>
    <row r="55" spans="1:23">
      <c r="B55" s="33" t="s">
        <v>24</v>
      </c>
      <c r="D55" s="33" t="s">
        <v>25</v>
      </c>
      <c r="E55" s="33">
        <v>59449001</v>
      </c>
      <c r="F55" s="33">
        <v>59450000</v>
      </c>
      <c r="K55" s="33">
        <v>-25.8184267241379</v>
      </c>
      <c r="L55" s="33" t="s">
        <v>32</v>
      </c>
      <c r="M55" s="33" t="s">
        <v>27</v>
      </c>
      <c r="N55" s="33" t="s">
        <v>28</v>
      </c>
      <c r="O55" s="33" t="s">
        <v>24</v>
      </c>
      <c r="P55" s="33" t="s">
        <v>24</v>
      </c>
      <c r="Q55" s="33" t="s">
        <v>24</v>
      </c>
      <c r="R55" s="33" t="s">
        <v>138</v>
      </c>
      <c r="S55" s="33" t="s">
        <v>139</v>
      </c>
      <c r="T55" s="33">
        <v>59448182</v>
      </c>
      <c r="U55" s="33">
        <v>59450329</v>
      </c>
      <c r="V55" s="33">
        <v>59449000</v>
      </c>
      <c r="W55" s="33">
        <v>59449800</v>
      </c>
    </row>
    <row r="56" spans="1:23">
      <c r="A56" s="33" t="s">
        <v>140</v>
      </c>
      <c r="B56" s="33" t="s">
        <v>141</v>
      </c>
      <c r="C56" s="33" t="s">
        <v>142</v>
      </c>
      <c r="D56" s="33" t="s">
        <v>25</v>
      </c>
      <c r="E56" s="33">
        <v>59484001</v>
      </c>
      <c r="F56" s="33">
        <v>59485000</v>
      </c>
      <c r="K56" s="33">
        <v>-26.307465569055498</v>
      </c>
      <c r="L56" s="33" t="s">
        <v>32</v>
      </c>
      <c r="M56" s="33" t="s">
        <v>143</v>
      </c>
      <c r="N56" s="33" t="s">
        <v>27</v>
      </c>
      <c r="O56" s="33" t="s">
        <v>37</v>
      </c>
      <c r="P56" s="33" t="s">
        <v>24</v>
      </c>
      <c r="Q56" s="33" t="s">
        <v>24</v>
      </c>
      <c r="R56" s="33" t="s">
        <v>144</v>
      </c>
      <c r="S56" s="33" t="s">
        <v>145</v>
      </c>
      <c r="T56" s="33">
        <v>59484871</v>
      </c>
      <c r="U56" s="33">
        <v>59485577</v>
      </c>
      <c r="V56" s="33">
        <v>59484600</v>
      </c>
      <c r="W56" s="33">
        <v>59484800</v>
      </c>
    </row>
    <row r="57" spans="1:23">
      <c r="B57" s="33" t="s">
        <v>24</v>
      </c>
      <c r="D57" s="33" t="s">
        <v>25</v>
      </c>
      <c r="E57" s="33">
        <v>59484001</v>
      </c>
      <c r="F57" s="33">
        <v>59485000</v>
      </c>
      <c r="K57" s="33">
        <v>-26.307465569055498</v>
      </c>
      <c r="L57" s="33" t="s">
        <v>32</v>
      </c>
      <c r="M57" s="33" t="s">
        <v>27</v>
      </c>
      <c r="N57" s="33" t="s">
        <v>114</v>
      </c>
      <c r="O57" s="33" t="s">
        <v>24</v>
      </c>
      <c r="P57" s="33" t="s">
        <v>24</v>
      </c>
      <c r="Q57" s="33" t="s">
        <v>24</v>
      </c>
      <c r="R57" s="33" t="s">
        <v>144</v>
      </c>
      <c r="S57" s="33" t="s">
        <v>145</v>
      </c>
      <c r="T57" s="33">
        <v>59484871</v>
      </c>
      <c r="U57" s="33">
        <v>59485577</v>
      </c>
      <c r="V57" s="33">
        <v>59484600</v>
      </c>
      <c r="W57" s="33">
        <v>59484800</v>
      </c>
    </row>
    <row r="58" spans="1:23">
      <c r="A58" s="33" t="s">
        <v>140</v>
      </c>
      <c r="B58" s="33" t="s">
        <v>141</v>
      </c>
      <c r="C58" s="33" t="s">
        <v>142</v>
      </c>
      <c r="D58" s="33" t="s">
        <v>25</v>
      </c>
      <c r="E58" s="33">
        <v>59485001</v>
      </c>
      <c r="F58" s="33">
        <v>59486000</v>
      </c>
      <c r="I58" s="33">
        <v>26.830601092896199</v>
      </c>
      <c r="J58" s="33" t="s">
        <v>26</v>
      </c>
      <c r="M58" s="33" t="s">
        <v>143</v>
      </c>
      <c r="N58" s="33" t="s">
        <v>27</v>
      </c>
      <c r="O58" s="33" t="s">
        <v>37</v>
      </c>
      <c r="P58" s="33" t="s">
        <v>24</v>
      </c>
      <c r="Q58" s="33" t="s">
        <v>24</v>
      </c>
      <c r="R58" s="33" t="s">
        <v>144</v>
      </c>
      <c r="S58" s="33" t="s">
        <v>146</v>
      </c>
      <c r="T58" s="33">
        <v>59484871</v>
      </c>
      <c r="U58" s="33">
        <v>59485577</v>
      </c>
      <c r="V58" s="33">
        <v>59480401</v>
      </c>
      <c r="W58" s="33">
        <v>59488199</v>
      </c>
    </row>
    <row r="59" spans="1:23">
      <c r="B59" s="33" t="s">
        <v>24</v>
      </c>
      <c r="D59" s="33" t="s">
        <v>25</v>
      </c>
      <c r="E59" s="33">
        <v>59485001</v>
      </c>
      <c r="F59" s="33">
        <v>59486000</v>
      </c>
      <c r="I59" s="33">
        <v>26.830601092896199</v>
      </c>
      <c r="J59" s="33" t="s">
        <v>26</v>
      </c>
      <c r="M59" s="33" t="s">
        <v>27</v>
      </c>
      <c r="N59" s="33" t="s">
        <v>50</v>
      </c>
      <c r="O59" s="33" t="s">
        <v>24</v>
      </c>
      <c r="P59" s="33" t="s">
        <v>24</v>
      </c>
      <c r="Q59" s="33" t="s">
        <v>24</v>
      </c>
      <c r="R59" s="33" t="s">
        <v>144</v>
      </c>
      <c r="S59" s="33" t="s">
        <v>146</v>
      </c>
      <c r="T59" s="33">
        <v>59484871</v>
      </c>
      <c r="U59" s="33">
        <v>59485577</v>
      </c>
      <c r="V59" s="33">
        <v>59480401</v>
      </c>
      <c r="W59" s="33">
        <v>59488199</v>
      </c>
    </row>
    <row r="60" spans="1:23">
      <c r="B60" s="33" t="s">
        <v>24</v>
      </c>
      <c r="D60" s="33" t="s">
        <v>25</v>
      </c>
      <c r="E60" s="33">
        <v>59730001</v>
      </c>
      <c r="F60" s="33">
        <v>59731000</v>
      </c>
      <c r="K60" s="33">
        <v>29.143555710792899</v>
      </c>
      <c r="L60" s="33" t="s">
        <v>26</v>
      </c>
      <c r="M60" s="33" t="s">
        <v>27</v>
      </c>
      <c r="N60" s="33" t="s">
        <v>28</v>
      </c>
      <c r="O60" s="33" t="s">
        <v>24</v>
      </c>
      <c r="P60" s="33" t="s">
        <v>24</v>
      </c>
      <c r="Q60" s="33" t="s">
        <v>24</v>
      </c>
    </row>
    <row r="61" spans="1:23">
      <c r="B61" s="33" t="s">
        <v>24</v>
      </c>
      <c r="D61" s="33" t="s">
        <v>25</v>
      </c>
      <c r="E61" s="33">
        <v>61234001</v>
      </c>
      <c r="F61" s="33">
        <v>61235000</v>
      </c>
      <c r="I61" s="33">
        <v>40.940092165898598</v>
      </c>
      <c r="J61" s="33" t="s">
        <v>26</v>
      </c>
      <c r="M61" s="33" t="s">
        <v>27</v>
      </c>
      <c r="N61" s="33" t="s">
        <v>28</v>
      </c>
      <c r="O61" s="33" t="s">
        <v>24</v>
      </c>
      <c r="P61" s="33" t="s">
        <v>24</v>
      </c>
      <c r="Q61" s="33" t="s">
        <v>24</v>
      </c>
      <c r="R61" s="33" t="s">
        <v>147</v>
      </c>
      <c r="S61" s="33" t="s">
        <v>148</v>
      </c>
      <c r="T61" s="33">
        <v>61233736</v>
      </c>
      <c r="U61" s="33">
        <v>61234901</v>
      </c>
      <c r="V61" s="33">
        <v>61233800</v>
      </c>
      <c r="W61" s="33">
        <v>61234200</v>
      </c>
    </row>
    <row r="62" spans="1:23">
      <c r="A62" s="33" t="s">
        <v>149</v>
      </c>
      <c r="B62" s="33" t="s">
        <v>150</v>
      </c>
      <c r="C62" s="33" t="s">
        <v>151</v>
      </c>
      <c r="D62" s="33" t="s">
        <v>25</v>
      </c>
      <c r="E62" s="33">
        <v>62505001</v>
      </c>
      <c r="F62" s="33">
        <v>62506000</v>
      </c>
      <c r="K62" s="33">
        <v>56.267582070315903</v>
      </c>
      <c r="L62" s="33" t="s">
        <v>26</v>
      </c>
      <c r="M62" s="33" t="s">
        <v>36</v>
      </c>
      <c r="N62" s="33" t="s">
        <v>27</v>
      </c>
      <c r="O62" s="33" t="s">
        <v>37</v>
      </c>
      <c r="P62" s="33" t="s">
        <v>152</v>
      </c>
      <c r="Q62" s="33" t="s">
        <v>24</v>
      </c>
      <c r="R62" s="33" t="s">
        <v>153</v>
      </c>
      <c r="S62" s="33" t="s">
        <v>154</v>
      </c>
      <c r="T62" s="33">
        <v>62505114</v>
      </c>
      <c r="U62" s="33">
        <v>62505615</v>
      </c>
      <c r="V62" s="33">
        <v>62504057</v>
      </c>
      <c r="W62" s="33">
        <v>62505628</v>
      </c>
    </row>
    <row r="63" spans="1:23">
      <c r="B63" s="33" t="s">
        <v>24</v>
      </c>
      <c r="D63" s="33" t="s">
        <v>25</v>
      </c>
      <c r="E63" s="33">
        <v>62505001</v>
      </c>
      <c r="F63" s="33">
        <v>62506000</v>
      </c>
      <c r="K63" s="33">
        <v>56.267582070315903</v>
      </c>
      <c r="L63" s="33" t="s">
        <v>26</v>
      </c>
      <c r="M63" s="33" t="s">
        <v>27</v>
      </c>
      <c r="N63" s="33" t="s">
        <v>28</v>
      </c>
      <c r="O63" s="33" t="s">
        <v>24</v>
      </c>
      <c r="P63" s="33" t="s">
        <v>152</v>
      </c>
      <c r="Q63" s="33" t="s">
        <v>24</v>
      </c>
      <c r="R63" s="33" t="s">
        <v>153</v>
      </c>
      <c r="S63" s="33" t="s">
        <v>154</v>
      </c>
      <c r="T63" s="33">
        <v>62505114</v>
      </c>
      <c r="U63" s="33">
        <v>62505615</v>
      </c>
      <c r="V63" s="33">
        <v>62504057</v>
      </c>
      <c r="W63" s="33">
        <v>62505628</v>
      </c>
    </row>
    <row r="64" spans="1:23">
      <c r="B64" s="33" t="s">
        <v>24</v>
      </c>
      <c r="D64" s="33" t="s">
        <v>25</v>
      </c>
      <c r="E64" s="33">
        <v>62984001</v>
      </c>
      <c r="F64" s="33">
        <v>62985000</v>
      </c>
      <c r="K64" s="33">
        <v>-34.577121094673402</v>
      </c>
      <c r="L64" s="33" t="s">
        <v>32</v>
      </c>
      <c r="M64" s="33" t="s">
        <v>27</v>
      </c>
      <c r="N64" s="33" t="s">
        <v>28</v>
      </c>
      <c r="O64" s="33" t="s">
        <v>24</v>
      </c>
      <c r="P64" s="33" t="s">
        <v>24</v>
      </c>
      <c r="Q64" s="33" t="s">
        <v>24</v>
      </c>
      <c r="R64" s="33" t="s">
        <v>155</v>
      </c>
      <c r="S64" s="33" t="s">
        <v>156</v>
      </c>
      <c r="T64" s="33">
        <v>62984368</v>
      </c>
      <c r="U64" s="33">
        <v>62985176</v>
      </c>
      <c r="V64" s="33">
        <v>62984800</v>
      </c>
      <c r="W64" s="33">
        <v>62985000</v>
      </c>
    </row>
    <row r="65" spans="1:23">
      <c r="A65" s="33" t="s">
        <v>157</v>
      </c>
      <c r="B65" s="33" t="s">
        <v>158</v>
      </c>
      <c r="C65" s="33" t="s">
        <v>159</v>
      </c>
      <c r="D65" s="33" t="s">
        <v>25</v>
      </c>
      <c r="E65" s="33">
        <v>63057001</v>
      </c>
      <c r="F65" s="33">
        <v>63058000</v>
      </c>
      <c r="K65" s="33">
        <v>-26.908653846153801</v>
      </c>
      <c r="L65" s="33" t="s">
        <v>32</v>
      </c>
      <c r="M65" s="33" t="s">
        <v>143</v>
      </c>
      <c r="N65" s="33" t="s">
        <v>27</v>
      </c>
      <c r="O65" s="33" t="s">
        <v>37</v>
      </c>
      <c r="P65" s="33" t="s">
        <v>24</v>
      </c>
      <c r="Q65" s="33" t="s">
        <v>24</v>
      </c>
      <c r="R65" s="33" t="s">
        <v>160</v>
      </c>
      <c r="T65" s="33">
        <v>63056889</v>
      </c>
      <c r="U65" s="33">
        <v>63057725</v>
      </c>
    </row>
    <row r="66" spans="1:23">
      <c r="B66" s="33" t="s">
        <v>24</v>
      </c>
      <c r="D66" s="33" t="s">
        <v>25</v>
      </c>
      <c r="E66" s="33">
        <v>63057001</v>
      </c>
      <c r="F66" s="33">
        <v>63058000</v>
      </c>
      <c r="K66" s="33">
        <v>-26.908653846153801</v>
      </c>
      <c r="L66" s="33" t="s">
        <v>32</v>
      </c>
      <c r="M66" s="33" t="s">
        <v>27</v>
      </c>
      <c r="N66" s="33" t="s">
        <v>28</v>
      </c>
      <c r="O66" s="33" t="s">
        <v>24</v>
      </c>
      <c r="P66" s="33" t="s">
        <v>24</v>
      </c>
      <c r="Q66" s="33" t="s">
        <v>24</v>
      </c>
      <c r="R66" s="33" t="s">
        <v>160</v>
      </c>
      <c r="T66" s="33">
        <v>63056889</v>
      </c>
      <c r="U66" s="33">
        <v>63057725</v>
      </c>
    </row>
    <row r="67" spans="1:23">
      <c r="A67" s="33" t="s">
        <v>161</v>
      </c>
      <c r="B67" s="33" t="s">
        <v>162</v>
      </c>
      <c r="C67" s="33" t="s">
        <v>163</v>
      </c>
      <c r="D67" s="33" t="s">
        <v>25</v>
      </c>
      <c r="E67" s="33">
        <v>74027001</v>
      </c>
      <c r="F67" s="33">
        <v>74028000</v>
      </c>
      <c r="I67" s="33">
        <v>35.415206365004302</v>
      </c>
      <c r="J67" s="33" t="s">
        <v>26</v>
      </c>
      <c r="K67" s="33">
        <v>25.519104257706299</v>
      </c>
      <c r="L67" s="33" t="s">
        <v>26</v>
      </c>
      <c r="M67" s="33" t="s">
        <v>124</v>
      </c>
      <c r="N67" s="33" t="s">
        <v>27</v>
      </c>
      <c r="O67" s="33" t="s">
        <v>125</v>
      </c>
      <c r="P67" s="33" t="s">
        <v>126</v>
      </c>
      <c r="Q67" s="33" t="s">
        <v>24</v>
      </c>
      <c r="R67" s="33" t="s">
        <v>164</v>
      </c>
      <c r="S67" s="33" t="s">
        <v>165</v>
      </c>
      <c r="T67" s="33">
        <v>74027316</v>
      </c>
      <c r="U67" s="33">
        <v>74028256</v>
      </c>
      <c r="V67" s="33">
        <v>74027400</v>
      </c>
      <c r="W67" s="33">
        <v>74027800</v>
      </c>
    </row>
    <row r="68" spans="1:23">
      <c r="B68" s="33" t="s">
        <v>24</v>
      </c>
      <c r="D68" s="33" t="s">
        <v>25</v>
      </c>
      <c r="E68" s="33">
        <v>74027001</v>
      </c>
      <c r="F68" s="33">
        <v>74028000</v>
      </c>
      <c r="I68" s="33">
        <v>35.415206365004302</v>
      </c>
      <c r="J68" s="33" t="s">
        <v>26</v>
      </c>
      <c r="K68" s="33">
        <v>25.519104257706299</v>
      </c>
      <c r="L68" s="33" t="s">
        <v>26</v>
      </c>
      <c r="M68" s="33" t="s">
        <v>27</v>
      </c>
      <c r="N68" s="33" t="s">
        <v>30</v>
      </c>
      <c r="O68" s="33" t="s">
        <v>24</v>
      </c>
      <c r="P68" s="33" t="s">
        <v>126</v>
      </c>
      <c r="Q68" s="33" t="s">
        <v>24</v>
      </c>
      <c r="R68" s="33" t="s">
        <v>164</v>
      </c>
      <c r="S68" s="33" t="s">
        <v>165</v>
      </c>
      <c r="T68" s="33">
        <v>74027316</v>
      </c>
      <c r="U68" s="33">
        <v>74028256</v>
      </c>
      <c r="V68" s="33">
        <v>74027400</v>
      </c>
      <c r="W68" s="33">
        <v>74027800</v>
      </c>
    </row>
    <row r="69" spans="1:23">
      <c r="B69" s="33" t="s">
        <v>24</v>
      </c>
      <c r="D69" s="33" t="s">
        <v>25</v>
      </c>
      <c r="E69" s="33">
        <v>74227001</v>
      </c>
      <c r="F69" s="33">
        <v>74228000</v>
      </c>
      <c r="I69" s="33">
        <v>-34.489132627139199</v>
      </c>
      <c r="J69" s="33" t="s">
        <v>32</v>
      </c>
      <c r="K69" s="33">
        <v>-33.590541943053097</v>
      </c>
      <c r="L69" s="33" t="s">
        <v>32</v>
      </c>
      <c r="M69" s="33" t="s">
        <v>27</v>
      </c>
      <c r="N69" s="33" t="s">
        <v>30</v>
      </c>
      <c r="O69" s="33" t="s">
        <v>24</v>
      </c>
      <c r="P69" s="33" t="s">
        <v>24</v>
      </c>
      <c r="Q69" s="33" t="s">
        <v>24</v>
      </c>
      <c r="R69" s="33" t="s">
        <v>166</v>
      </c>
      <c r="S69" s="33" t="s">
        <v>167</v>
      </c>
      <c r="T69" s="33">
        <v>74227250</v>
      </c>
      <c r="U69" s="33">
        <v>74227999</v>
      </c>
      <c r="V69" s="33">
        <v>74227001</v>
      </c>
      <c r="W69" s="33">
        <v>74227999</v>
      </c>
    </row>
    <row r="70" spans="1:23">
      <c r="A70" s="33" t="s">
        <v>168</v>
      </c>
      <c r="B70" s="33" t="s">
        <v>169</v>
      </c>
      <c r="C70" s="33" t="s">
        <v>170</v>
      </c>
      <c r="D70" s="33" t="s">
        <v>25</v>
      </c>
      <c r="E70" s="33">
        <v>74304001</v>
      </c>
      <c r="F70" s="33">
        <v>74305000</v>
      </c>
      <c r="I70" s="33">
        <v>-26.2727572242006</v>
      </c>
      <c r="J70" s="33" t="s">
        <v>32</v>
      </c>
      <c r="M70" s="33" t="s">
        <v>171</v>
      </c>
      <c r="N70" s="33" t="s">
        <v>27</v>
      </c>
      <c r="O70" s="33" t="s">
        <v>44</v>
      </c>
      <c r="P70" s="33" t="s">
        <v>63</v>
      </c>
      <c r="Q70" s="33" t="s">
        <v>24</v>
      </c>
      <c r="R70" s="33" t="s">
        <v>172</v>
      </c>
      <c r="S70" s="33" t="s">
        <v>173</v>
      </c>
      <c r="T70" s="33">
        <v>74304878</v>
      </c>
      <c r="U70" s="33">
        <v>74305419</v>
      </c>
      <c r="V70" s="33">
        <v>74305000</v>
      </c>
      <c r="W70" s="33">
        <v>74305800</v>
      </c>
    </row>
    <row r="71" spans="1:23">
      <c r="A71" s="33" t="s">
        <v>174</v>
      </c>
      <c r="B71" s="33" t="s">
        <v>175</v>
      </c>
      <c r="C71" s="33" t="s">
        <v>176</v>
      </c>
      <c r="D71" s="33" t="s">
        <v>25</v>
      </c>
      <c r="E71" s="33">
        <v>74304001</v>
      </c>
      <c r="F71" s="33">
        <v>74305000</v>
      </c>
      <c r="I71" s="33">
        <v>-26.2727572242006</v>
      </c>
      <c r="J71" s="33" t="s">
        <v>32</v>
      </c>
      <c r="M71" s="33" t="s">
        <v>36</v>
      </c>
      <c r="N71" s="33" t="s">
        <v>27</v>
      </c>
      <c r="O71" s="33" t="s">
        <v>37</v>
      </c>
      <c r="P71" s="33" t="s">
        <v>63</v>
      </c>
      <c r="Q71" s="33" t="s">
        <v>24</v>
      </c>
      <c r="R71" s="33" t="s">
        <v>172</v>
      </c>
      <c r="S71" s="33" t="s">
        <v>173</v>
      </c>
      <c r="T71" s="33">
        <v>74304878</v>
      </c>
      <c r="U71" s="33">
        <v>74305419</v>
      </c>
      <c r="V71" s="33">
        <v>74305000</v>
      </c>
      <c r="W71" s="33">
        <v>74305800</v>
      </c>
    </row>
    <row r="72" spans="1:23">
      <c r="A72" s="33" t="s">
        <v>177</v>
      </c>
      <c r="B72" s="33" t="s">
        <v>178</v>
      </c>
      <c r="C72" s="33" t="s">
        <v>179</v>
      </c>
      <c r="D72" s="33" t="s">
        <v>25</v>
      </c>
      <c r="E72" s="33">
        <v>74304001</v>
      </c>
      <c r="F72" s="33">
        <v>74305000</v>
      </c>
      <c r="I72" s="33">
        <v>-26.2727572242006</v>
      </c>
      <c r="J72" s="33" t="s">
        <v>32</v>
      </c>
      <c r="M72" s="33" t="s">
        <v>81</v>
      </c>
      <c r="N72" s="33" t="s">
        <v>27</v>
      </c>
      <c r="O72" s="33" t="s">
        <v>49</v>
      </c>
      <c r="P72" s="33" t="s">
        <v>63</v>
      </c>
      <c r="Q72" s="33" t="s">
        <v>24</v>
      </c>
      <c r="R72" s="33" t="s">
        <v>172</v>
      </c>
      <c r="S72" s="33" t="s">
        <v>173</v>
      </c>
      <c r="T72" s="33">
        <v>74304878</v>
      </c>
      <c r="U72" s="33">
        <v>74305419</v>
      </c>
      <c r="V72" s="33">
        <v>74305000</v>
      </c>
      <c r="W72" s="33">
        <v>74305800</v>
      </c>
    </row>
    <row r="73" spans="1:23">
      <c r="B73" s="33" t="s">
        <v>24</v>
      </c>
      <c r="D73" s="33" t="s">
        <v>25</v>
      </c>
      <c r="E73" s="33">
        <v>74304001</v>
      </c>
      <c r="F73" s="33">
        <v>74305000</v>
      </c>
      <c r="I73" s="33">
        <v>-26.2727572242006</v>
      </c>
      <c r="J73" s="33" t="s">
        <v>32</v>
      </c>
      <c r="M73" s="33" t="s">
        <v>27</v>
      </c>
      <c r="N73" s="33" t="s">
        <v>89</v>
      </c>
      <c r="O73" s="33" t="s">
        <v>24</v>
      </c>
      <c r="P73" s="33" t="s">
        <v>63</v>
      </c>
      <c r="Q73" s="33" t="s">
        <v>24</v>
      </c>
      <c r="R73" s="33" t="s">
        <v>172</v>
      </c>
      <c r="S73" s="33" t="s">
        <v>173</v>
      </c>
      <c r="T73" s="33">
        <v>74304878</v>
      </c>
      <c r="U73" s="33">
        <v>74305419</v>
      </c>
      <c r="V73" s="33">
        <v>74305000</v>
      </c>
      <c r="W73" s="33">
        <v>74305800</v>
      </c>
    </row>
    <row r="74" spans="1:23">
      <c r="A74" s="33" t="s">
        <v>180</v>
      </c>
      <c r="B74" s="33" t="s">
        <v>181</v>
      </c>
      <c r="C74" s="33" t="s">
        <v>182</v>
      </c>
      <c r="D74" s="33" t="s">
        <v>25</v>
      </c>
      <c r="E74" s="33">
        <v>74776001</v>
      </c>
      <c r="F74" s="33">
        <v>74777000</v>
      </c>
      <c r="G74" s="33">
        <v>25.541267819727999</v>
      </c>
      <c r="H74" s="33" t="s">
        <v>26</v>
      </c>
      <c r="M74" s="33" t="s">
        <v>36</v>
      </c>
      <c r="N74" s="33" t="s">
        <v>27</v>
      </c>
      <c r="O74" s="33" t="s">
        <v>37</v>
      </c>
      <c r="P74" s="33" t="s">
        <v>63</v>
      </c>
      <c r="Q74" s="33" t="s">
        <v>24</v>
      </c>
      <c r="R74" s="33" t="s">
        <v>183</v>
      </c>
      <c r="S74" s="33" t="s">
        <v>184</v>
      </c>
      <c r="T74" s="33">
        <v>74775472</v>
      </c>
      <c r="U74" s="33">
        <v>74776275</v>
      </c>
      <c r="V74" s="33">
        <v>74776800</v>
      </c>
      <c r="W74" s="33">
        <v>74777200</v>
      </c>
    </row>
    <row r="75" spans="1:23">
      <c r="A75" s="33" t="s">
        <v>185</v>
      </c>
      <c r="B75" s="33" t="s">
        <v>186</v>
      </c>
      <c r="C75" s="33" t="s">
        <v>187</v>
      </c>
      <c r="D75" s="33" t="s">
        <v>25</v>
      </c>
      <c r="E75" s="33">
        <v>74776001</v>
      </c>
      <c r="F75" s="33">
        <v>74777000</v>
      </c>
      <c r="G75" s="33">
        <v>25.541267819727999</v>
      </c>
      <c r="H75" s="33" t="s">
        <v>26</v>
      </c>
      <c r="M75" s="33" t="s">
        <v>36</v>
      </c>
      <c r="N75" s="33" t="s">
        <v>27</v>
      </c>
      <c r="O75" s="33" t="s">
        <v>37</v>
      </c>
      <c r="P75" s="33" t="s">
        <v>63</v>
      </c>
      <c r="Q75" s="33" t="s">
        <v>24</v>
      </c>
      <c r="R75" s="33" t="s">
        <v>183</v>
      </c>
      <c r="S75" s="33" t="s">
        <v>184</v>
      </c>
      <c r="T75" s="33">
        <v>74775472</v>
      </c>
      <c r="U75" s="33">
        <v>74776275</v>
      </c>
      <c r="V75" s="33">
        <v>74776800</v>
      </c>
      <c r="W75" s="33">
        <v>74777200</v>
      </c>
    </row>
    <row r="76" spans="1:23">
      <c r="B76" s="33" t="s">
        <v>24</v>
      </c>
      <c r="D76" s="33" t="s">
        <v>25</v>
      </c>
      <c r="E76" s="33">
        <v>74776001</v>
      </c>
      <c r="F76" s="33">
        <v>74777000</v>
      </c>
      <c r="G76" s="33">
        <v>25.541267819727999</v>
      </c>
      <c r="H76" s="33" t="s">
        <v>26</v>
      </c>
      <c r="M76" s="33" t="s">
        <v>27</v>
      </c>
      <c r="N76" s="33" t="s">
        <v>67</v>
      </c>
      <c r="O76" s="33" t="s">
        <v>24</v>
      </c>
      <c r="P76" s="33" t="s">
        <v>63</v>
      </c>
      <c r="Q76" s="33" t="s">
        <v>24</v>
      </c>
      <c r="R76" s="33" t="s">
        <v>183</v>
      </c>
      <c r="S76" s="33" t="s">
        <v>184</v>
      </c>
      <c r="T76" s="33">
        <v>74775472</v>
      </c>
      <c r="U76" s="33">
        <v>74776275</v>
      </c>
      <c r="V76" s="33">
        <v>74776800</v>
      </c>
      <c r="W76" s="33">
        <v>74777200</v>
      </c>
    </row>
    <row r="77" spans="1:23">
      <c r="A77" s="33" t="s">
        <v>188</v>
      </c>
      <c r="B77" s="33" t="s">
        <v>189</v>
      </c>
      <c r="C77" s="33" t="s">
        <v>190</v>
      </c>
      <c r="D77" s="33" t="s">
        <v>25</v>
      </c>
      <c r="E77" s="33">
        <v>75237001</v>
      </c>
      <c r="F77" s="33">
        <v>75238000</v>
      </c>
      <c r="K77" s="33">
        <v>-30.316742081448002</v>
      </c>
      <c r="L77" s="33" t="s">
        <v>32</v>
      </c>
      <c r="M77" s="33" t="s">
        <v>81</v>
      </c>
      <c r="N77" s="33" t="s">
        <v>27</v>
      </c>
      <c r="O77" s="33" t="s">
        <v>49</v>
      </c>
      <c r="P77" s="33" t="s">
        <v>191</v>
      </c>
      <c r="Q77" s="33" t="s">
        <v>24</v>
      </c>
      <c r="R77" s="33" t="s">
        <v>192</v>
      </c>
      <c r="S77" s="33" t="s">
        <v>193</v>
      </c>
      <c r="T77" s="33">
        <v>75235855</v>
      </c>
      <c r="U77" s="33">
        <v>75237631</v>
      </c>
      <c r="V77" s="33">
        <v>75237200</v>
      </c>
      <c r="W77" s="33">
        <v>75237400</v>
      </c>
    </row>
    <row r="78" spans="1:23">
      <c r="A78" s="33" t="s">
        <v>194</v>
      </c>
      <c r="B78" s="33" t="s">
        <v>195</v>
      </c>
      <c r="C78" s="33" t="s">
        <v>196</v>
      </c>
      <c r="D78" s="33" t="s">
        <v>25</v>
      </c>
      <c r="E78" s="33">
        <v>75237001</v>
      </c>
      <c r="F78" s="33">
        <v>75238000</v>
      </c>
      <c r="K78" s="33">
        <v>-30.316742081448002</v>
      </c>
      <c r="L78" s="33" t="s">
        <v>32</v>
      </c>
      <c r="M78" s="33" t="s">
        <v>85</v>
      </c>
      <c r="N78" s="33" t="s">
        <v>27</v>
      </c>
      <c r="O78" s="33" t="s">
        <v>37</v>
      </c>
      <c r="P78" s="33" t="s">
        <v>191</v>
      </c>
      <c r="Q78" s="33" t="s">
        <v>24</v>
      </c>
      <c r="R78" s="33" t="s">
        <v>192</v>
      </c>
      <c r="S78" s="33" t="s">
        <v>193</v>
      </c>
      <c r="T78" s="33">
        <v>75235855</v>
      </c>
      <c r="U78" s="33">
        <v>75237631</v>
      </c>
      <c r="V78" s="33">
        <v>75237200</v>
      </c>
      <c r="W78" s="33">
        <v>75237400</v>
      </c>
    </row>
    <row r="79" spans="1:23">
      <c r="B79" s="33" t="s">
        <v>24</v>
      </c>
      <c r="D79" s="33" t="s">
        <v>25</v>
      </c>
      <c r="E79" s="33">
        <v>75237001</v>
      </c>
      <c r="F79" s="33">
        <v>75238000</v>
      </c>
      <c r="K79" s="33">
        <v>-30.316742081448002</v>
      </c>
      <c r="L79" s="33" t="s">
        <v>32</v>
      </c>
      <c r="M79" s="33" t="s">
        <v>27</v>
      </c>
      <c r="N79" s="33" t="s">
        <v>114</v>
      </c>
      <c r="O79" s="33" t="s">
        <v>24</v>
      </c>
      <c r="P79" s="33" t="s">
        <v>191</v>
      </c>
      <c r="Q79" s="33" t="s">
        <v>24</v>
      </c>
      <c r="R79" s="33" t="s">
        <v>192</v>
      </c>
      <c r="S79" s="33" t="s">
        <v>193</v>
      </c>
      <c r="T79" s="33">
        <v>75235855</v>
      </c>
      <c r="U79" s="33">
        <v>75237631</v>
      </c>
      <c r="V79" s="33">
        <v>75237200</v>
      </c>
      <c r="W79" s="33">
        <v>75237400</v>
      </c>
    </row>
    <row r="80" spans="1:23">
      <c r="A80" s="33" t="s">
        <v>197</v>
      </c>
      <c r="B80" s="33" t="s">
        <v>198</v>
      </c>
      <c r="C80" s="33" t="s">
        <v>199</v>
      </c>
      <c r="D80" s="33" t="s">
        <v>25</v>
      </c>
      <c r="E80" s="33">
        <v>75316001</v>
      </c>
      <c r="F80" s="33">
        <v>75317000</v>
      </c>
      <c r="G80" s="33">
        <v>-29.635055753422002</v>
      </c>
      <c r="H80" s="33" t="s">
        <v>32</v>
      </c>
      <c r="M80" s="33" t="s">
        <v>85</v>
      </c>
      <c r="N80" s="33" t="s">
        <v>27</v>
      </c>
      <c r="O80" s="33" t="s">
        <v>37</v>
      </c>
      <c r="P80" s="33" t="s">
        <v>63</v>
      </c>
      <c r="Q80" s="33" t="s">
        <v>24</v>
      </c>
      <c r="R80" s="33" t="s">
        <v>200</v>
      </c>
      <c r="S80" s="33" t="s">
        <v>201</v>
      </c>
      <c r="T80" s="33">
        <v>75316804</v>
      </c>
      <c r="U80" s="33">
        <v>75318229</v>
      </c>
      <c r="V80" s="33">
        <v>75316200</v>
      </c>
      <c r="W80" s="33">
        <v>75316600</v>
      </c>
    </row>
    <row r="81" spans="1:23">
      <c r="B81" s="33" t="s">
        <v>24</v>
      </c>
      <c r="D81" s="33" t="s">
        <v>25</v>
      </c>
      <c r="E81" s="33">
        <v>75316001</v>
      </c>
      <c r="F81" s="33">
        <v>75317000</v>
      </c>
      <c r="G81" s="33">
        <v>-29.635055753422002</v>
      </c>
      <c r="H81" s="33" t="s">
        <v>32</v>
      </c>
      <c r="M81" s="33" t="s">
        <v>27</v>
      </c>
      <c r="N81" s="33" t="s">
        <v>114</v>
      </c>
      <c r="O81" s="33" t="s">
        <v>24</v>
      </c>
      <c r="P81" s="33" t="s">
        <v>63</v>
      </c>
      <c r="Q81" s="33" t="s">
        <v>24</v>
      </c>
      <c r="R81" s="33" t="s">
        <v>200</v>
      </c>
      <c r="S81" s="33" t="s">
        <v>201</v>
      </c>
      <c r="T81" s="33">
        <v>75316804</v>
      </c>
      <c r="U81" s="33">
        <v>75318229</v>
      </c>
      <c r="V81" s="33">
        <v>75316200</v>
      </c>
      <c r="W81" s="33">
        <v>75316600</v>
      </c>
    </row>
    <row r="82" spans="1:23">
      <c r="A82" s="33" t="s">
        <v>202</v>
      </c>
      <c r="B82" s="33" t="s">
        <v>203</v>
      </c>
      <c r="C82" s="33" t="s">
        <v>204</v>
      </c>
      <c r="D82" s="33" t="s">
        <v>25</v>
      </c>
      <c r="E82" s="33">
        <v>75361001</v>
      </c>
      <c r="F82" s="33">
        <v>75362000</v>
      </c>
      <c r="G82" s="33">
        <v>39.963071071303602</v>
      </c>
      <c r="H82" s="33" t="s">
        <v>26</v>
      </c>
      <c r="I82" s="33">
        <v>41.6449488580636</v>
      </c>
      <c r="J82" s="33" t="s">
        <v>26</v>
      </c>
      <c r="M82" s="33" t="s">
        <v>124</v>
      </c>
      <c r="N82" s="33" t="s">
        <v>27</v>
      </c>
      <c r="O82" s="33" t="s">
        <v>125</v>
      </c>
      <c r="P82" s="33" t="s">
        <v>205</v>
      </c>
      <c r="Q82" s="33" t="s">
        <v>24</v>
      </c>
      <c r="R82" s="33" t="s">
        <v>206</v>
      </c>
      <c r="S82" s="33" t="s">
        <v>207</v>
      </c>
      <c r="T82" s="33">
        <v>75361654</v>
      </c>
      <c r="U82" s="33">
        <v>75362205</v>
      </c>
      <c r="V82" s="33">
        <v>75360801</v>
      </c>
      <c r="W82" s="33">
        <v>75363199</v>
      </c>
    </row>
    <row r="83" spans="1:23">
      <c r="B83" s="33" t="s">
        <v>24</v>
      </c>
      <c r="D83" s="33" t="s">
        <v>25</v>
      </c>
      <c r="E83" s="33">
        <v>75361001</v>
      </c>
      <c r="F83" s="33">
        <v>75362000</v>
      </c>
      <c r="G83" s="33">
        <v>39.963071071303602</v>
      </c>
      <c r="H83" s="33" t="s">
        <v>26</v>
      </c>
      <c r="I83" s="33">
        <v>41.6449488580636</v>
      </c>
      <c r="J83" s="33" t="s">
        <v>26</v>
      </c>
      <c r="M83" s="33" t="s">
        <v>27</v>
      </c>
      <c r="N83" s="33" t="s">
        <v>208</v>
      </c>
      <c r="O83" s="33" t="s">
        <v>24</v>
      </c>
      <c r="P83" s="33" t="s">
        <v>205</v>
      </c>
      <c r="Q83" s="33" t="s">
        <v>24</v>
      </c>
      <c r="R83" s="33" t="s">
        <v>206</v>
      </c>
      <c r="S83" s="33" t="s">
        <v>207</v>
      </c>
      <c r="T83" s="33">
        <v>75361654</v>
      </c>
      <c r="U83" s="33">
        <v>75362205</v>
      </c>
      <c r="V83" s="33">
        <v>75360801</v>
      </c>
      <c r="W83" s="33">
        <v>75363199</v>
      </c>
    </row>
    <row r="84" spans="1:23">
      <c r="A84" s="33" t="s">
        <v>209</v>
      </c>
      <c r="B84" s="33" t="s">
        <v>210</v>
      </c>
      <c r="C84" s="33" t="s">
        <v>211</v>
      </c>
      <c r="D84" s="33" t="s">
        <v>25</v>
      </c>
      <c r="E84" s="33">
        <v>75492001</v>
      </c>
      <c r="F84" s="33">
        <v>75493000</v>
      </c>
      <c r="I84" s="33">
        <v>39.197720511436501</v>
      </c>
      <c r="J84" s="33" t="s">
        <v>26</v>
      </c>
      <c r="K84" s="33">
        <v>50.7513421447848</v>
      </c>
      <c r="L84" s="33" t="s">
        <v>26</v>
      </c>
      <c r="M84" s="33" t="s">
        <v>212</v>
      </c>
      <c r="N84" s="33" t="s">
        <v>27</v>
      </c>
      <c r="O84" s="33" t="s">
        <v>125</v>
      </c>
      <c r="P84" s="33" t="s">
        <v>130</v>
      </c>
      <c r="Q84" s="33" t="s">
        <v>24</v>
      </c>
    </row>
    <row r="85" spans="1:23">
      <c r="B85" s="33" t="s">
        <v>24</v>
      </c>
      <c r="D85" s="33" t="s">
        <v>25</v>
      </c>
      <c r="E85" s="33">
        <v>75492001</v>
      </c>
      <c r="F85" s="33">
        <v>75493000</v>
      </c>
      <c r="I85" s="33">
        <v>39.197720511436501</v>
      </c>
      <c r="J85" s="33" t="s">
        <v>26</v>
      </c>
      <c r="K85" s="33">
        <v>50.7513421447848</v>
      </c>
      <c r="L85" s="33" t="s">
        <v>26</v>
      </c>
      <c r="M85" s="33" t="s">
        <v>27</v>
      </c>
      <c r="N85" s="33" t="s">
        <v>213</v>
      </c>
      <c r="O85" s="33" t="s">
        <v>24</v>
      </c>
      <c r="P85" s="33" t="s">
        <v>130</v>
      </c>
      <c r="Q85" s="33" t="s">
        <v>24</v>
      </c>
    </row>
    <row r="86" spans="1:23">
      <c r="A86" s="33" t="s">
        <v>214</v>
      </c>
      <c r="B86" s="33" t="s">
        <v>215</v>
      </c>
      <c r="C86" s="33" t="s">
        <v>216</v>
      </c>
      <c r="D86" s="33" t="s">
        <v>25</v>
      </c>
      <c r="E86" s="33">
        <v>77383001</v>
      </c>
      <c r="F86" s="33">
        <v>77384000</v>
      </c>
      <c r="G86" s="33">
        <v>31.4749698895005</v>
      </c>
      <c r="H86" s="33" t="s">
        <v>26</v>
      </c>
      <c r="M86" s="33" t="s">
        <v>85</v>
      </c>
      <c r="N86" s="33" t="s">
        <v>27</v>
      </c>
      <c r="O86" s="33" t="s">
        <v>37</v>
      </c>
      <c r="P86" s="33" t="s">
        <v>86</v>
      </c>
      <c r="Q86" s="33" t="s">
        <v>24</v>
      </c>
      <c r="R86" s="33" t="s">
        <v>217</v>
      </c>
      <c r="S86" s="33" t="s">
        <v>218</v>
      </c>
      <c r="T86" s="33">
        <v>77383132</v>
      </c>
      <c r="U86" s="33">
        <v>77383944</v>
      </c>
      <c r="V86" s="33">
        <v>77383412</v>
      </c>
      <c r="W86" s="33">
        <v>77383942</v>
      </c>
    </row>
    <row r="87" spans="1:23">
      <c r="B87" s="33" t="s">
        <v>24</v>
      </c>
      <c r="D87" s="33" t="s">
        <v>25</v>
      </c>
      <c r="E87" s="33">
        <v>77383001</v>
      </c>
      <c r="F87" s="33">
        <v>77384000</v>
      </c>
      <c r="G87" s="33">
        <v>31.4749698895005</v>
      </c>
      <c r="H87" s="33" t="s">
        <v>26</v>
      </c>
      <c r="M87" s="33" t="s">
        <v>27</v>
      </c>
      <c r="N87" s="33" t="s">
        <v>28</v>
      </c>
      <c r="O87" s="33" t="s">
        <v>24</v>
      </c>
      <c r="P87" s="33" t="s">
        <v>86</v>
      </c>
      <c r="Q87" s="33" t="s">
        <v>24</v>
      </c>
      <c r="R87" s="33" t="s">
        <v>217</v>
      </c>
      <c r="S87" s="33" t="s">
        <v>218</v>
      </c>
      <c r="T87" s="33">
        <v>77383132</v>
      </c>
      <c r="U87" s="33">
        <v>77383944</v>
      </c>
      <c r="V87" s="33">
        <v>77383412</v>
      </c>
      <c r="W87" s="33">
        <v>77383942</v>
      </c>
    </row>
    <row r="88" spans="1:23">
      <c r="B88" s="33" t="s">
        <v>24</v>
      </c>
      <c r="D88" s="33" t="s">
        <v>25</v>
      </c>
      <c r="E88" s="33">
        <v>78076001</v>
      </c>
      <c r="F88" s="33">
        <v>78077000</v>
      </c>
      <c r="I88" s="33">
        <v>25.7336338218803</v>
      </c>
      <c r="J88" s="33" t="s">
        <v>26</v>
      </c>
      <c r="M88" s="33" t="s">
        <v>27</v>
      </c>
      <c r="N88" s="33" t="s">
        <v>28</v>
      </c>
      <c r="O88" s="33" t="s">
        <v>24</v>
      </c>
      <c r="P88" s="33" t="s">
        <v>24</v>
      </c>
      <c r="Q88" s="33" t="s">
        <v>24</v>
      </c>
      <c r="R88" s="33" t="s">
        <v>219</v>
      </c>
      <c r="T88" s="33">
        <v>78075844</v>
      </c>
      <c r="U88" s="33">
        <v>78076833</v>
      </c>
    </row>
    <row r="89" spans="1:23">
      <c r="A89" s="33" t="s">
        <v>220</v>
      </c>
      <c r="B89" s="33" t="s">
        <v>221</v>
      </c>
      <c r="C89" s="33" t="s">
        <v>222</v>
      </c>
      <c r="D89" s="33" t="s">
        <v>25</v>
      </c>
      <c r="E89" s="33">
        <v>78523001</v>
      </c>
      <c r="F89" s="33">
        <v>78524000</v>
      </c>
      <c r="I89" s="33">
        <v>-29.186602870813399</v>
      </c>
      <c r="J89" s="33" t="s">
        <v>32</v>
      </c>
      <c r="M89" s="33" t="s">
        <v>85</v>
      </c>
      <c r="N89" s="33" t="s">
        <v>27</v>
      </c>
      <c r="O89" s="33" t="s">
        <v>37</v>
      </c>
      <c r="P89" s="33" t="s">
        <v>223</v>
      </c>
      <c r="Q89" s="33" t="s">
        <v>24</v>
      </c>
    </row>
    <row r="90" spans="1:23">
      <c r="B90" s="33" t="s">
        <v>24</v>
      </c>
      <c r="D90" s="33" t="s">
        <v>25</v>
      </c>
      <c r="E90" s="33">
        <v>78523001</v>
      </c>
      <c r="F90" s="33">
        <v>78524000</v>
      </c>
      <c r="I90" s="33">
        <v>-29.186602870813399</v>
      </c>
      <c r="J90" s="33" t="s">
        <v>32</v>
      </c>
      <c r="M90" s="33" t="s">
        <v>27</v>
      </c>
      <c r="N90" s="33" t="s">
        <v>28</v>
      </c>
      <c r="O90" s="33" t="s">
        <v>24</v>
      </c>
      <c r="P90" s="33" t="s">
        <v>223</v>
      </c>
      <c r="Q90" s="33" t="s">
        <v>24</v>
      </c>
    </row>
    <row r="91" spans="1:23">
      <c r="B91" s="33" t="s">
        <v>24</v>
      </c>
      <c r="D91" s="33" t="s">
        <v>25</v>
      </c>
      <c r="E91" s="33">
        <v>79485001</v>
      </c>
      <c r="F91" s="33">
        <v>79486000</v>
      </c>
      <c r="G91" s="33">
        <v>-31.653621384417399</v>
      </c>
      <c r="H91" s="33" t="s">
        <v>32</v>
      </c>
      <c r="I91" s="33">
        <v>-48.109243697479002</v>
      </c>
      <c r="J91" s="33" t="s">
        <v>32</v>
      </c>
      <c r="M91" s="33" t="s">
        <v>27</v>
      </c>
      <c r="N91" s="33" t="s">
        <v>30</v>
      </c>
      <c r="O91" s="33" t="s">
        <v>24</v>
      </c>
      <c r="P91" s="33" t="s">
        <v>24</v>
      </c>
      <c r="Q91" s="33" t="s">
        <v>24</v>
      </c>
      <c r="R91" s="33" t="s">
        <v>224</v>
      </c>
      <c r="T91" s="33">
        <v>79485217</v>
      </c>
      <c r="U91" s="33">
        <v>79486036</v>
      </c>
    </row>
    <row r="92" spans="1:23">
      <c r="B92" s="33" t="s">
        <v>24</v>
      </c>
      <c r="D92" s="33" t="s">
        <v>25</v>
      </c>
      <c r="E92" s="33">
        <v>82446001</v>
      </c>
      <c r="F92" s="33">
        <v>82447000</v>
      </c>
      <c r="I92" s="33">
        <v>-27.731975024141001</v>
      </c>
      <c r="J92" s="33" t="s">
        <v>32</v>
      </c>
      <c r="K92" s="33">
        <v>-28.553383078741501</v>
      </c>
      <c r="L92" s="33" t="s">
        <v>32</v>
      </c>
      <c r="M92" s="33" t="s">
        <v>27</v>
      </c>
      <c r="N92" s="33" t="s">
        <v>30</v>
      </c>
      <c r="O92" s="33" t="s">
        <v>24</v>
      </c>
      <c r="P92" s="33" t="s">
        <v>24</v>
      </c>
      <c r="Q92" s="33" t="s">
        <v>24</v>
      </c>
      <c r="S92" s="33" t="s">
        <v>225</v>
      </c>
      <c r="V92" s="33">
        <v>82446022</v>
      </c>
      <c r="W92" s="33">
        <v>82446396</v>
      </c>
    </row>
    <row r="93" spans="1:23">
      <c r="A93" s="33" t="s">
        <v>226</v>
      </c>
      <c r="B93" s="33" t="s">
        <v>227</v>
      </c>
      <c r="C93" s="33" t="s">
        <v>228</v>
      </c>
      <c r="D93" s="33" t="s">
        <v>25</v>
      </c>
      <c r="E93" s="33">
        <v>83030001</v>
      </c>
      <c r="F93" s="33">
        <v>83031000</v>
      </c>
      <c r="I93" s="33">
        <v>29.226416934933201</v>
      </c>
      <c r="J93" s="33" t="s">
        <v>26</v>
      </c>
      <c r="M93" s="33" t="s">
        <v>36</v>
      </c>
      <c r="N93" s="33" t="s">
        <v>27</v>
      </c>
      <c r="O93" s="33" t="s">
        <v>37</v>
      </c>
      <c r="P93" s="33" t="s">
        <v>63</v>
      </c>
      <c r="Q93" s="33" t="s">
        <v>24</v>
      </c>
      <c r="S93" s="33" t="s">
        <v>229</v>
      </c>
      <c r="V93" s="33">
        <v>83031000</v>
      </c>
      <c r="W93" s="33">
        <v>83031400</v>
      </c>
    </row>
    <row r="94" spans="1:23">
      <c r="B94" s="33" t="s">
        <v>24</v>
      </c>
      <c r="D94" s="33" t="s">
        <v>25</v>
      </c>
      <c r="E94" s="33">
        <v>83030001</v>
      </c>
      <c r="F94" s="33">
        <v>83031000</v>
      </c>
      <c r="I94" s="33">
        <v>29.226416934933201</v>
      </c>
      <c r="J94" s="33" t="s">
        <v>26</v>
      </c>
      <c r="M94" s="33" t="s">
        <v>27</v>
      </c>
      <c r="N94" s="33" t="s">
        <v>28</v>
      </c>
      <c r="O94" s="33" t="s">
        <v>24</v>
      </c>
      <c r="P94" s="33" t="s">
        <v>63</v>
      </c>
      <c r="Q94" s="33" t="s">
        <v>24</v>
      </c>
      <c r="S94" s="33" t="s">
        <v>229</v>
      </c>
      <c r="V94" s="33">
        <v>83031000</v>
      </c>
      <c r="W94" s="33">
        <v>83031400</v>
      </c>
    </row>
    <row r="95" spans="1:23">
      <c r="A95" s="33" t="s">
        <v>230</v>
      </c>
      <c r="B95" s="33" t="s">
        <v>231</v>
      </c>
      <c r="C95" s="33" t="s">
        <v>232</v>
      </c>
      <c r="D95" s="33" t="s">
        <v>25</v>
      </c>
      <c r="E95" s="33">
        <v>83276001</v>
      </c>
      <c r="F95" s="33">
        <v>83277000</v>
      </c>
      <c r="I95" s="33">
        <v>43.476212555420901</v>
      </c>
      <c r="J95" s="33" t="s">
        <v>26</v>
      </c>
      <c r="M95" s="33" t="s">
        <v>233</v>
      </c>
      <c r="N95" s="33" t="s">
        <v>27</v>
      </c>
      <c r="O95" s="33" t="s">
        <v>37</v>
      </c>
      <c r="P95" s="33" t="s">
        <v>24</v>
      </c>
      <c r="Q95" s="33" t="s">
        <v>24</v>
      </c>
      <c r="R95" s="33" t="s">
        <v>234</v>
      </c>
      <c r="T95" s="33">
        <v>83276651</v>
      </c>
      <c r="U95" s="33">
        <v>83278230</v>
      </c>
    </row>
    <row r="96" spans="1:23">
      <c r="B96" s="33" t="s">
        <v>24</v>
      </c>
      <c r="D96" s="33" t="s">
        <v>25</v>
      </c>
      <c r="E96" s="33">
        <v>83276001</v>
      </c>
      <c r="F96" s="33">
        <v>83277000</v>
      </c>
      <c r="I96" s="33">
        <v>43.476212555420901</v>
      </c>
      <c r="J96" s="33" t="s">
        <v>26</v>
      </c>
      <c r="M96" s="33" t="s">
        <v>27</v>
      </c>
      <c r="N96" s="33" t="s">
        <v>28</v>
      </c>
      <c r="O96" s="33" t="s">
        <v>24</v>
      </c>
      <c r="P96" s="33" t="s">
        <v>24</v>
      </c>
      <c r="Q96" s="33" t="s">
        <v>24</v>
      </c>
      <c r="R96" s="33" t="s">
        <v>234</v>
      </c>
      <c r="T96" s="33">
        <v>83276651</v>
      </c>
      <c r="U96" s="33">
        <v>83278230</v>
      </c>
    </row>
    <row r="97" spans="1:23">
      <c r="B97" s="33" t="s">
        <v>24</v>
      </c>
      <c r="D97" s="33" t="s">
        <v>25</v>
      </c>
      <c r="E97" s="33">
        <v>86313001</v>
      </c>
      <c r="F97" s="33">
        <v>86314000</v>
      </c>
      <c r="I97" s="33">
        <v>-25.706026981966701</v>
      </c>
      <c r="J97" s="33" t="s">
        <v>32</v>
      </c>
      <c r="M97" s="33" t="s">
        <v>27</v>
      </c>
      <c r="N97" s="33" t="s">
        <v>28</v>
      </c>
      <c r="O97" s="33" t="s">
        <v>24</v>
      </c>
      <c r="P97" s="33" t="s">
        <v>24</v>
      </c>
      <c r="Q97" s="33" t="s">
        <v>24</v>
      </c>
      <c r="S97" s="33" t="s">
        <v>235</v>
      </c>
      <c r="V97" s="33">
        <v>86313774</v>
      </c>
      <c r="W97" s="33">
        <v>86314086</v>
      </c>
    </row>
    <row r="98" spans="1:23">
      <c r="B98" s="33" t="s">
        <v>24</v>
      </c>
      <c r="D98" s="33" t="s">
        <v>25</v>
      </c>
      <c r="E98" s="33">
        <v>86481001</v>
      </c>
      <c r="F98" s="33">
        <v>86482000</v>
      </c>
      <c r="G98" s="33">
        <v>41.416047836593599</v>
      </c>
      <c r="H98" s="33" t="s">
        <v>26</v>
      </c>
      <c r="M98" s="33" t="s">
        <v>27</v>
      </c>
      <c r="N98" s="33" t="s">
        <v>28</v>
      </c>
      <c r="O98" s="33" t="s">
        <v>24</v>
      </c>
      <c r="P98" s="33" t="s">
        <v>24</v>
      </c>
      <c r="Q98" s="33" t="s">
        <v>24</v>
      </c>
      <c r="S98" s="33" t="s">
        <v>236</v>
      </c>
      <c r="V98" s="33">
        <v>86481200</v>
      </c>
      <c r="W98" s="33">
        <v>86482000</v>
      </c>
    </row>
    <row r="99" spans="1:23">
      <c r="B99" s="33" t="s">
        <v>24</v>
      </c>
      <c r="D99" s="33" t="s">
        <v>25</v>
      </c>
      <c r="E99" s="33">
        <v>86488001</v>
      </c>
      <c r="F99" s="33">
        <v>86489000</v>
      </c>
      <c r="G99" s="33">
        <v>-27.905191957371901</v>
      </c>
      <c r="H99" s="33" t="s">
        <v>32</v>
      </c>
      <c r="I99" s="33">
        <v>-32.918552036199102</v>
      </c>
      <c r="J99" s="33" t="s">
        <v>32</v>
      </c>
      <c r="M99" s="33" t="s">
        <v>27</v>
      </c>
      <c r="N99" s="33" t="s">
        <v>237</v>
      </c>
      <c r="O99" s="33" t="s">
        <v>24</v>
      </c>
      <c r="P99" s="33" t="s">
        <v>24</v>
      </c>
      <c r="Q99" s="33" t="s">
        <v>24</v>
      </c>
      <c r="R99" s="33" t="s">
        <v>238</v>
      </c>
      <c r="T99" s="33">
        <v>86486927</v>
      </c>
      <c r="U99" s="33">
        <v>86488260</v>
      </c>
    </row>
    <row r="100" spans="1:23">
      <c r="A100" s="33" t="s">
        <v>239</v>
      </c>
      <c r="B100" s="33" t="s">
        <v>240</v>
      </c>
      <c r="C100" s="33" t="s">
        <v>241</v>
      </c>
      <c r="D100" s="33" t="s">
        <v>25</v>
      </c>
      <c r="E100" s="33">
        <v>86674001</v>
      </c>
      <c r="F100" s="33">
        <v>86675000</v>
      </c>
      <c r="K100" s="33">
        <v>-31.4834945534765</v>
      </c>
      <c r="L100" s="33" t="s">
        <v>32</v>
      </c>
      <c r="M100" s="33" t="s">
        <v>81</v>
      </c>
      <c r="N100" s="33" t="s">
        <v>27</v>
      </c>
      <c r="O100" s="33" t="s">
        <v>49</v>
      </c>
      <c r="P100" s="33" t="s">
        <v>24</v>
      </c>
      <c r="Q100" s="33" t="s">
        <v>24</v>
      </c>
      <c r="R100" s="33" t="s">
        <v>242</v>
      </c>
      <c r="S100" s="33" t="s">
        <v>243</v>
      </c>
      <c r="T100" s="33">
        <v>86674208</v>
      </c>
      <c r="U100" s="33">
        <v>86674998</v>
      </c>
      <c r="V100" s="33">
        <v>86674352</v>
      </c>
      <c r="W100" s="33">
        <v>86674944</v>
      </c>
    </row>
    <row r="101" spans="1:23">
      <c r="B101" s="33" t="s">
        <v>24</v>
      </c>
      <c r="D101" s="33" t="s">
        <v>25</v>
      </c>
      <c r="E101" s="33">
        <v>86674001</v>
      </c>
      <c r="F101" s="33">
        <v>86675000</v>
      </c>
      <c r="K101" s="33">
        <v>-31.4834945534765</v>
      </c>
      <c r="L101" s="33" t="s">
        <v>32</v>
      </c>
      <c r="M101" s="33" t="s">
        <v>27</v>
      </c>
      <c r="N101" s="33" t="s">
        <v>67</v>
      </c>
      <c r="O101" s="33" t="s">
        <v>24</v>
      </c>
      <c r="P101" s="33" t="s">
        <v>24</v>
      </c>
      <c r="Q101" s="33" t="s">
        <v>24</v>
      </c>
      <c r="R101" s="33" t="s">
        <v>242</v>
      </c>
      <c r="S101" s="33" t="s">
        <v>243</v>
      </c>
      <c r="T101" s="33">
        <v>86674208</v>
      </c>
      <c r="U101" s="33">
        <v>86674998</v>
      </c>
      <c r="V101" s="33">
        <v>86674352</v>
      </c>
      <c r="W101" s="33">
        <v>86674944</v>
      </c>
    </row>
    <row r="102" spans="1:23">
      <c r="A102" s="33" t="s">
        <v>244</v>
      </c>
      <c r="B102" s="33" t="s">
        <v>245</v>
      </c>
      <c r="C102" s="33" t="s">
        <v>246</v>
      </c>
      <c r="D102" s="33" t="s">
        <v>25</v>
      </c>
      <c r="E102" s="33">
        <v>87786001</v>
      </c>
      <c r="F102" s="33">
        <v>87787000</v>
      </c>
      <c r="G102" s="33">
        <v>36.062284380245302</v>
      </c>
      <c r="H102" s="33" t="s">
        <v>26</v>
      </c>
      <c r="M102" s="33" t="s">
        <v>85</v>
      </c>
      <c r="N102" s="33" t="s">
        <v>27</v>
      </c>
      <c r="O102" s="33" t="s">
        <v>37</v>
      </c>
      <c r="P102" s="33" t="s">
        <v>247</v>
      </c>
      <c r="Q102" s="33" t="s">
        <v>24</v>
      </c>
      <c r="R102" s="33" t="s">
        <v>248</v>
      </c>
      <c r="T102" s="33">
        <v>87785390</v>
      </c>
      <c r="U102" s="33">
        <v>87786827</v>
      </c>
    </row>
    <row r="103" spans="1:23">
      <c r="B103" s="33" t="s">
        <v>24</v>
      </c>
      <c r="D103" s="33" t="s">
        <v>25</v>
      </c>
      <c r="E103" s="33">
        <v>87786001</v>
      </c>
      <c r="F103" s="33">
        <v>87787000</v>
      </c>
      <c r="G103" s="33">
        <v>36.062284380245302</v>
      </c>
      <c r="H103" s="33" t="s">
        <v>26</v>
      </c>
      <c r="M103" s="33" t="s">
        <v>27</v>
      </c>
      <c r="N103" s="33" t="s">
        <v>28</v>
      </c>
      <c r="O103" s="33" t="s">
        <v>24</v>
      </c>
      <c r="P103" s="33" t="s">
        <v>247</v>
      </c>
      <c r="Q103" s="33" t="s">
        <v>24</v>
      </c>
      <c r="R103" s="33" t="s">
        <v>248</v>
      </c>
      <c r="T103" s="33">
        <v>87785390</v>
      </c>
      <c r="U103" s="33">
        <v>87786827</v>
      </c>
    </row>
    <row r="104" spans="1:23">
      <c r="A104" s="33" t="s">
        <v>249</v>
      </c>
      <c r="B104" s="33" t="s">
        <v>250</v>
      </c>
      <c r="C104" s="33" t="s">
        <v>251</v>
      </c>
      <c r="D104" s="33" t="s">
        <v>25</v>
      </c>
      <c r="E104" s="33">
        <v>89739001</v>
      </c>
      <c r="F104" s="33">
        <v>89740000</v>
      </c>
      <c r="I104" s="33">
        <v>32.7137313370445</v>
      </c>
      <c r="J104" s="33" t="s">
        <v>26</v>
      </c>
      <c r="M104" s="33" t="s">
        <v>36</v>
      </c>
      <c r="N104" s="33" t="s">
        <v>27</v>
      </c>
      <c r="O104" s="33" t="s">
        <v>37</v>
      </c>
      <c r="P104" s="33" t="s">
        <v>252</v>
      </c>
      <c r="Q104" s="33" t="s">
        <v>24</v>
      </c>
      <c r="R104" s="33" t="s">
        <v>253</v>
      </c>
      <c r="S104" s="33" t="s">
        <v>254</v>
      </c>
      <c r="T104" s="33">
        <v>89738475</v>
      </c>
      <c r="U104" s="33">
        <v>89740393</v>
      </c>
      <c r="V104" s="33">
        <v>89738892</v>
      </c>
      <c r="W104" s="33">
        <v>89740170</v>
      </c>
    </row>
    <row r="105" spans="1:23">
      <c r="B105" s="33" t="s">
        <v>24</v>
      </c>
      <c r="D105" s="33" t="s">
        <v>25</v>
      </c>
      <c r="E105" s="33">
        <v>89739001</v>
      </c>
      <c r="F105" s="33">
        <v>89740000</v>
      </c>
      <c r="I105" s="33">
        <v>32.7137313370445</v>
      </c>
      <c r="J105" s="33" t="s">
        <v>26</v>
      </c>
      <c r="M105" s="33" t="s">
        <v>27</v>
      </c>
      <c r="N105" s="33" t="s">
        <v>28</v>
      </c>
      <c r="O105" s="33" t="s">
        <v>24</v>
      </c>
      <c r="P105" s="33" t="s">
        <v>252</v>
      </c>
      <c r="Q105" s="33" t="s">
        <v>24</v>
      </c>
      <c r="R105" s="33" t="s">
        <v>253</v>
      </c>
      <c r="S105" s="33" t="s">
        <v>254</v>
      </c>
      <c r="T105" s="33">
        <v>89738475</v>
      </c>
      <c r="U105" s="33">
        <v>89740393</v>
      </c>
      <c r="V105" s="33">
        <v>89738892</v>
      </c>
      <c r="W105" s="33">
        <v>89740170</v>
      </c>
    </row>
    <row r="106" spans="1:23">
      <c r="A106" s="33" t="s">
        <v>255</v>
      </c>
      <c r="B106" s="33" t="s">
        <v>256</v>
      </c>
      <c r="C106" s="33" t="s">
        <v>257</v>
      </c>
      <c r="D106" s="33" t="s">
        <v>25</v>
      </c>
      <c r="E106" s="33">
        <v>89951001</v>
      </c>
      <c r="F106" s="33">
        <v>89952000</v>
      </c>
      <c r="G106" s="33">
        <v>-25.237191650853902</v>
      </c>
      <c r="H106" s="33" t="s">
        <v>32</v>
      </c>
      <c r="K106" s="33">
        <v>25.179856115107899</v>
      </c>
      <c r="L106" s="33" t="s">
        <v>26</v>
      </c>
      <c r="M106" s="33" t="s">
        <v>258</v>
      </c>
      <c r="N106" s="33" t="s">
        <v>27</v>
      </c>
      <c r="O106" s="33" t="s">
        <v>125</v>
      </c>
      <c r="P106" s="33" t="s">
        <v>24</v>
      </c>
      <c r="Q106" s="33" t="s">
        <v>24</v>
      </c>
    </row>
    <row r="107" spans="1:23">
      <c r="B107" s="33" t="s">
        <v>24</v>
      </c>
      <c r="D107" s="33" t="s">
        <v>25</v>
      </c>
      <c r="E107" s="33">
        <v>89951001</v>
      </c>
      <c r="F107" s="33">
        <v>89952000</v>
      </c>
      <c r="G107" s="33">
        <v>-25.237191650853902</v>
      </c>
      <c r="H107" s="33" t="s">
        <v>32</v>
      </c>
      <c r="K107" s="33">
        <v>25.179856115107899</v>
      </c>
      <c r="L107" s="33" t="s">
        <v>26</v>
      </c>
      <c r="M107" s="33" t="s">
        <v>27</v>
      </c>
      <c r="N107" s="33" t="s">
        <v>30</v>
      </c>
      <c r="O107" s="33" t="s">
        <v>24</v>
      </c>
      <c r="P107" s="33" t="s">
        <v>24</v>
      </c>
      <c r="Q107" s="33" t="s">
        <v>24</v>
      </c>
    </row>
    <row r="108" spans="1:23">
      <c r="B108" s="33" t="s">
        <v>24</v>
      </c>
      <c r="D108" s="33" t="s">
        <v>25</v>
      </c>
      <c r="E108" s="33">
        <v>90160001</v>
      </c>
      <c r="F108" s="33">
        <v>90161000</v>
      </c>
      <c r="G108" s="33">
        <v>-50.476705613101501</v>
      </c>
      <c r="H108" s="33" t="s">
        <v>32</v>
      </c>
      <c r="I108" s="33">
        <v>-37.545021471444898</v>
      </c>
      <c r="J108" s="33" t="s">
        <v>32</v>
      </c>
      <c r="M108" s="33" t="s">
        <v>27</v>
      </c>
      <c r="N108" s="33" t="s">
        <v>30</v>
      </c>
      <c r="O108" s="33" t="s">
        <v>24</v>
      </c>
      <c r="P108" s="33" t="s">
        <v>24</v>
      </c>
      <c r="Q108" s="33" t="s">
        <v>24</v>
      </c>
      <c r="S108" s="33" t="s">
        <v>259</v>
      </c>
      <c r="V108" s="33">
        <v>90160000</v>
      </c>
      <c r="W108" s="33">
        <v>90160400</v>
      </c>
    </row>
    <row r="109" spans="1:23">
      <c r="A109" s="33" t="s">
        <v>260</v>
      </c>
      <c r="B109" s="33" t="s">
        <v>261</v>
      </c>
      <c r="C109" s="33" t="s">
        <v>262</v>
      </c>
      <c r="D109" s="33" t="s">
        <v>25</v>
      </c>
      <c r="E109" s="33">
        <v>90202001</v>
      </c>
      <c r="F109" s="33">
        <v>90203000</v>
      </c>
      <c r="K109" s="33">
        <v>-31.918143608668</v>
      </c>
      <c r="L109" s="33" t="s">
        <v>32</v>
      </c>
      <c r="M109" s="33" t="s">
        <v>48</v>
      </c>
      <c r="N109" s="33" t="s">
        <v>27</v>
      </c>
      <c r="O109" s="33" t="s">
        <v>49</v>
      </c>
      <c r="P109" s="33" t="s">
        <v>24</v>
      </c>
      <c r="Q109" s="33" t="s">
        <v>24</v>
      </c>
      <c r="R109" s="33" t="s">
        <v>263</v>
      </c>
      <c r="S109" s="33" t="s">
        <v>264</v>
      </c>
      <c r="T109" s="33">
        <v>90202020</v>
      </c>
      <c r="U109" s="33">
        <v>90202649</v>
      </c>
      <c r="V109" s="33">
        <v>90202401</v>
      </c>
      <c r="W109" s="33">
        <v>90211199</v>
      </c>
    </row>
    <row r="110" spans="1:23">
      <c r="B110" s="33" t="s">
        <v>24</v>
      </c>
      <c r="D110" s="33" t="s">
        <v>25</v>
      </c>
      <c r="E110" s="33">
        <v>90202001</v>
      </c>
      <c r="F110" s="33">
        <v>90203000</v>
      </c>
      <c r="K110" s="33">
        <v>-31.918143608668</v>
      </c>
      <c r="L110" s="33" t="s">
        <v>32</v>
      </c>
      <c r="M110" s="33" t="s">
        <v>27</v>
      </c>
      <c r="N110" s="33" t="s">
        <v>28</v>
      </c>
      <c r="O110" s="33" t="s">
        <v>24</v>
      </c>
      <c r="P110" s="33" t="s">
        <v>24</v>
      </c>
      <c r="Q110" s="33" t="s">
        <v>24</v>
      </c>
      <c r="R110" s="33" t="s">
        <v>263</v>
      </c>
      <c r="S110" s="33" t="s">
        <v>264</v>
      </c>
      <c r="T110" s="33">
        <v>90202020</v>
      </c>
      <c r="U110" s="33">
        <v>90202649</v>
      </c>
      <c r="V110" s="33">
        <v>90202401</v>
      </c>
      <c r="W110" s="33">
        <v>90211199</v>
      </c>
    </row>
    <row r="111" spans="1:23">
      <c r="A111" s="33" t="s">
        <v>265</v>
      </c>
      <c r="B111" s="33" t="s">
        <v>266</v>
      </c>
      <c r="C111" s="33" t="s">
        <v>267</v>
      </c>
      <c r="D111" s="33" t="s">
        <v>25</v>
      </c>
      <c r="E111" s="33">
        <v>91299001</v>
      </c>
      <c r="F111" s="33">
        <v>91300000</v>
      </c>
      <c r="G111" s="33">
        <v>-46.182655089444502</v>
      </c>
      <c r="H111" s="33" t="s">
        <v>32</v>
      </c>
      <c r="I111" s="33">
        <v>-53.846978426906098</v>
      </c>
      <c r="J111" s="33" t="s">
        <v>32</v>
      </c>
      <c r="M111" s="33" t="s">
        <v>124</v>
      </c>
      <c r="N111" s="33" t="s">
        <v>27</v>
      </c>
      <c r="O111" s="33" t="s">
        <v>125</v>
      </c>
      <c r="P111" s="33" t="s">
        <v>205</v>
      </c>
      <c r="Q111" s="33" t="s">
        <v>24</v>
      </c>
      <c r="R111" s="33" t="s">
        <v>268</v>
      </c>
      <c r="S111" s="33" t="s">
        <v>269</v>
      </c>
      <c r="T111" s="33">
        <v>91299585</v>
      </c>
      <c r="U111" s="33">
        <v>91300111</v>
      </c>
      <c r="V111" s="33">
        <v>91297800</v>
      </c>
      <c r="W111" s="33">
        <v>91299800</v>
      </c>
    </row>
    <row r="112" spans="1:23">
      <c r="B112" s="33" t="s">
        <v>24</v>
      </c>
      <c r="D112" s="33" t="s">
        <v>25</v>
      </c>
      <c r="E112" s="33">
        <v>91299001</v>
      </c>
      <c r="F112" s="33">
        <v>91300000</v>
      </c>
      <c r="G112" s="33">
        <v>-46.182655089444502</v>
      </c>
      <c r="H112" s="33" t="s">
        <v>32</v>
      </c>
      <c r="I112" s="33">
        <v>-53.846978426906098</v>
      </c>
      <c r="J112" s="33" t="s">
        <v>32</v>
      </c>
      <c r="M112" s="33" t="s">
        <v>27</v>
      </c>
      <c r="N112" s="33" t="s">
        <v>208</v>
      </c>
      <c r="O112" s="33" t="s">
        <v>24</v>
      </c>
      <c r="P112" s="33" t="s">
        <v>205</v>
      </c>
      <c r="Q112" s="33" t="s">
        <v>24</v>
      </c>
      <c r="R112" s="33" t="s">
        <v>268</v>
      </c>
      <c r="S112" s="33" t="s">
        <v>269</v>
      </c>
      <c r="T112" s="33">
        <v>91299585</v>
      </c>
      <c r="U112" s="33">
        <v>91300111</v>
      </c>
      <c r="V112" s="33">
        <v>91297800</v>
      </c>
      <c r="W112" s="33">
        <v>91299800</v>
      </c>
    </row>
    <row r="113" spans="1:23">
      <c r="A113" s="33" t="s">
        <v>270</v>
      </c>
      <c r="B113" s="33" t="s">
        <v>271</v>
      </c>
      <c r="C113" s="33" t="s">
        <v>272</v>
      </c>
      <c r="D113" s="33" t="s">
        <v>25</v>
      </c>
      <c r="E113" s="33">
        <v>92885001</v>
      </c>
      <c r="F113" s="33">
        <v>92886000</v>
      </c>
      <c r="I113" s="33">
        <v>40.852568400217102</v>
      </c>
      <c r="J113" s="33" t="s">
        <v>26</v>
      </c>
      <c r="M113" s="33" t="s">
        <v>85</v>
      </c>
      <c r="N113" s="33" t="s">
        <v>27</v>
      </c>
      <c r="O113" s="33" t="s">
        <v>37</v>
      </c>
      <c r="P113" s="33" t="s">
        <v>273</v>
      </c>
      <c r="Q113" s="33" t="s">
        <v>24</v>
      </c>
    </row>
    <row r="114" spans="1:23">
      <c r="B114" s="33" t="s">
        <v>24</v>
      </c>
      <c r="D114" s="33" t="s">
        <v>25</v>
      </c>
      <c r="E114" s="33">
        <v>92885001</v>
      </c>
      <c r="F114" s="33">
        <v>92886000</v>
      </c>
      <c r="I114" s="33">
        <v>40.852568400217102</v>
      </c>
      <c r="J114" s="33" t="s">
        <v>26</v>
      </c>
      <c r="M114" s="33" t="s">
        <v>27</v>
      </c>
      <c r="N114" s="33" t="s">
        <v>28</v>
      </c>
      <c r="O114" s="33" t="s">
        <v>24</v>
      </c>
      <c r="P114" s="33" t="s">
        <v>273</v>
      </c>
      <c r="Q114" s="33" t="s">
        <v>24</v>
      </c>
    </row>
    <row r="115" spans="1:23">
      <c r="A115" s="33" t="s">
        <v>274</v>
      </c>
      <c r="B115" s="33" t="s">
        <v>275</v>
      </c>
      <c r="C115" s="33" t="s">
        <v>276</v>
      </c>
      <c r="D115" s="33" t="s">
        <v>25</v>
      </c>
      <c r="E115" s="33">
        <v>93184001</v>
      </c>
      <c r="F115" s="33">
        <v>93185000</v>
      </c>
      <c r="G115" s="33">
        <v>30.0812091134672</v>
      </c>
      <c r="H115" s="33" t="s">
        <v>26</v>
      </c>
      <c r="K115" s="33">
        <v>-33.497705817203702</v>
      </c>
      <c r="L115" s="33" t="s">
        <v>32</v>
      </c>
      <c r="M115" s="33" t="s">
        <v>212</v>
      </c>
      <c r="N115" s="33" t="s">
        <v>27</v>
      </c>
      <c r="O115" s="33" t="s">
        <v>125</v>
      </c>
      <c r="P115" s="33" t="s">
        <v>277</v>
      </c>
      <c r="Q115" s="33" t="s">
        <v>24</v>
      </c>
      <c r="R115" s="33" t="s">
        <v>278</v>
      </c>
      <c r="T115" s="33">
        <v>93183332</v>
      </c>
      <c r="U115" s="33">
        <v>93184883</v>
      </c>
    </row>
    <row r="116" spans="1:23">
      <c r="B116" s="33" t="s">
        <v>24</v>
      </c>
      <c r="D116" s="33" t="s">
        <v>25</v>
      </c>
      <c r="E116" s="33">
        <v>93184001</v>
      </c>
      <c r="F116" s="33">
        <v>93185000</v>
      </c>
      <c r="G116" s="33">
        <v>30.0812091134672</v>
      </c>
      <c r="H116" s="33" t="s">
        <v>26</v>
      </c>
      <c r="K116" s="33">
        <v>-33.497705817203702</v>
      </c>
      <c r="L116" s="33" t="s">
        <v>32</v>
      </c>
      <c r="M116" s="33" t="s">
        <v>27</v>
      </c>
      <c r="N116" s="33" t="s">
        <v>30</v>
      </c>
      <c r="O116" s="33" t="s">
        <v>24</v>
      </c>
      <c r="P116" s="33" t="s">
        <v>277</v>
      </c>
      <c r="Q116" s="33" t="s">
        <v>24</v>
      </c>
      <c r="R116" s="33" t="s">
        <v>278</v>
      </c>
      <c r="T116" s="33">
        <v>93183332</v>
      </c>
      <c r="U116" s="33">
        <v>93184883</v>
      </c>
    </row>
    <row r="117" spans="1:23">
      <c r="B117" s="33" t="s">
        <v>24</v>
      </c>
      <c r="D117" s="33" t="s">
        <v>25</v>
      </c>
      <c r="E117" s="33">
        <v>95894001</v>
      </c>
      <c r="F117" s="33">
        <v>95895000</v>
      </c>
      <c r="G117" s="33">
        <v>32.623731419219602</v>
      </c>
      <c r="H117" s="33" t="s">
        <v>26</v>
      </c>
      <c r="M117" s="33" t="s">
        <v>27</v>
      </c>
      <c r="N117" s="33" t="s">
        <v>28</v>
      </c>
      <c r="O117" s="33" t="s">
        <v>24</v>
      </c>
      <c r="P117" s="33" t="s">
        <v>24</v>
      </c>
      <c r="Q117" s="33" t="s">
        <v>24</v>
      </c>
    </row>
    <row r="118" spans="1:23">
      <c r="B118" s="33" t="s">
        <v>24</v>
      </c>
      <c r="D118" s="33" t="s">
        <v>25</v>
      </c>
      <c r="E118" s="33">
        <v>98926001</v>
      </c>
      <c r="F118" s="33">
        <v>98927000</v>
      </c>
      <c r="G118" s="33">
        <v>-48.168355416991403</v>
      </c>
      <c r="H118" s="33" t="s">
        <v>32</v>
      </c>
      <c r="I118" s="33">
        <v>-46.679139382600603</v>
      </c>
      <c r="J118" s="33" t="s">
        <v>32</v>
      </c>
      <c r="M118" s="33" t="s">
        <v>27</v>
      </c>
      <c r="N118" s="33" t="s">
        <v>30</v>
      </c>
      <c r="O118" s="33" t="s">
        <v>24</v>
      </c>
      <c r="P118" s="33" t="s">
        <v>24</v>
      </c>
      <c r="Q118" s="33" t="s">
        <v>24</v>
      </c>
    </row>
    <row r="119" spans="1:23">
      <c r="B119" s="33" t="s">
        <v>24</v>
      </c>
      <c r="D119" s="33" t="s">
        <v>25</v>
      </c>
      <c r="E119" s="33">
        <v>117194001</v>
      </c>
      <c r="F119" s="33">
        <v>117195000</v>
      </c>
      <c r="G119" s="33">
        <v>-25.444564891482301</v>
      </c>
      <c r="H119" s="33" t="s">
        <v>32</v>
      </c>
      <c r="M119" s="33" t="s">
        <v>27</v>
      </c>
      <c r="N119" s="33" t="s">
        <v>28</v>
      </c>
      <c r="O119" s="33" t="s">
        <v>24</v>
      </c>
      <c r="P119" s="33" t="s">
        <v>24</v>
      </c>
      <c r="Q119" s="33" t="s">
        <v>24</v>
      </c>
    </row>
    <row r="120" spans="1:23">
      <c r="A120" s="33" t="s">
        <v>279</v>
      </c>
      <c r="B120" s="33" t="s">
        <v>280</v>
      </c>
      <c r="C120" s="33" t="s">
        <v>281</v>
      </c>
      <c r="D120" s="33" t="s">
        <v>25</v>
      </c>
      <c r="E120" s="33">
        <v>117676001</v>
      </c>
      <c r="F120" s="33">
        <v>117677000</v>
      </c>
      <c r="G120" s="33">
        <v>35.763047965801398</v>
      </c>
      <c r="H120" s="33" t="s">
        <v>26</v>
      </c>
      <c r="M120" s="33" t="s">
        <v>85</v>
      </c>
      <c r="N120" s="33" t="s">
        <v>27</v>
      </c>
      <c r="O120" s="33" t="s">
        <v>37</v>
      </c>
      <c r="P120" s="33" t="s">
        <v>103</v>
      </c>
      <c r="Q120" s="33" t="s">
        <v>24</v>
      </c>
      <c r="R120" s="33" t="s">
        <v>282</v>
      </c>
      <c r="T120" s="33">
        <v>117676750</v>
      </c>
      <c r="U120" s="33">
        <v>117677453</v>
      </c>
    </row>
    <row r="121" spans="1:23">
      <c r="B121" s="33" t="s">
        <v>24</v>
      </c>
      <c r="D121" s="33" t="s">
        <v>25</v>
      </c>
      <c r="E121" s="33">
        <v>117676001</v>
      </c>
      <c r="F121" s="33">
        <v>117677000</v>
      </c>
      <c r="G121" s="33">
        <v>35.763047965801398</v>
      </c>
      <c r="H121" s="33" t="s">
        <v>26</v>
      </c>
      <c r="M121" s="33" t="s">
        <v>27</v>
      </c>
      <c r="N121" s="33" t="s">
        <v>28</v>
      </c>
      <c r="O121" s="33" t="s">
        <v>24</v>
      </c>
      <c r="P121" s="33" t="s">
        <v>103</v>
      </c>
      <c r="Q121" s="33" t="s">
        <v>24</v>
      </c>
      <c r="R121" s="33" t="s">
        <v>282</v>
      </c>
      <c r="T121" s="33">
        <v>117676750</v>
      </c>
      <c r="U121" s="33">
        <v>117677453</v>
      </c>
    </row>
    <row r="122" spans="1:23">
      <c r="A122" s="33" t="s">
        <v>283</v>
      </c>
      <c r="B122" s="33" t="s">
        <v>284</v>
      </c>
      <c r="C122" s="33" t="s">
        <v>285</v>
      </c>
      <c r="D122" s="33" t="s">
        <v>25</v>
      </c>
      <c r="E122" s="33">
        <v>117889001</v>
      </c>
      <c r="F122" s="33">
        <v>117890000</v>
      </c>
      <c r="G122" s="33">
        <v>27.005351524596399</v>
      </c>
      <c r="H122" s="33" t="s">
        <v>26</v>
      </c>
      <c r="I122" s="33">
        <v>28.901555250501801</v>
      </c>
      <c r="J122" s="33" t="s">
        <v>26</v>
      </c>
      <c r="M122" s="33" t="s">
        <v>124</v>
      </c>
      <c r="N122" s="33" t="s">
        <v>27</v>
      </c>
      <c r="O122" s="33" t="s">
        <v>125</v>
      </c>
      <c r="P122" s="33" t="s">
        <v>286</v>
      </c>
      <c r="Q122" s="33" t="s">
        <v>24</v>
      </c>
    </row>
    <row r="123" spans="1:23">
      <c r="B123" s="33" t="s">
        <v>24</v>
      </c>
      <c r="D123" s="33" t="s">
        <v>25</v>
      </c>
      <c r="E123" s="33">
        <v>117889001</v>
      </c>
      <c r="F123" s="33">
        <v>117890000</v>
      </c>
      <c r="G123" s="33">
        <v>27.005351524596399</v>
      </c>
      <c r="H123" s="33" t="s">
        <v>26</v>
      </c>
      <c r="I123" s="33">
        <v>28.901555250501801</v>
      </c>
      <c r="J123" s="33" t="s">
        <v>26</v>
      </c>
      <c r="M123" s="33" t="s">
        <v>27</v>
      </c>
      <c r="N123" s="33" t="s">
        <v>30</v>
      </c>
      <c r="O123" s="33" t="s">
        <v>24</v>
      </c>
      <c r="P123" s="33" t="s">
        <v>286</v>
      </c>
      <c r="Q123" s="33" t="s">
        <v>24</v>
      </c>
    </row>
    <row r="124" spans="1:23">
      <c r="A124" s="33" t="s">
        <v>287</v>
      </c>
      <c r="B124" s="33" t="s">
        <v>288</v>
      </c>
      <c r="C124" s="33" t="s">
        <v>289</v>
      </c>
      <c r="D124" s="33" t="s">
        <v>25</v>
      </c>
      <c r="E124" s="33">
        <v>119384001</v>
      </c>
      <c r="F124" s="33">
        <v>119385000</v>
      </c>
      <c r="G124" s="33">
        <v>-32.427389655145198</v>
      </c>
      <c r="H124" s="33" t="s">
        <v>32</v>
      </c>
      <c r="M124" s="33" t="s">
        <v>233</v>
      </c>
      <c r="N124" s="33" t="s">
        <v>27</v>
      </c>
      <c r="O124" s="33" t="s">
        <v>37</v>
      </c>
      <c r="P124" s="33" t="s">
        <v>24</v>
      </c>
      <c r="Q124" s="33" t="s">
        <v>24</v>
      </c>
      <c r="R124" s="33" t="s">
        <v>290</v>
      </c>
      <c r="S124" s="33" t="s">
        <v>291</v>
      </c>
      <c r="T124" s="33">
        <v>119383672</v>
      </c>
      <c r="U124" s="33">
        <v>119384382</v>
      </c>
      <c r="V124" s="33">
        <v>119383875</v>
      </c>
      <c r="W124" s="33">
        <v>119384279</v>
      </c>
    </row>
    <row r="125" spans="1:23">
      <c r="B125" s="33" t="s">
        <v>24</v>
      </c>
      <c r="D125" s="33" t="s">
        <v>25</v>
      </c>
      <c r="E125" s="33">
        <v>119384001</v>
      </c>
      <c r="F125" s="33">
        <v>119385000</v>
      </c>
      <c r="G125" s="33">
        <v>-32.427389655145198</v>
      </c>
      <c r="H125" s="33" t="s">
        <v>32</v>
      </c>
      <c r="M125" s="33" t="s">
        <v>27</v>
      </c>
      <c r="N125" s="33" t="s">
        <v>28</v>
      </c>
      <c r="O125" s="33" t="s">
        <v>24</v>
      </c>
      <c r="P125" s="33" t="s">
        <v>24</v>
      </c>
      <c r="Q125" s="33" t="s">
        <v>24</v>
      </c>
      <c r="R125" s="33" t="s">
        <v>290</v>
      </c>
      <c r="S125" s="33" t="s">
        <v>291</v>
      </c>
      <c r="T125" s="33">
        <v>119383672</v>
      </c>
      <c r="U125" s="33">
        <v>119384382</v>
      </c>
      <c r="V125" s="33">
        <v>119383875</v>
      </c>
      <c r="W125" s="33">
        <v>119384279</v>
      </c>
    </row>
    <row r="126" spans="1:23">
      <c r="A126" s="33" t="s">
        <v>292</v>
      </c>
      <c r="B126" s="33" t="s">
        <v>293</v>
      </c>
      <c r="C126" s="33" t="s">
        <v>294</v>
      </c>
      <c r="D126" s="33" t="s">
        <v>25</v>
      </c>
      <c r="E126" s="33">
        <v>119491001</v>
      </c>
      <c r="F126" s="33">
        <v>119492000</v>
      </c>
      <c r="I126" s="33">
        <v>31.8266344042658</v>
      </c>
      <c r="J126" s="33" t="s">
        <v>26</v>
      </c>
      <c r="M126" s="33" t="s">
        <v>36</v>
      </c>
      <c r="N126" s="33" t="s">
        <v>27</v>
      </c>
      <c r="O126" s="33" t="s">
        <v>37</v>
      </c>
      <c r="P126" s="33" t="s">
        <v>63</v>
      </c>
      <c r="Q126" s="33" t="s">
        <v>24</v>
      </c>
      <c r="R126" s="33" t="s">
        <v>295</v>
      </c>
      <c r="S126" s="33" t="s">
        <v>296</v>
      </c>
      <c r="T126" s="33">
        <v>119491936</v>
      </c>
      <c r="U126" s="33">
        <v>119492649</v>
      </c>
      <c r="V126" s="33">
        <v>119491801</v>
      </c>
      <c r="W126" s="33">
        <v>119493199</v>
      </c>
    </row>
    <row r="127" spans="1:23">
      <c r="B127" s="33" t="s">
        <v>24</v>
      </c>
      <c r="D127" s="33" t="s">
        <v>25</v>
      </c>
      <c r="E127" s="33">
        <v>119491001</v>
      </c>
      <c r="F127" s="33">
        <v>119492000</v>
      </c>
      <c r="I127" s="33">
        <v>31.8266344042658</v>
      </c>
      <c r="J127" s="33" t="s">
        <v>26</v>
      </c>
      <c r="M127" s="33" t="s">
        <v>27</v>
      </c>
      <c r="N127" s="33" t="s">
        <v>28</v>
      </c>
      <c r="O127" s="33" t="s">
        <v>24</v>
      </c>
      <c r="P127" s="33" t="s">
        <v>63</v>
      </c>
      <c r="Q127" s="33" t="s">
        <v>24</v>
      </c>
      <c r="R127" s="33" t="s">
        <v>295</v>
      </c>
      <c r="S127" s="33" t="s">
        <v>296</v>
      </c>
      <c r="T127" s="33">
        <v>119491936</v>
      </c>
      <c r="U127" s="33">
        <v>119492649</v>
      </c>
      <c r="V127" s="33">
        <v>119491801</v>
      </c>
      <c r="W127" s="33">
        <v>119493199</v>
      </c>
    </row>
    <row r="128" spans="1:23">
      <c r="A128" s="33" t="s">
        <v>297</v>
      </c>
      <c r="B128" s="33" t="s">
        <v>298</v>
      </c>
      <c r="C128" s="33" t="s">
        <v>299</v>
      </c>
      <c r="D128" s="33" t="s">
        <v>25</v>
      </c>
      <c r="E128" s="33">
        <v>119996001</v>
      </c>
      <c r="F128" s="33">
        <v>119997000</v>
      </c>
      <c r="I128" s="33">
        <v>42.838410164521903</v>
      </c>
      <c r="J128" s="33" t="s">
        <v>26</v>
      </c>
      <c r="M128" s="33" t="s">
        <v>36</v>
      </c>
      <c r="N128" s="33" t="s">
        <v>27</v>
      </c>
      <c r="O128" s="33" t="s">
        <v>37</v>
      </c>
      <c r="P128" s="33" t="s">
        <v>63</v>
      </c>
      <c r="Q128" s="33" t="s">
        <v>24</v>
      </c>
      <c r="R128" s="33" t="s">
        <v>300</v>
      </c>
      <c r="S128" s="33" t="s">
        <v>301</v>
      </c>
      <c r="T128" s="33">
        <v>119996704</v>
      </c>
      <c r="U128" s="33">
        <v>119997771</v>
      </c>
      <c r="V128" s="33">
        <v>119997000</v>
      </c>
      <c r="W128" s="33">
        <v>119998000</v>
      </c>
    </row>
    <row r="129" spans="1:23">
      <c r="B129" s="33" t="s">
        <v>24</v>
      </c>
      <c r="D129" s="33" t="s">
        <v>25</v>
      </c>
      <c r="E129" s="33">
        <v>119996001</v>
      </c>
      <c r="F129" s="33">
        <v>119997000</v>
      </c>
      <c r="I129" s="33">
        <v>42.838410164521903</v>
      </c>
      <c r="J129" s="33" t="s">
        <v>26</v>
      </c>
      <c r="M129" s="33" t="s">
        <v>27</v>
      </c>
      <c r="N129" s="33" t="s">
        <v>28</v>
      </c>
      <c r="O129" s="33" t="s">
        <v>24</v>
      </c>
      <c r="P129" s="33" t="s">
        <v>63</v>
      </c>
      <c r="Q129" s="33" t="s">
        <v>24</v>
      </c>
      <c r="R129" s="33" t="s">
        <v>300</v>
      </c>
      <c r="S129" s="33" t="s">
        <v>301</v>
      </c>
      <c r="T129" s="33">
        <v>119996704</v>
      </c>
      <c r="U129" s="33">
        <v>119997771</v>
      </c>
      <c r="V129" s="33">
        <v>119997000</v>
      </c>
      <c r="W129" s="33">
        <v>119998000</v>
      </c>
    </row>
    <row r="130" spans="1:23">
      <c r="A130" s="33" t="s">
        <v>302</v>
      </c>
      <c r="B130" s="33" t="s">
        <v>303</v>
      </c>
      <c r="C130" s="33" t="s">
        <v>304</v>
      </c>
      <c r="D130" s="33" t="s">
        <v>25</v>
      </c>
      <c r="E130" s="33">
        <v>120116001</v>
      </c>
      <c r="F130" s="33">
        <v>120117000</v>
      </c>
      <c r="K130" s="33">
        <v>-32.271354616048299</v>
      </c>
      <c r="L130" s="33" t="s">
        <v>32</v>
      </c>
      <c r="M130" s="33" t="s">
        <v>85</v>
      </c>
      <c r="N130" s="33" t="s">
        <v>27</v>
      </c>
      <c r="O130" s="33" t="s">
        <v>37</v>
      </c>
      <c r="P130" s="33" t="s">
        <v>103</v>
      </c>
      <c r="Q130" s="33" t="s">
        <v>24</v>
      </c>
      <c r="R130" s="33" t="s">
        <v>305</v>
      </c>
      <c r="S130" s="33" t="s">
        <v>306</v>
      </c>
      <c r="T130" s="33">
        <v>120115248</v>
      </c>
      <c r="U130" s="33">
        <v>120116594</v>
      </c>
      <c r="V130" s="33">
        <v>120115356</v>
      </c>
      <c r="W130" s="33">
        <v>120116800</v>
      </c>
    </row>
    <row r="131" spans="1:23">
      <c r="A131" s="33" t="s">
        <v>307</v>
      </c>
      <c r="B131" s="33" t="s">
        <v>308</v>
      </c>
      <c r="C131" s="33" t="s">
        <v>309</v>
      </c>
      <c r="D131" s="33" t="s">
        <v>25</v>
      </c>
      <c r="E131" s="33">
        <v>120116001</v>
      </c>
      <c r="F131" s="33">
        <v>120117000</v>
      </c>
      <c r="K131" s="33">
        <v>-32.271354616048299</v>
      </c>
      <c r="L131" s="33" t="s">
        <v>32</v>
      </c>
      <c r="M131" s="33" t="s">
        <v>81</v>
      </c>
      <c r="N131" s="33" t="s">
        <v>27</v>
      </c>
      <c r="O131" s="33" t="s">
        <v>49</v>
      </c>
      <c r="P131" s="33" t="s">
        <v>103</v>
      </c>
      <c r="Q131" s="33" t="s">
        <v>24</v>
      </c>
      <c r="R131" s="33" t="s">
        <v>305</v>
      </c>
      <c r="S131" s="33" t="s">
        <v>306</v>
      </c>
      <c r="T131" s="33">
        <v>120115248</v>
      </c>
      <c r="U131" s="33">
        <v>120116594</v>
      </c>
      <c r="V131" s="33">
        <v>120115356</v>
      </c>
      <c r="W131" s="33">
        <v>120116800</v>
      </c>
    </row>
    <row r="132" spans="1:23">
      <c r="B132" s="33" t="s">
        <v>24</v>
      </c>
      <c r="D132" s="33" t="s">
        <v>25</v>
      </c>
      <c r="E132" s="33">
        <v>120116001</v>
      </c>
      <c r="F132" s="33">
        <v>120117000</v>
      </c>
      <c r="K132" s="33">
        <v>-32.271354616048299</v>
      </c>
      <c r="L132" s="33" t="s">
        <v>32</v>
      </c>
      <c r="M132" s="33" t="s">
        <v>27</v>
      </c>
      <c r="N132" s="33" t="s">
        <v>67</v>
      </c>
      <c r="O132" s="33" t="s">
        <v>24</v>
      </c>
      <c r="P132" s="33" t="s">
        <v>103</v>
      </c>
      <c r="Q132" s="33" t="s">
        <v>24</v>
      </c>
      <c r="R132" s="33" t="s">
        <v>305</v>
      </c>
      <c r="S132" s="33" t="s">
        <v>306</v>
      </c>
      <c r="T132" s="33">
        <v>120115248</v>
      </c>
      <c r="U132" s="33">
        <v>120116594</v>
      </c>
      <c r="V132" s="33">
        <v>120115356</v>
      </c>
      <c r="W132" s="33">
        <v>120116800</v>
      </c>
    </row>
    <row r="133" spans="1:23">
      <c r="B133" s="33" t="s">
        <v>24</v>
      </c>
      <c r="D133" s="33" t="s">
        <v>25</v>
      </c>
      <c r="E133" s="33">
        <v>120197001</v>
      </c>
      <c r="F133" s="33">
        <v>120198000</v>
      </c>
      <c r="I133" s="33">
        <v>-25.985663082437298</v>
      </c>
      <c r="J133" s="33" t="s">
        <v>32</v>
      </c>
      <c r="M133" s="33" t="s">
        <v>27</v>
      </c>
      <c r="N133" s="33" t="s">
        <v>28</v>
      </c>
      <c r="O133" s="33" t="s">
        <v>24</v>
      </c>
      <c r="P133" s="33" t="s">
        <v>24</v>
      </c>
      <c r="Q133" s="33" t="s">
        <v>24</v>
      </c>
      <c r="R133" s="33" t="s">
        <v>310</v>
      </c>
      <c r="S133" s="33" t="s">
        <v>311</v>
      </c>
      <c r="T133" s="33">
        <v>120196820</v>
      </c>
      <c r="U133" s="33">
        <v>120197697</v>
      </c>
      <c r="V133" s="33">
        <v>120197126</v>
      </c>
      <c r="W133" s="33">
        <v>120198743</v>
      </c>
    </row>
    <row r="134" spans="1:23">
      <c r="A134" s="33" t="s">
        <v>312</v>
      </c>
      <c r="B134" s="33" t="s">
        <v>313</v>
      </c>
      <c r="C134" s="33" t="s">
        <v>314</v>
      </c>
      <c r="D134" s="33" t="s">
        <v>25</v>
      </c>
      <c r="E134" s="33">
        <v>120644001</v>
      </c>
      <c r="F134" s="33">
        <v>120645000</v>
      </c>
      <c r="G134" s="33">
        <v>31.892453951277499</v>
      </c>
      <c r="H134" s="33" t="s">
        <v>26</v>
      </c>
      <c r="I134" s="33">
        <v>35.165853177095499</v>
      </c>
      <c r="J134" s="33" t="s">
        <v>26</v>
      </c>
      <c r="M134" s="33" t="s">
        <v>124</v>
      </c>
      <c r="N134" s="33" t="s">
        <v>27</v>
      </c>
      <c r="O134" s="33" t="s">
        <v>125</v>
      </c>
      <c r="P134" s="33" t="s">
        <v>205</v>
      </c>
      <c r="Q134" s="33" t="s">
        <v>24</v>
      </c>
      <c r="R134" s="33" t="s">
        <v>315</v>
      </c>
      <c r="S134" s="33" t="s">
        <v>316</v>
      </c>
      <c r="T134" s="33">
        <v>120644705</v>
      </c>
      <c r="U134" s="33">
        <v>120645206</v>
      </c>
      <c r="V134" s="33">
        <v>120643759</v>
      </c>
      <c r="W134" s="33">
        <v>120644400</v>
      </c>
    </row>
    <row r="135" spans="1:23">
      <c r="B135" s="33" t="s">
        <v>24</v>
      </c>
      <c r="D135" s="33" t="s">
        <v>25</v>
      </c>
      <c r="E135" s="33">
        <v>120644001</v>
      </c>
      <c r="F135" s="33">
        <v>120645000</v>
      </c>
      <c r="G135" s="33">
        <v>31.892453951277499</v>
      </c>
      <c r="H135" s="33" t="s">
        <v>26</v>
      </c>
      <c r="I135" s="33">
        <v>35.165853177095499</v>
      </c>
      <c r="J135" s="33" t="s">
        <v>26</v>
      </c>
      <c r="M135" s="33" t="s">
        <v>27</v>
      </c>
      <c r="N135" s="33" t="s">
        <v>30</v>
      </c>
      <c r="O135" s="33" t="s">
        <v>24</v>
      </c>
      <c r="P135" s="33" t="s">
        <v>205</v>
      </c>
      <c r="Q135" s="33" t="s">
        <v>24</v>
      </c>
      <c r="R135" s="33" t="s">
        <v>315</v>
      </c>
      <c r="S135" s="33" t="s">
        <v>316</v>
      </c>
      <c r="T135" s="33">
        <v>120644705</v>
      </c>
      <c r="U135" s="33">
        <v>120645206</v>
      </c>
      <c r="V135" s="33">
        <v>120643759</v>
      </c>
      <c r="W135" s="33">
        <v>120644400</v>
      </c>
    </row>
    <row r="136" spans="1:23">
      <c r="B136" s="33" t="s">
        <v>24</v>
      </c>
      <c r="D136" s="33" t="s">
        <v>25</v>
      </c>
      <c r="E136" s="33">
        <v>121551001</v>
      </c>
      <c r="F136" s="33">
        <v>121552000</v>
      </c>
      <c r="G136" s="33">
        <v>-49.944843080457197</v>
      </c>
      <c r="H136" s="33" t="s">
        <v>32</v>
      </c>
      <c r="M136" s="33" t="s">
        <v>27</v>
      </c>
      <c r="N136" s="33" t="s">
        <v>28</v>
      </c>
      <c r="O136" s="33" t="s">
        <v>24</v>
      </c>
      <c r="P136" s="33" t="s">
        <v>24</v>
      </c>
      <c r="Q136" s="33" t="s">
        <v>24</v>
      </c>
      <c r="R136" s="33" t="s">
        <v>317</v>
      </c>
      <c r="T136" s="33">
        <v>121550722</v>
      </c>
      <c r="U136" s="33">
        <v>121552147</v>
      </c>
    </row>
    <row r="137" spans="1:23">
      <c r="A137" s="33" t="s">
        <v>318</v>
      </c>
      <c r="B137" s="33" t="s">
        <v>319</v>
      </c>
      <c r="C137" s="33" t="s">
        <v>320</v>
      </c>
      <c r="D137" s="33" t="s">
        <v>25</v>
      </c>
      <c r="E137" s="33">
        <v>133024001</v>
      </c>
      <c r="F137" s="33">
        <v>133025000</v>
      </c>
      <c r="G137" s="33">
        <v>30.227437258687299</v>
      </c>
      <c r="H137" s="33" t="s">
        <v>26</v>
      </c>
      <c r="K137" s="33">
        <v>-36.132977282402599</v>
      </c>
      <c r="L137" s="33" t="s">
        <v>32</v>
      </c>
      <c r="M137" s="33" t="s">
        <v>321</v>
      </c>
      <c r="N137" s="33" t="s">
        <v>27</v>
      </c>
      <c r="O137" s="33" t="s">
        <v>55</v>
      </c>
      <c r="P137" s="33" t="s">
        <v>205</v>
      </c>
      <c r="Q137" s="33" t="s">
        <v>24</v>
      </c>
      <c r="R137" s="33" t="s">
        <v>322</v>
      </c>
      <c r="S137" s="33" t="s">
        <v>323</v>
      </c>
      <c r="T137" s="33">
        <v>133024863</v>
      </c>
      <c r="U137" s="33">
        <v>133026029</v>
      </c>
      <c r="V137" s="33">
        <v>133024400</v>
      </c>
      <c r="W137" s="33">
        <v>133024600</v>
      </c>
    </row>
    <row r="138" spans="1:23">
      <c r="A138" s="33" t="s">
        <v>324</v>
      </c>
      <c r="B138" s="33" t="s">
        <v>325</v>
      </c>
      <c r="C138" s="33" t="s">
        <v>326</v>
      </c>
      <c r="D138" s="33" t="s">
        <v>25</v>
      </c>
      <c r="E138" s="33">
        <v>133024001</v>
      </c>
      <c r="F138" s="33">
        <v>133025000</v>
      </c>
      <c r="G138" s="33">
        <v>30.227437258687299</v>
      </c>
      <c r="H138" s="33" t="s">
        <v>26</v>
      </c>
      <c r="K138" s="33">
        <v>-36.132977282402599</v>
      </c>
      <c r="L138" s="33" t="s">
        <v>32</v>
      </c>
      <c r="M138" s="33" t="s">
        <v>124</v>
      </c>
      <c r="N138" s="33" t="s">
        <v>27</v>
      </c>
      <c r="O138" s="33" t="s">
        <v>125</v>
      </c>
      <c r="P138" s="33" t="s">
        <v>205</v>
      </c>
      <c r="Q138" s="33" t="s">
        <v>24</v>
      </c>
      <c r="R138" s="33" t="s">
        <v>322</v>
      </c>
      <c r="S138" s="33" t="s">
        <v>323</v>
      </c>
      <c r="T138" s="33">
        <v>133024863</v>
      </c>
      <c r="U138" s="33">
        <v>133026029</v>
      </c>
      <c r="V138" s="33">
        <v>133024400</v>
      </c>
      <c r="W138" s="33">
        <v>133024600</v>
      </c>
    </row>
    <row r="139" spans="1:23">
      <c r="B139" s="33" t="s">
        <v>24</v>
      </c>
      <c r="D139" s="33" t="s">
        <v>25</v>
      </c>
      <c r="E139" s="33">
        <v>133024001</v>
      </c>
      <c r="F139" s="33">
        <v>133025000</v>
      </c>
      <c r="G139" s="33">
        <v>30.227437258687299</v>
      </c>
      <c r="H139" s="33" t="s">
        <v>26</v>
      </c>
      <c r="K139" s="33">
        <v>-36.132977282402599</v>
      </c>
      <c r="L139" s="33" t="s">
        <v>32</v>
      </c>
      <c r="M139" s="33" t="s">
        <v>27</v>
      </c>
      <c r="N139" s="33" t="s">
        <v>208</v>
      </c>
      <c r="O139" s="33" t="s">
        <v>24</v>
      </c>
      <c r="P139" s="33" t="s">
        <v>205</v>
      </c>
      <c r="Q139" s="33" t="s">
        <v>24</v>
      </c>
      <c r="R139" s="33" t="s">
        <v>322</v>
      </c>
      <c r="S139" s="33" t="s">
        <v>323</v>
      </c>
      <c r="T139" s="33">
        <v>133024863</v>
      </c>
      <c r="U139" s="33">
        <v>133026029</v>
      </c>
      <c r="V139" s="33">
        <v>133024400</v>
      </c>
      <c r="W139" s="33">
        <v>133024600</v>
      </c>
    </row>
    <row r="140" spans="1:23">
      <c r="B140" s="33" t="s">
        <v>24</v>
      </c>
      <c r="D140" s="33" t="s">
        <v>25</v>
      </c>
      <c r="E140" s="33">
        <v>133118001</v>
      </c>
      <c r="F140" s="33">
        <v>133119000</v>
      </c>
      <c r="G140" s="33">
        <v>-63.132911392405099</v>
      </c>
      <c r="H140" s="33" t="s">
        <v>32</v>
      </c>
      <c r="I140" s="33">
        <v>-43.102409638554199</v>
      </c>
      <c r="J140" s="33" t="s">
        <v>32</v>
      </c>
      <c r="M140" s="33" t="s">
        <v>27</v>
      </c>
      <c r="N140" s="33" t="s">
        <v>30</v>
      </c>
      <c r="O140" s="33" t="s">
        <v>24</v>
      </c>
      <c r="P140" s="33" t="s">
        <v>24</v>
      </c>
      <c r="Q140" s="33" t="s">
        <v>24</v>
      </c>
      <c r="R140" s="33" t="s">
        <v>327</v>
      </c>
      <c r="S140" s="33" t="s">
        <v>328</v>
      </c>
      <c r="T140" s="33">
        <v>133118111</v>
      </c>
      <c r="U140" s="33">
        <v>133118654</v>
      </c>
      <c r="V140" s="33">
        <v>133118201</v>
      </c>
      <c r="W140" s="33">
        <v>133119000</v>
      </c>
    </row>
    <row r="141" spans="1:23">
      <c r="B141" s="33" t="s">
        <v>24</v>
      </c>
      <c r="D141" s="33" t="s">
        <v>25</v>
      </c>
      <c r="E141" s="33">
        <v>133222001</v>
      </c>
      <c r="F141" s="33">
        <v>133223000</v>
      </c>
      <c r="G141" s="33">
        <v>-38.809523809523803</v>
      </c>
      <c r="H141" s="33" t="s">
        <v>32</v>
      </c>
      <c r="K141" s="33">
        <v>33.689507010402501</v>
      </c>
      <c r="L141" s="33" t="s">
        <v>26</v>
      </c>
      <c r="M141" s="33" t="s">
        <v>27</v>
      </c>
      <c r="N141" s="33" t="s">
        <v>30</v>
      </c>
      <c r="O141" s="33" t="s">
        <v>24</v>
      </c>
      <c r="P141" s="33" t="s">
        <v>24</v>
      </c>
      <c r="Q141" s="33" t="s">
        <v>24</v>
      </c>
      <c r="R141" s="33" t="s">
        <v>329</v>
      </c>
      <c r="S141" s="33" t="s">
        <v>330</v>
      </c>
      <c r="T141" s="33">
        <v>133222468</v>
      </c>
      <c r="U141" s="33">
        <v>133223450</v>
      </c>
      <c r="V141" s="33">
        <v>133221801</v>
      </c>
      <c r="W141" s="33">
        <v>133224599</v>
      </c>
    </row>
    <row r="142" spans="1:23">
      <c r="A142" s="33" t="s">
        <v>331</v>
      </c>
      <c r="B142" s="33" t="s">
        <v>332</v>
      </c>
      <c r="C142" s="33" t="s">
        <v>333</v>
      </c>
      <c r="D142" s="33" t="s">
        <v>25</v>
      </c>
      <c r="E142" s="33">
        <v>133329001</v>
      </c>
      <c r="F142" s="33">
        <v>133330000</v>
      </c>
      <c r="K142" s="33">
        <v>37.094395280236</v>
      </c>
      <c r="L142" s="33" t="s">
        <v>26</v>
      </c>
      <c r="M142" s="33" t="s">
        <v>334</v>
      </c>
      <c r="N142" s="33" t="s">
        <v>27</v>
      </c>
      <c r="O142" s="33" t="s">
        <v>37</v>
      </c>
      <c r="P142" s="33" t="s">
        <v>103</v>
      </c>
      <c r="Q142" s="33" t="s">
        <v>24</v>
      </c>
      <c r="R142" s="33" t="s">
        <v>335</v>
      </c>
      <c r="T142" s="33">
        <v>133327935</v>
      </c>
      <c r="U142" s="33">
        <v>133329856</v>
      </c>
    </row>
    <row r="143" spans="1:23">
      <c r="A143" s="33" t="s">
        <v>336</v>
      </c>
      <c r="B143" s="33" t="s">
        <v>332</v>
      </c>
      <c r="C143" s="33" t="s">
        <v>337</v>
      </c>
      <c r="D143" s="33" t="s">
        <v>25</v>
      </c>
      <c r="E143" s="33">
        <v>133329001</v>
      </c>
      <c r="F143" s="33">
        <v>133330000</v>
      </c>
      <c r="K143" s="33">
        <v>37.094395280236</v>
      </c>
      <c r="L143" s="33" t="s">
        <v>26</v>
      </c>
      <c r="M143" s="33" t="s">
        <v>334</v>
      </c>
      <c r="N143" s="33" t="s">
        <v>27</v>
      </c>
      <c r="O143" s="33" t="s">
        <v>37</v>
      </c>
      <c r="P143" s="33" t="s">
        <v>103</v>
      </c>
      <c r="Q143" s="33" t="s">
        <v>24</v>
      </c>
      <c r="R143" s="33" t="s">
        <v>335</v>
      </c>
      <c r="T143" s="33">
        <v>133327935</v>
      </c>
      <c r="U143" s="33">
        <v>133329856</v>
      </c>
    </row>
    <row r="144" spans="1:23">
      <c r="A144" s="33" t="s">
        <v>336</v>
      </c>
      <c r="B144" s="33" t="s">
        <v>332</v>
      </c>
      <c r="C144" s="33" t="s">
        <v>338</v>
      </c>
      <c r="D144" s="33" t="s">
        <v>25</v>
      </c>
      <c r="E144" s="33">
        <v>133329001</v>
      </c>
      <c r="F144" s="33">
        <v>133330000</v>
      </c>
      <c r="K144" s="33">
        <v>37.094395280236</v>
      </c>
      <c r="L144" s="33" t="s">
        <v>26</v>
      </c>
      <c r="M144" s="33" t="s">
        <v>334</v>
      </c>
      <c r="N144" s="33" t="s">
        <v>27</v>
      </c>
      <c r="O144" s="33" t="s">
        <v>37</v>
      </c>
      <c r="P144" s="33" t="s">
        <v>103</v>
      </c>
      <c r="Q144" s="33" t="s">
        <v>24</v>
      </c>
      <c r="R144" s="33" t="s">
        <v>335</v>
      </c>
      <c r="T144" s="33">
        <v>133327935</v>
      </c>
      <c r="U144" s="33">
        <v>133329856</v>
      </c>
    </row>
    <row r="145" spans="1:23">
      <c r="B145" s="33" t="s">
        <v>24</v>
      </c>
      <c r="D145" s="33" t="s">
        <v>25</v>
      </c>
      <c r="E145" s="33">
        <v>133329001</v>
      </c>
      <c r="F145" s="33">
        <v>133330000</v>
      </c>
      <c r="K145" s="33">
        <v>37.094395280236</v>
      </c>
      <c r="L145" s="33" t="s">
        <v>26</v>
      </c>
      <c r="M145" s="33" t="s">
        <v>27</v>
      </c>
      <c r="N145" s="33" t="s">
        <v>28</v>
      </c>
      <c r="O145" s="33" t="s">
        <v>24</v>
      </c>
      <c r="P145" s="33" t="s">
        <v>103</v>
      </c>
      <c r="Q145" s="33" t="s">
        <v>24</v>
      </c>
      <c r="R145" s="33" t="s">
        <v>335</v>
      </c>
      <c r="T145" s="33">
        <v>133327935</v>
      </c>
      <c r="U145" s="33">
        <v>133329856</v>
      </c>
    </row>
    <row r="146" spans="1:23">
      <c r="A146" s="33" t="s">
        <v>339</v>
      </c>
      <c r="B146" s="33" t="s">
        <v>340</v>
      </c>
      <c r="C146" s="33" t="s">
        <v>341</v>
      </c>
      <c r="D146" s="33" t="s">
        <v>25</v>
      </c>
      <c r="E146" s="33">
        <v>133397001</v>
      </c>
      <c r="F146" s="33">
        <v>133398000</v>
      </c>
      <c r="I146" s="33">
        <v>-29.557061498032201</v>
      </c>
      <c r="J146" s="33" t="s">
        <v>32</v>
      </c>
      <c r="M146" s="33" t="s">
        <v>36</v>
      </c>
      <c r="N146" s="33" t="s">
        <v>27</v>
      </c>
      <c r="O146" s="33" t="s">
        <v>37</v>
      </c>
      <c r="P146" s="33" t="s">
        <v>63</v>
      </c>
      <c r="Q146" s="33" t="s">
        <v>24</v>
      </c>
      <c r="R146" s="33" t="s">
        <v>342</v>
      </c>
      <c r="S146" s="33" t="s">
        <v>343</v>
      </c>
      <c r="T146" s="33">
        <v>133397260</v>
      </c>
      <c r="U146" s="33">
        <v>133398533</v>
      </c>
      <c r="V146" s="33">
        <v>133397201</v>
      </c>
      <c r="W146" s="33">
        <v>133399399</v>
      </c>
    </row>
    <row r="147" spans="1:23">
      <c r="B147" s="33" t="s">
        <v>24</v>
      </c>
      <c r="D147" s="33" t="s">
        <v>25</v>
      </c>
      <c r="E147" s="33">
        <v>133397001</v>
      </c>
      <c r="F147" s="33">
        <v>133398000</v>
      </c>
      <c r="I147" s="33">
        <v>-29.557061498032201</v>
      </c>
      <c r="J147" s="33" t="s">
        <v>32</v>
      </c>
      <c r="M147" s="33" t="s">
        <v>27</v>
      </c>
      <c r="N147" s="33" t="s">
        <v>28</v>
      </c>
      <c r="O147" s="33" t="s">
        <v>24</v>
      </c>
      <c r="P147" s="33" t="s">
        <v>63</v>
      </c>
      <c r="Q147" s="33" t="s">
        <v>24</v>
      </c>
      <c r="R147" s="33" t="s">
        <v>342</v>
      </c>
      <c r="S147" s="33" t="s">
        <v>343</v>
      </c>
      <c r="T147" s="33">
        <v>133397260</v>
      </c>
      <c r="U147" s="33">
        <v>133398533</v>
      </c>
      <c r="V147" s="33">
        <v>133397201</v>
      </c>
      <c r="W147" s="33">
        <v>133399399</v>
      </c>
    </row>
    <row r="148" spans="1:23">
      <c r="A148" s="33" t="s">
        <v>344</v>
      </c>
      <c r="B148" s="33" t="s">
        <v>345</v>
      </c>
      <c r="C148" s="33" t="s">
        <v>346</v>
      </c>
      <c r="D148" s="33" t="s">
        <v>25</v>
      </c>
      <c r="E148" s="33">
        <v>133825001</v>
      </c>
      <c r="F148" s="33">
        <v>133826000</v>
      </c>
      <c r="K148" s="33">
        <v>-31.9677104753668</v>
      </c>
      <c r="L148" s="33" t="s">
        <v>32</v>
      </c>
      <c r="M148" s="33" t="s">
        <v>81</v>
      </c>
      <c r="N148" s="33" t="s">
        <v>27</v>
      </c>
      <c r="O148" s="33" t="s">
        <v>49</v>
      </c>
      <c r="P148" s="33" t="s">
        <v>24</v>
      </c>
      <c r="Q148" s="33" t="s">
        <v>24</v>
      </c>
      <c r="R148" s="33" t="s">
        <v>347</v>
      </c>
      <c r="S148" s="33" t="s">
        <v>348</v>
      </c>
      <c r="T148" s="33">
        <v>133825327</v>
      </c>
      <c r="U148" s="33">
        <v>133826350</v>
      </c>
      <c r="V148" s="33">
        <v>133824801</v>
      </c>
      <c r="W148" s="33">
        <v>133825999</v>
      </c>
    </row>
    <row r="149" spans="1:23">
      <c r="B149" s="33" t="s">
        <v>24</v>
      </c>
      <c r="D149" s="33" t="s">
        <v>25</v>
      </c>
      <c r="E149" s="33">
        <v>133825001</v>
      </c>
      <c r="F149" s="33">
        <v>133826000</v>
      </c>
      <c r="K149" s="33">
        <v>-31.9677104753668</v>
      </c>
      <c r="L149" s="33" t="s">
        <v>32</v>
      </c>
      <c r="M149" s="33" t="s">
        <v>27</v>
      </c>
      <c r="N149" s="33" t="s">
        <v>28</v>
      </c>
      <c r="O149" s="33" t="s">
        <v>24</v>
      </c>
      <c r="P149" s="33" t="s">
        <v>24</v>
      </c>
      <c r="Q149" s="33" t="s">
        <v>24</v>
      </c>
      <c r="R149" s="33" t="s">
        <v>347</v>
      </c>
      <c r="S149" s="33" t="s">
        <v>348</v>
      </c>
      <c r="T149" s="33">
        <v>133825327</v>
      </c>
      <c r="U149" s="33">
        <v>133826350</v>
      </c>
      <c r="V149" s="33">
        <v>133824801</v>
      </c>
      <c r="W149" s="33">
        <v>133825999</v>
      </c>
    </row>
    <row r="150" spans="1:23">
      <c r="A150" s="33" t="s">
        <v>349</v>
      </c>
      <c r="B150" s="33" t="s">
        <v>350</v>
      </c>
      <c r="C150" s="33" t="s">
        <v>351</v>
      </c>
      <c r="D150" s="33" t="s">
        <v>25</v>
      </c>
      <c r="E150" s="33">
        <v>134298001</v>
      </c>
      <c r="F150" s="33">
        <v>134299000</v>
      </c>
      <c r="I150" s="33">
        <v>-29.588498545466798</v>
      </c>
      <c r="J150" s="33" t="s">
        <v>32</v>
      </c>
      <c r="M150" s="33" t="s">
        <v>334</v>
      </c>
      <c r="N150" s="33" t="s">
        <v>27</v>
      </c>
      <c r="O150" s="33" t="s">
        <v>37</v>
      </c>
      <c r="P150" s="33" t="s">
        <v>352</v>
      </c>
      <c r="Q150" s="33" t="s">
        <v>24</v>
      </c>
      <c r="R150" s="33" t="s">
        <v>353</v>
      </c>
      <c r="S150" s="33" t="s">
        <v>354</v>
      </c>
      <c r="T150" s="33">
        <v>134298532</v>
      </c>
      <c r="U150" s="33">
        <v>134299474</v>
      </c>
      <c r="V150" s="33">
        <v>134298600</v>
      </c>
      <c r="W150" s="33">
        <v>134299800</v>
      </c>
    </row>
    <row r="151" spans="1:23">
      <c r="B151" s="33" t="s">
        <v>24</v>
      </c>
      <c r="D151" s="33" t="s">
        <v>25</v>
      </c>
      <c r="E151" s="33">
        <v>134298001</v>
      </c>
      <c r="F151" s="33">
        <v>134299000</v>
      </c>
      <c r="I151" s="33">
        <v>-29.588498545466798</v>
      </c>
      <c r="J151" s="33" t="s">
        <v>32</v>
      </c>
      <c r="M151" s="33" t="s">
        <v>27</v>
      </c>
      <c r="N151" s="33" t="s">
        <v>89</v>
      </c>
      <c r="O151" s="33" t="s">
        <v>24</v>
      </c>
      <c r="P151" s="33" t="s">
        <v>352</v>
      </c>
      <c r="Q151" s="33" t="s">
        <v>24</v>
      </c>
      <c r="R151" s="33" t="s">
        <v>353</v>
      </c>
      <c r="S151" s="33" t="s">
        <v>354</v>
      </c>
      <c r="T151" s="33">
        <v>134298532</v>
      </c>
      <c r="U151" s="33">
        <v>134299474</v>
      </c>
      <c r="V151" s="33">
        <v>134298600</v>
      </c>
      <c r="W151" s="33">
        <v>134299800</v>
      </c>
    </row>
    <row r="152" spans="1:23">
      <c r="A152" s="33" t="s">
        <v>355</v>
      </c>
      <c r="B152" s="33" t="s">
        <v>356</v>
      </c>
      <c r="C152" s="33" t="s">
        <v>357</v>
      </c>
      <c r="D152" s="33" t="s">
        <v>25</v>
      </c>
      <c r="E152" s="33">
        <v>136175001</v>
      </c>
      <c r="F152" s="33">
        <v>136176000</v>
      </c>
      <c r="G152" s="33">
        <v>-34.289614352244797</v>
      </c>
      <c r="H152" s="33" t="s">
        <v>32</v>
      </c>
      <c r="K152" s="33">
        <v>40.585148773817899</v>
      </c>
      <c r="L152" s="33" t="s">
        <v>26</v>
      </c>
      <c r="M152" s="33" t="s">
        <v>258</v>
      </c>
      <c r="N152" s="33" t="s">
        <v>27</v>
      </c>
      <c r="O152" s="33" t="s">
        <v>125</v>
      </c>
      <c r="P152" s="33" t="s">
        <v>24</v>
      </c>
      <c r="Q152" s="33" t="s">
        <v>24</v>
      </c>
      <c r="R152" s="33" t="s">
        <v>358</v>
      </c>
      <c r="S152" s="33" t="s">
        <v>359</v>
      </c>
      <c r="T152" s="33">
        <v>136175076</v>
      </c>
      <c r="U152" s="33">
        <v>136175653</v>
      </c>
      <c r="V152" s="33">
        <v>136175200</v>
      </c>
      <c r="W152" s="33">
        <v>136175600</v>
      </c>
    </row>
    <row r="153" spans="1:23">
      <c r="B153" s="33" t="s">
        <v>24</v>
      </c>
      <c r="D153" s="33" t="s">
        <v>25</v>
      </c>
      <c r="E153" s="33">
        <v>136175001</v>
      </c>
      <c r="F153" s="33">
        <v>136176000</v>
      </c>
      <c r="G153" s="33">
        <v>-34.289614352244797</v>
      </c>
      <c r="H153" s="33" t="s">
        <v>32</v>
      </c>
      <c r="K153" s="33">
        <v>40.585148773817899</v>
      </c>
      <c r="L153" s="33" t="s">
        <v>26</v>
      </c>
      <c r="M153" s="33" t="s">
        <v>27</v>
      </c>
      <c r="N153" s="33" t="s">
        <v>30</v>
      </c>
      <c r="O153" s="33" t="s">
        <v>24</v>
      </c>
      <c r="P153" s="33" t="s">
        <v>24</v>
      </c>
      <c r="Q153" s="33" t="s">
        <v>24</v>
      </c>
      <c r="R153" s="33" t="s">
        <v>358</v>
      </c>
      <c r="S153" s="33" t="s">
        <v>359</v>
      </c>
      <c r="T153" s="33">
        <v>136175076</v>
      </c>
      <c r="U153" s="33">
        <v>136175653</v>
      </c>
      <c r="V153" s="33">
        <v>136175200</v>
      </c>
      <c r="W153" s="33">
        <v>136175600</v>
      </c>
    </row>
    <row r="154" spans="1:23">
      <c r="A154" s="33" t="s">
        <v>360</v>
      </c>
      <c r="B154" s="33" t="s">
        <v>361</v>
      </c>
      <c r="C154" s="33" t="s">
        <v>362</v>
      </c>
      <c r="D154" s="33" t="s">
        <v>25</v>
      </c>
      <c r="E154" s="33">
        <v>136579001</v>
      </c>
      <c r="F154" s="33">
        <v>136580000</v>
      </c>
      <c r="K154" s="33">
        <v>30.6607834696513</v>
      </c>
      <c r="L154" s="33" t="s">
        <v>26</v>
      </c>
      <c r="M154" s="33" t="s">
        <v>43</v>
      </c>
      <c r="N154" s="33" t="s">
        <v>27</v>
      </c>
      <c r="O154" s="33" t="s">
        <v>44</v>
      </c>
      <c r="P154" s="33" t="s">
        <v>24</v>
      </c>
      <c r="Q154" s="33" t="s">
        <v>24</v>
      </c>
      <c r="R154" s="33" t="s">
        <v>363</v>
      </c>
      <c r="S154" s="33" t="s">
        <v>364</v>
      </c>
      <c r="T154" s="33">
        <v>136579406</v>
      </c>
      <c r="U154" s="33">
        <v>136579920</v>
      </c>
      <c r="V154" s="33">
        <v>136578001</v>
      </c>
      <c r="W154" s="33">
        <v>136580999</v>
      </c>
    </row>
    <row r="155" spans="1:23">
      <c r="B155" s="33" t="s">
        <v>24</v>
      </c>
      <c r="D155" s="33" t="s">
        <v>25</v>
      </c>
      <c r="E155" s="33">
        <v>136579001</v>
      </c>
      <c r="F155" s="33">
        <v>136580000</v>
      </c>
      <c r="K155" s="33">
        <v>30.6607834696513</v>
      </c>
      <c r="L155" s="33" t="s">
        <v>26</v>
      </c>
      <c r="M155" s="33" t="s">
        <v>27</v>
      </c>
      <c r="N155" s="33" t="s">
        <v>28</v>
      </c>
      <c r="O155" s="33" t="s">
        <v>24</v>
      </c>
      <c r="P155" s="33" t="s">
        <v>24</v>
      </c>
      <c r="Q155" s="33" t="s">
        <v>24</v>
      </c>
      <c r="R155" s="33" t="s">
        <v>363</v>
      </c>
      <c r="S155" s="33" t="s">
        <v>364</v>
      </c>
      <c r="T155" s="33">
        <v>136579406</v>
      </c>
      <c r="U155" s="33">
        <v>136579920</v>
      </c>
      <c r="V155" s="33">
        <v>136578001</v>
      </c>
      <c r="W155" s="33">
        <v>136580999</v>
      </c>
    </row>
    <row r="156" spans="1:23">
      <c r="B156" s="33" t="s">
        <v>24</v>
      </c>
      <c r="D156" s="33" t="s">
        <v>25</v>
      </c>
      <c r="E156" s="33">
        <v>136731001</v>
      </c>
      <c r="F156" s="33">
        <v>136732000</v>
      </c>
      <c r="G156" s="33">
        <v>38.103683572747897</v>
      </c>
      <c r="H156" s="33" t="s">
        <v>26</v>
      </c>
      <c r="M156" s="33" t="s">
        <v>27</v>
      </c>
      <c r="N156" s="33" t="s">
        <v>28</v>
      </c>
      <c r="O156" s="33" t="s">
        <v>24</v>
      </c>
      <c r="P156" s="33" t="s">
        <v>24</v>
      </c>
      <c r="Q156" s="33" t="s">
        <v>24</v>
      </c>
      <c r="R156" s="33" t="s">
        <v>365</v>
      </c>
      <c r="S156" s="33" t="s">
        <v>366</v>
      </c>
      <c r="T156" s="33">
        <v>136730304</v>
      </c>
      <c r="U156" s="33">
        <v>136731143</v>
      </c>
      <c r="V156" s="33">
        <v>136730592</v>
      </c>
      <c r="W156" s="33">
        <v>136731290</v>
      </c>
    </row>
    <row r="157" spans="1:23">
      <c r="B157" s="33" t="s">
        <v>24</v>
      </c>
      <c r="D157" s="33" t="s">
        <v>25</v>
      </c>
      <c r="E157" s="33">
        <v>138386001</v>
      </c>
      <c r="F157" s="33">
        <v>138387000</v>
      </c>
      <c r="G157" s="33">
        <v>41.778127458693902</v>
      </c>
      <c r="H157" s="33" t="s">
        <v>26</v>
      </c>
      <c r="M157" s="33" t="s">
        <v>27</v>
      </c>
      <c r="N157" s="33" t="s">
        <v>28</v>
      </c>
      <c r="O157" s="33" t="s">
        <v>24</v>
      </c>
      <c r="P157" s="33" t="s">
        <v>24</v>
      </c>
      <c r="Q157" s="33" t="s">
        <v>24</v>
      </c>
      <c r="R157" s="33" t="s">
        <v>367</v>
      </c>
      <c r="T157" s="33">
        <v>138385119</v>
      </c>
      <c r="U157" s="33">
        <v>138386216</v>
      </c>
    </row>
    <row r="158" spans="1:23">
      <c r="A158" s="33" t="s">
        <v>368</v>
      </c>
      <c r="B158" s="33" t="s">
        <v>369</v>
      </c>
      <c r="C158" s="33" t="s">
        <v>370</v>
      </c>
      <c r="D158" s="33" t="s">
        <v>25</v>
      </c>
      <c r="E158" s="33">
        <v>138839001</v>
      </c>
      <c r="F158" s="33">
        <v>138840000</v>
      </c>
      <c r="K158" s="33">
        <v>-25.950095732704401</v>
      </c>
      <c r="L158" s="33" t="s">
        <v>32</v>
      </c>
      <c r="M158" s="33" t="s">
        <v>85</v>
      </c>
      <c r="N158" s="33" t="s">
        <v>27</v>
      </c>
      <c r="O158" s="33" t="s">
        <v>37</v>
      </c>
      <c r="P158" s="33" t="s">
        <v>103</v>
      </c>
      <c r="Q158" s="33" t="s">
        <v>24</v>
      </c>
    </row>
    <row r="159" spans="1:23">
      <c r="B159" s="33" t="s">
        <v>24</v>
      </c>
      <c r="D159" s="33" t="s">
        <v>25</v>
      </c>
      <c r="E159" s="33">
        <v>138839001</v>
      </c>
      <c r="F159" s="33">
        <v>138840000</v>
      </c>
      <c r="K159" s="33">
        <v>-25.950095732704401</v>
      </c>
      <c r="L159" s="33" t="s">
        <v>32</v>
      </c>
      <c r="M159" s="33" t="s">
        <v>27</v>
      </c>
      <c r="N159" s="33" t="s">
        <v>50</v>
      </c>
      <c r="O159" s="33" t="s">
        <v>24</v>
      </c>
      <c r="P159" s="33" t="s">
        <v>103</v>
      </c>
      <c r="Q159" s="33" t="s">
        <v>24</v>
      </c>
    </row>
    <row r="160" spans="1:23">
      <c r="A160" s="33" t="s">
        <v>371</v>
      </c>
      <c r="B160" s="33" t="s">
        <v>372</v>
      </c>
      <c r="C160" s="33" t="s">
        <v>373</v>
      </c>
      <c r="D160" s="33" t="s">
        <v>25</v>
      </c>
      <c r="E160" s="33">
        <v>139236001</v>
      </c>
      <c r="F160" s="33">
        <v>139237000</v>
      </c>
      <c r="G160" s="33">
        <v>29.509058750418301</v>
      </c>
      <c r="H160" s="33" t="s">
        <v>26</v>
      </c>
      <c r="M160" s="33" t="s">
        <v>85</v>
      </c>
      <c r="N160" s="33" t="s">
        <v>27</v>
      </c>
      <c r="O160" s="33" t="s">
        <v>37</v>
      </c>
      <c r="P160" s="33" t="s">
        <v>374</v>
      </c>
      <c r="Q160" s="33" t="s">
        <v>24</v>
      </c>
      <c r="R160" s="33" t="s">
        <v>375</v>
      </c>
      <c r="T160" s="33">
        <v>139236664</v>
      </c>
      <c r="U160" s="33">
        <v>139237741</v>
      </c>
    </row>
    <row r="161" spans="1:23">
      <c r="B161" s="33" t="s">
        <v>24</v>
      </c>
      <c r="D161" s="33" t="s">
        <v>25</v>
      </c>
      <c r="E161" s="33">
        <v>139236001</v>
      </c>
      <c r="F161" s="33">
        <v>139237000</v>
      </c>
      <c r="G161" s="33">
        <v>29.509058750418301</v>
      </c>
      <c r="H161" s="33" t="s">
        <v>26</v>
      </c>
      <c r="M161" s="33" t="s">
        <v>27</v>
      </c>
      <c r="N161" s="33" t="s">
        <v>28</v>
      </c>
      <c r="O161" s="33" t="s">
        <v>24</v>
      </c>
      <c r="P161" s="33" t="s">
        <v>374</v>
      </c>
      <c r="Q161" s="33" t="s">
        <v>24</v>
      </c>
      <c r="R161" s="33" t="s">
        <v>375</v>
      </c>
      <c r="T161" s="33">
        <v>139236664</v>
      </c>
      <c r="U161" s="33">
        <v>139237741</v>
      </c>
    </row>
    <row r="162" spans="1:23">
      <c r="B162" s="33" t="s">
        <v>24</v>
      </c>
      <c r="D162" s="33" t="s">
        <v>25</v>
      </c>
      <c r="E162" s="33">
        <v>141019001</v>
      </c>
      <c r="F162" s="33">
        <v>141020000</v>
      </c>
      <c r="G162" s="33">
        <v>45.346396830495799</v>
      </c>
      <c r="H162" s="33" t="s">
        <v>26</v>
      </c>
      <c r="M162" s="33" t="s">
        <v>27</v>
      </c>
      <c r="N162" s="33" t="s">
        <v>28</v>
      </c>
      <c r="O162" s="33" t="s">
        <v>24</v>
      </c>
      <c r="P162" s="33" t="s">
        <v>24</v>
      </c>
      <c r="Q162" s="33" t="s">
        <v>24</v>
      </c>
      <c r="R162" s="33" t="s">
        <v>376</v>
      </c>
      <c r="T162" s="33">
        <v>141019085</v>
      </c>
      <c r="U162" s="33">
        <v>141019852</v>
      </c>
    </row>
    <row r="163" spans="1:23">
      <c r="A163" s="33" t="s">
        <v>377</v>
      </c>
      <c r="B163" s="33" t="s">
        <v>378</v>
      </c>
      <c r="C163" s="33" t="s">
        <v>379</v>
      </c>
      <c r="D163" s="33" t="s">
        <v>25</v>
      </c>
      <c r="E163" s="33">
        <v>151066001</v>
      </c>
      <c r="F163" s="33">
        <v>151067000</v>
      </c>
      <c r="G163" s="33">
        <v>-28.879152975538499</v>
      </c>
      <c r="H163" s="33" t="s">
        <v>32</v>
      </c>
      <c r="M163" s="33" t="s">
        <v>81</v>
      </c>
      <c r="N163" s="33" t="s">
        <v>27</v>
      </c>
      <c r="O163" s="33" t="s">
        <v>49</v>
      </c>
      <c r="P163" s="33" t="s">
        <v>24</v>
      </c>
      <c r="Q163" s="33" t="s">
        <v>24</v>
      </c>
      <c r="R163" s="33" t="s">
        <v>380</v>
      </c>
      <c r="S163" s="33" t="s">
        <v>381</v>
      </c>
      <c r="T163" s="33">
        <v>151066208</v>
      </c>
      <c r="U163" s="33">
        <v>151066739</v>
      </c>
      <c r="V163" s="33">
        <v>151066400</v>
      </c>
      <c r="W163" s="33">
        <v>151067200</v>
      </c>
    </row>
    <row r="164" spans="1:23">
      <c r="B164" s="33" t="s">
        <v>24</v>
      </c>
      <c r="D164" s="33" t="s">
        <v>25</v>
      </c>
      <c r="E164" s="33">
        <v>151066001</v>
      </c>
      <c r="F164" s="33">
        <v>151067000</v>
      </c>
      <c r="G164" s="33">
        <v>-28.879152975538499</v>
      </c>
      <c r="H164" s="33" t="s">
        <v>32</v>
      </c>
      <c r="M164" s="33" t="s">
        <v>27</v>
      </c>
      <c r="N164" s="33" t="s">
        <v>28</v>
      </c>
      <c r="O164" s="33" t="s">
        <v>24</v>
      </c>
      <c r="P164" s="33" t="s">
        <v>24</v>
      </c>
      <c r="Q164" s="33" t="s">
        <v>24</v>
      </c>
      <c r="R164" s="33" t="s">
        <v>380</v>
      </c>
      <c r="S164" s="33" t="s">
        <v>381</v>
      </c>
      <c r="T164" s="33">
        <v>151066208</v>
      </c>
      <c r="U164" s="33">
        <v>151066739</v>
      </c>
      <c r="V164" s="33">
        <v>151066400</v>
      </c>
      <c r="W164" s="33">
        <v>151067200</v>
      </c>
    </row>
    <row r="165" spans="1:23">
      <c r="A165" s="33" t="s">
        <v>382</v>
      </c>
      <c r="B165" s="33" t="s">
        <v>383</v>
      </c>
      <c r="C165" s="33" t="s">
        <v>384</v>
      </c>
      <c r="D165" s="33" t="s">
        <v>25</v>
      </c>
      <c r="E165" s="33">
        <v>152556001</v>
      </c>
      <c r="F165" s="33">
        <v>152557000</v>
      </c>
      <c r="K165" s="33">
        <v>-33.607882010152899</v>
      </c>
      <c r="L165" s="33" t="s">
        <v>32</v>
      </c>
      <c r="M165" s="33" t="s">
        <v>36</v>
      </c>
      <c r="N165" s="33" t="s">
        <v>27</v>
      </c>
      <c r="O165" s="33" t="s">
        <v>37</v>
      </c>
      <c r="P165" s="33" t="s">
        <v>90</v>
      </c>
      <c r="Q165" s="33" t="s">
        <v>24</v>
      </c>
      <c r="R165" s="33" t="s">
        <v>385</v>
      </c>
      <c r="S165" s="33" t="s">
        <v>386</v>
      </c>
      <c r="T165" s="33">
        <v>152555962</v>
      </c>
      <c r="U165" s="33">
        <v>152557020</v>
      </c>
      <c r="V165" s="33">
        <v>152555801</v>
      </c>
      <c r="W165" s="33">
        <v>152557199</v>
      </c>
    </row>
    <row r="166" spans="1:23">
      <c r="B166" s="33" t="s">
        <v>24</v>
      </c>
      <c r="D166" s="33" t="s">
        <v>25</v>
      </c>
      <c r="E166" s="33">
        <v>152556001</v>
      </c>
      <c r="F166" s="33">
        <v>152557000</v>
      </c>
      <c r="K166" s="33">
        <v>-33.607882010152899</v>
      </c>
      <c r="L166" s="33" t="s">
        <v>32</v>
      </c>
      <c r="M166" s="33" t="s">
        <v>27</v>
      </c>
      <c r="N166" s="33" t="s">
        <v>28</v>
      </c>
      <c r="O166" s="33" t="s">
        <v>24</v>
      </c>
      <c r="P166" s="33" t="s">
        <v>90</v>
      </c>
      <c r="Q166" s="33" t="s">
        <v>24</v>
      </c>
      <c r="R166" s="33" t="s">
        <v>385</v>
      </c>
      <c r="S166" s="33" t="s">
        <v>386</v>
      </c>
      <c r="T166" s="33">
        <v>152555962</v>
      </c>
      <c r="U166" s="33">
        <v>152557020</v>
      </c>
      <c r="V166" s="33">
        <v>152555801</v>
      </c>
      <c r="W166" s="33">
        <v>152557199</v>
      </c>
    </row>
    <row r="167" spans="1:23">
      <c r="A167" s="33" t="s">
        <v>387</v>
      </c>
      <c r="B167" s="33" t="s">
        <v>388</v>
      </c>
      <c r="C167" s="33" t="s">
        <v>389</v>
      </c>
      <c r="D167" s="33" t="s">
        <v>25</v>
      </c>
      <c r="E167" s="33">
        <v>153052001</v>
      </c>
      <c r="F167" s="33">
        <v>153053000</v>
      </c>
      <c r="G167" s="33">
        <v>25.776760554714699</v>
      </c>
      <c r="H167" s="33" t="s">
        <v>26</v>
      </c>
      <c r="M167" s="33" t="s">
        <v>36</v>
      </c>
      <c r="N167" s="33" t="s">
        <v>27</v>
      </c>
      <c r="O167" s="33" t="s">
        <v>37</v>
      </c>
      <c r="P167" s="33" t="s">
        <v>63</v>
      </c>
      <c r="Q167" s="33" t="s">
        <v>24</v>
      </c>
      <c r="R167" s="33" t="s">
        <v>390</v>
      </c>
      <c r="T167" s="33">
        <v>153051846</v>
      </c>
      <c r="U167" s="33">
        <v>153052767</v>
      </c>
    </row>
    <row r="168" spans="1:23">
      <c r="B168" s="33" t="s">
        <v>24</v>
      </c>
      <c r="D168" s="33" t="s">
        <v>25</v>
      </c>
      <c r="E168" s="33">
        <v>153052001</v>
      </c>
      <c r="F168" s="33">
        <v>153053000</v>
      </c>
      <c r="G168" s="33">
        <v>25.776760554714699</v>
      </c>
      <c r="H168" s="33" t="s">
        <v>26</v>
      </c>
      <c r="M168" s="33" t="s">
        <v>27</v>
      </c>
      <c r="N168" s="33" t="s">
        <v>28</v>
      </c>
      <c r="O168" s="33" t="s">
        <v>24</v>
      </c>
      <c r="P168" s="33" t="s">
        <v>63</v>
      </c>
      <c r="Q168" s="33" t="s">
        <v>24</v>
      </c>
      <c r="R168" s="33" t="s">
        <v>390</v>
      </c>
      <c r="T168" s="33">
        <v>153051846</v>
      </c>
      <c r="U168" s="33">
        <v>153052767</v>
      </c>
    </row>
    <row r="169" spans="1:23">
      <c r="A169" s="33" t="s">
        <v>391</v>
      </c>
      <c r="B169" s="33" t="s">
        <v>392</v>
      </c>
      <c r="C169" s="33" t="s">
        <v>393</v>
      </c>
      <c r="D169" s="33" t="s">
        <v>25</v>
      </c>
      <c r="E169" s="33">
        <v>153181001</v>
      </c>
      <c r="F169" s="33">
        <v>153182000</v>
      </c>
      <c r="K169" s="33">
        <v>27.642276422764201</v>
      </c>
      <c r="L169" s="33" t="s">
        <v>26</v>
      </c>
      <c r="M169" s="33" t="s">
        <v>36</v>
      </c>
      <c r="N169" s="33" t="s">
        <v>27</v>
      </c>
      <c r="O169" s="33" t="s">
        <v>37</v>
      </c>
      <c r="P169" s="33" t="s">
        <v>103</v>
      </c>
      <c r="Q169" s="33" t="s">
        <v>24</v>
      </c>
      <c r="R169" s="33" t="s">
        <v>394</v>
      </c>
      <c r="T169" s="33">
        <v>153180090</v>
      </c>
      <c r="U169" s="33">
        <v>153181309</v>
      </c>
    </row>
    <row r="170" spans="1:23">
      <c r="B170" s="33" t="s">
        <v>24</v>
      </c>
      <c r="D170" s="33" t="s">
        <v>25</v>
      </c>
      <c r="E170" s="33">
        <v>153181001</v>
      </c>
      <c r="F170" s="33">
        <v>153182000</v>
      </c>
      <c r="K170" s="33">
        <v>27.642276422764201</v>
      </c>
      <c r="L170" s="33" t="s">
        <v>26</v>
      </c>
      <c r="M170" s="33" t="s">
        <v>27</v>
      </c>
      <c r="N170" s="33" t="s">
        <v>67</v>
      </c>
      <c r="O170" s="33" t="s">
        <v>24</v>
      </c>
      <c r="P170" s="33" t="s">
        <v>103</v>
      </c>
      <c r="Q170" s="33" t="s">
        <v>24</v>
      </c>
      <c r="R170" s="33" t="s">
        <v>394</v>
      </c>
      <c r="T170" s="33">
        <v>153180090</v>
      </c>
      <c r="U170" s="33">
        <v>153181309</v>
      </c>
    </row>
    <row r="171" spans="1:23">
      <c r="B171" s="33" t="s">
        <v>24</v>
      </c>
      <c r="D171" s="33" t="s">
        <v>25</v>
      </c>
      <c r="E171" s="33">
        <v>155490001</v>
      </c>
      <c r="F171" s="33">
        <v>155491000</v>
      </c>
      <c r="G171" s="33">
        <v>-31.757246376811601</v>
      </c>
      <c r="H171" s="33" t="s">
        <v>32</v>
      </c>
      <c r="M171" s="33" t="s">
        <v>27</v>
      </c>
      <c r="N171" s="33" t="s">
        <v>28</v>
      </c>
      <c r="O171" s="33" t="s">
        <v>24</v>
      </c>
      <c r="P171" s="33" t="s">
        <v>24</v>
      </c>
      <c r="Q171" s="33" t="s">
        <v>24</v>
      </c>
    </row>
    <row r="172" spans="1:23">
      <c r="A172" s="33" t="s">
        <v>395</v>
      </c>
      <c r="B172" s="33" t="s">
        <v>396</v>
      </c>
      <c r="C172" s="33" t="s">
        <v>397</v>
      </c>
      <c r="D172" s="33" t="s">
        <v>25</v>
      </c>
      <c r="E172" s="33">
        <v>158605001</v>
      </c>
      <c r="F172" s="33">
        <v>158606000</v>
      </c>
      <c r="K172" s="33">
        <v>-73.364613083095307</v>
      </c>
      <c r="L172" s="33" t="s">
        <v>32</v>
      </c>
      <c r="M172" s="33" t="s">
        <v>36</v>
      </c>
      <c r="N172" s="33" t="s">
        <v>27</v>
      </c>
      <c r="O172" s="33" t="s">
        <v>37</v>
      </c>
      <c r="P172" s="33" t="s">
        <v>247</v>
      </c>
      <c r="Q172" s="33" t="s">
        <v>24</v>
      </c>
      <c r="R172" s="33" t="s">
        <v>398</v>
      </c>
      <c r="S172" s="33" t="s">
        <v>399</v>
      </c>
      <c r="T172" s="33">
        <v>158605295</v>
      </c>
      <c r="U172" s="33">
        <v>158606061</v>
      </c>
      <c r="V172" s="33">
        <v>158605334</v>
      </c>
      <c r="W172" s="33">
        <v>158607764</v>
      </c>
    </row>
    <row r="173" spans="1:23">
      <c r="B173" s="33" t="s">
        <v>24</v>
      </c>
      <c r="D173" s="33" t="s">
        <v>25</v>
      </c>
      <c r="E173" s="33">
        <v>158605001</v>
      </c>
      <c r="F173" s="33">
        <v>158606000</v>
      </c>
      <c r="K173" s="33">
        <v>-73.364613083095307</v>
      </c>
      <c r="L173" s="33" t="s">
        <v>32</v>
      </c>
      <c r="M173" s="33" t="s">
        <v>27</v>
      </c>
      <c r="N173" s="33" t="s">
        <v>28</v>
      </c>
      <c r="O173" s="33" t="s">
        <v>24</v>
      </c>
      <c r="P173" s="33" t="s">
        <v>247</v>
      </c>
      <c r="Q173" s="33" t="s">
        <v>24</v>
      </c>
      <c r="R173" s="33" t="s">
        <v>398</v>
      </c>
      <c r="S173" s="33" t="s">
        <v>399</v>
      </c>
      <c r="T173" s="33">
        <v>158605295</v>
      </c>
      <c r="U173" s="33">
        <v>158606061</v>
      </c>
      <c r="V173" s="33">
        <v>158605334</v>
      </c>
      <c r="W173" s="33">
        <v>158607764</v>
      </c>
    </row>
    <row r="174" spans="1:23">
      <c r="A174" s="33" t="s">
        <v>400</v>
      </c>
      <c r="B174" s="33" t="s">
        <v>401</v>
      </c>
      <c r="C174" s="33" t="s">
        <v>402</v>
      </c>
      <c r="D174" s="33" t="s">
        <v>25</v>
      </c>
      <c r="E174" s="33">
        <v>162649001</v>
      </c>
      <c r="F174" s="33">
        <v>162650000</v>
      </c>
      <c r="K174" s="33">
        <v>-33.788395904436904</v>
      </c>
      <c r="L174" s="33" t="s">
        <v>32</v>
      </c>
      <c r="M174" s="33" t="s">
        <v>143</v>
      </c>
      <c r="N174" s="33" t="s">
        <v>27</v>
      </c>
      <c r="O174" s="33" t="s">
        <v>37</v>
      </c>
      <c r="P174" s="33" t="s">
        <v>191</v>
      </c>
      <c r="Q174" s="33" t="s">
        <v>24</v>
      </c>
    </row>
    <row r="175" spans="1:23">
      <c r="A175" s="33" t="s">
        <v>403</v>
      </c>
      <c r="B175" s="33" t="s">
        <v>404</v>
      </c>
      <c r="C175" s="33" t="s">
        <v>405</v>
      </c>
      <c r="D175" s="33" t="s">
        <v>25</v>
      </c>
      <c r="E175" s="33">
        <v>162649001</v>
      </c>
      <c r="F175" s="33">
        <v>162650000</v>
      </c>
      <c r="K175" s="33">
        <v>-33.788395904436904</v>
      </c>
      <c r="L175" s="33" t="s">
        <v>32</v>
      </c>
      <c r="M175" s="33" t="s">
        <v>36</v>
      </c>
      <c r="N175" s="33" t="s">
        <v>27</v>
      </c>
      <c r="O175" s="33" t="s">
        <v>37</v>
      </c>
      <c r="P175" s="33" t="s">
        <v>191</v>
      </c>
      <c r="Q175" s="33" t="s">
        <v>24</v>
      </c>
    </row>
    <row r="176" spans="1:23">
      <c r="B176" s="33" t="s">
        <v>24</v>
      </c>
      <c r="D176" s="33" t="s">
        <v>25</v>
      </c>
      <c r="E176" s="33">
        <v>162649001</v>
      </c>
      <c r="F176" s="33">
        <v>162650000</v>
      </c>
      <c r="K176" s="33">
        <v>-33.788395904436904</v>
      </c>
      <c r="L176" s="33" t="s">
        <v>32</v>
      </c>
      <c r="M176" s="33" t="s">
        <v>27</v>
      </c>
      <c r="N176" s="33" t="s">
        <v>28</v>
      </c>
      <c r="O176" s="33" t="s">
        <v>24</v>
      </c>
      <c r="P176" s="33" t="s">
        <v>191</v>
      </c>
      <c r="Q176" s="33" t="s">
        <v>24</v>
      </c>
    </row>
    <row r="177" spans="1:23">
      <c r="B177" s="33" t="s">
        <v>24</v>
      </c>
      <c r="D177" s="33" t="s">
        <v>25</v>
      </c>
      <c r="E177" s="33">
        <v>164969001</v>
      </c>
      <c r="F177" s="33">
        <v>164970000</v>
      </c>
      <c r="G177" s="33">
        <v>32.461414717800103</v>
      </c>
      <c r="H177" s="33" t="s">
        <v>26</v>
      </c>
      <c r="I177" s="33">
        <v>44.2062961656423</v>
      </c>
      <c r="J177" s="33" t="s">
        <v>26</v>
      </c>
      <c r="M177" s="33" t="s">
        <v>27</v>
      </c>
      <c r="N177" s="33" t="s">
        <v>30</v>
      </c>
      <c r="O177" s="33" t="s">
        <v>24</v>
      </c>
      <c r="P177" s="33" t="s">
        <v>24</v>
      </c>
      <c r="Q177" s="33" t="s">
        <v>24</v>
      </c>
    </row>
    <row r="178" spans="1:23">
      <c r="A178" s="33" t="s">
        <v>406</v>
      </c>
      <c r="B178" s="33" t="s">
        <v>407</v>
      </c>
      <c r="C178" s="33" t="s">
        <v>408</v>
      </c>
      <c r="D178" s="33" t="s">
        <v>25</v>
      </c>
      <c r="E178" s="33">
        <v>165153001</v>
      </c>
      <c r="F178" s="33">
        <v>165154000</v>
      </c>
      <c r="G178" s="33">
        <v>26.126159930378599</v>
      </c>
      <c r="H178" s="33" t="s">
        <v>26</v>
      </c>
      <c r="I178" s="33">
        <v>32.649975454099199</v>
      </c>
      <c r="J178" s="33" t="s">
        <v>26</v>
      </c>
      <c r="M178" s="33" t="s">
        <v>212</v>
      </c>
      <c r="N178" s="33" t="s">
        <v>27</v>
      </c>
      <c r="O178" s="33" t="s">
        <v>125</v>
      </c>
      <c r="P178" s="33" t="s">
        <v>205</v>
      </c>
      <c r="Q178" s="33" t="s">
        <v>24</v>
      </c>
      <c r="R178" s="33" t="s">
        <v>409</v>
      </c>
      <c r="S178" s="33" t="s">
        <v>410</v>
      </c>
      <c r="T178" s="33">
        <v>165152441</v>
      </c>
      <c r="U178" s="33">
        <v>165153689</v>
      </c>
      <c r="V178" s="33">
        <v>165153201</v>
      </c>
      <c r="W178" s="33">
        <v>165154599</v>
      </c>
    </row>
    <row r="179" spans="1:23">
      <c r="A179" s="33" t="s">
        <v>411</v>
      </c>
      <c r="B179" s="33" t="s">
        <v>412</v>
      </c>
      <c r="C179" s="33" t="s">
        <v>413</v>
      </c>
      <c r="D179" s="33" t="s">
        <v>25</v>
      </c>
      <c r="E179" s="33">
        <v>165153001</v>
      </c>
      <c r="F179" s="33">
        <v>165154000</v>
      </c>
      <c r="G179" s="33">
        <v>26.126159930378599</v>
      </c>
      <c r="H179" s="33" t="s">
        <v>26</v>
      </c>
      <c r="I179" s="33">
        <v>32.649975454099199</v>
      </c>
      <c r="J179" s="33" t="s">
        <v>26</v>
      </c>
      <c r="M179" s="33" t="s">
        <v>54</v>
      </c>
      <c r="N179" s="33" t="s">
        <v>27</v>
      </c>
      <c r="O179" s="33" t="s">
        <v>55</v>
      </c>
      <c r="P179" s="33" t="s">
        <v>205</v>
      </c>
      <c r="Q179" s="33" t="s">
        <v>24</v>
      </c>
      <c r="R179" s="33" t="s">
        <v>409</v>
      </c>
      <c r="S179" s="33" t="s">
        <v>410</v>
      </c>
      <c r="T179" s="33">
        <v>165152441</v>
      </c>
      <c r="U179" s="33">
        <v>165153689</v>
      </c>
      <c r="V179" s="33">
        <v>165153201</v>
      </c>
      <c r="W179" s="33">
        <v>165154599</v>
      </c>
    </row>
    <row r="180" spans="1:23">
      <c r="B180" s="33" t="s">
        <v>24</v>
      </c>
      <c r="D180" s="33" t="s">
        <v>25</v>
      </c>
      <c r="E180" s="33">
        <v>165153001</v>
      </c>
      <c r="F180" s="33">
        <v>165154000</v>
      </c>
      <c r="G180" s="33">
        <v>26.126159930378599</v>
      </c>
      <c r="H180" s="33" t="s">
        <v>26</v>
      </c>
      <c r="I180" s="33">
        <v>32.649975454099199</v>
      </c>
      <c r="J180" s="33" t="s">
        <v>26</v>
      </c>
      <c r="M180" s="33" t="s">
        <v>27</v>
      </c>
      <c r="N180" s="33" t="s">
        <v>30</v>
      </c>
      <c r="O180" s="33" t="s">
        <v>24</v>
      </c>
      <c r="P180" s="33" t="s">
        <v>205</v>
      </c>
      <c r="Q180" s="33" t="s">
        <v>24</v>
      </c>
      <c r="R180" s="33" t="s">
        <v>409</v>
      </c>
      <c r="S180" s="33" t="s">
        <v>410</v>
      </c>
      <c r="T180" s="33">
        <v>165152441</v>
      </c>
      <c r="U180" s="33">
        <v>165153689</v>
      </c>
      <c r="V180" s="33">
        <v>165153201</v>
      </c>
      <c r="W180" s="33">
        <v>165154599</v>
      </c>
    </row>
    <row r="181" spans="1:23">
      <c r="A181" s="33" t="s">
        <v>414</v>
      </c>
      <c r="B181" s="33" t="s">
        <v>415</v>
      </c>
      <c r="C181" s="33" t="s">
        <v>416</v>
      </c>
      <c r="D181" s="33" t="s">
        <v>25</v>
      </c>
      <c r="E181" s="33">
        <v>167378001</v>
      </c>
      <c r="F181" s="33">
        <v>167379000</v>
      </c>
      <c r="I181" s="33">
        <v>34.5046352869835</v>
      </c>
      <c r="J181" s="33" t="s">
        <v>26</v>
      </c>
      <c r="M181" s="33" t="s">
        <v>417</v>
      </c>
      <c r="N181" s="33" t="s">
        <v>27</v>
      </c>
      <c r="O181" s="33" t="s">
        <v>44</v>
      </c>
      <c r="P181" s="33" t="s">
        <v>63</v>
      </c>
      <c r="Q181" s="33" t="s">
        <v>24</v>
      </c>
      <c r="R181" s="33" t="s">
        <v>418</v>
      </c>
      <c r="T181" s="33">
        <v>167377172</v>
      </c>
      <c r="U181" s="33">
        <v>167378077</v>
      </c>
    </row>
    <row r="182" spans="1:23">
      <c r="B182" s="33" t="s">
        <v>24</v>
      </c>
      <c r="D182" s="33" t="s">
        <v>25</v>
      </c>
      <c r="E182" s="33">
        <v>167378001</v>
      </c>
      <c r="F182" s="33">
        <v>167379000</v>
      </c>
      <c r="I182" s="33">
        <v>34.5046352869835</v>
      </c>
      <c r="J182" s="33" t="s">
        <v>26</v>
      </c>
      <c r="M182" s="33" t="s">
        <v>27</v>
      </c>
      <c r="N182" s="33" t="s">
        <v>28</v>
      </c>
      <c r="O182" s="33" t="s">
        <v>24</v>
      </c>
      <c r="P182" s="33" t="s">
        <v>63</v>
      </c>
      <c r="Q182" s="33" t="s">
        <v>24</v>
      </c>
      <c r="R182" s="33" t="s">
        <v>418</v>
      </c>
      <c r="T182" s="33">
        <v>167377172</v>
      </c>
      <c r="U182" s="33">
        <v>167378077</v>
      </c>
    </row>
    <row r="183" spans="1:23">
      <c r="A183" s="33" t="s">
        <v>419</v>
      </c>
      <c r="B183" s="33" t="s">
        <v>420</v>
      </c>
      <c r="C183" s="33" t="s">
        <v>421</v>
      </c>
      <c r="D183" s="33" t="s">
        <v>25</v>
      </c>
      <c r="E183" s="33">
        <v>170109001</v>
      </c>
      <c r="F183" s="33">
        <v>170110000</v>
      </c>
      <c r="G183" s="33">
        <v>39.2675521821632</v>
      </c>
      <c r="H183" s="33" t="s">
        <v>26</v>
      </c>
      <c r="I183" s="33">
        <v>44.482923059214301</v>
      </c>
      <c r="J183" s="33" t="s">
        <v>26</v>
      </c>
      <c r="M183" s="33" t="s">
        <v>124</v>
      </c>
      <c r="N183" s="33" t="s">
        <v>27</v>
      </c>
      <c r="O183" s="33" t="s">
        <v>125</v>
      </c>
      <c r="P183" s="33" t="s">
        <v>205</v>
      </c>
      <c r="Q183" s="33" t="s">
        <v>24</v>
      </c>
      <c r="S183" s="33" t="s">
        <v>422</v>
      </c>
      <c r="V183" s="33">
        <v>170108601</v>
      </c>
      <c r="W183" s="33">
        <v>170111399</v>
      </c>
    </row>
    <row r="184" spans="1:23">
      <c r="B184" s="33" t="s">
        <v>24</v>
      </c>
      <c r="D184" s="33" t="s">
        <v>25</v>
      </c>
      <c r="E184" s="33">
        <v>170109001</v>
      </c>
      <c r="F184" s="33">
        <v>170110000</v>
      </c>
      <c r="G184" s="33">
        <v>39.2675521821632</v>
      </c>
      <c r="H184" s="33" t="s">
        <v>26</v>
      </c>
      <c r="I184" s="33">
        <v>44.482923059214301</v>
      </c>
      <c r="J184" s="33" t="s">
        <v>26</v>
      </c>
      <c r="M184" s="33" t="s">
        <v>27</v>
      </c>
      <c r="N184" s="33" t="s">
        <v>30</v>
      </c>
      <c r="O184" s="33" t="s">
        <v>24</v>
      </c>
      <c r="P184" s="33" t="s">
        <v>205</v>
      </c>
      <c r="Q184" s="33" t="s">
        <v>24</v>
      </c>
      <c r="S184" s="33" t="s">
        <v>422</v>
      </c>
      <c r="V184" s="33">
        <v>170108601</v>
      </c>
      <c r="W184" s="33">
        <v>170111399</v>
      </c>
    </row>
    <row r="185" spans="1:23">
      <c r="B185" s="33" t="s">
        <v>24</v>
      </c>
      <c r="D185" s="33" t="s">
        <v>25</v>
      </c>
      <c r="E185" s="33">
        <v>170893001</v>
      </c>
      <c r="F185" s="33">
        <v>170894000</v>
      </c>
      <c r="K185" s="33">
        <v>25.7731958762887</v>
      </c>
      <c r="L185" s="33" t="s">
        <v>26</v>
      </c>
      <c r="M185" s="33" t="s">
        <v>27</v>
      </c>
      <c r="N185" s="33" t="s">
        <v>28</v>
      </c>
      <c r="O185" s="33" t="s">
        <v>24</v>
      </c>
      <c r="P185" s="33" t="s">
        <v>24</v>
      </c>
      <c r="Q185" s="33" t="s">
        <v>24</v>
      </c>
    </row>
    <row r="186" spans="1:23">
      <c r="A186" s="33" t="s">
        <v>423</v>
      </c>
      <c r="B186" s="33" t="s">
        <v>424</v>
      </c>
      <c r="C186" s="33" t="s">
        <v>425</v>
      </c>
      <c r="D186" s="33" t="s">
        <v>25</v>
      </c>
      <c r="E186" s="33">
        <v>171279001</v>
      </c>
      <c r="F186" s="33">
        <v>171280000</v>
      </c>
      <c r="G186" s="33">
        <v>30.024156833596599</v>
      </c>
      <c r="H186" s="33" t="s">
        <v>26</v>
      </c>
      <c r="M186" s="33" t="s">
        <v>85</v>
      </c>
      <c r="N186" s="33" t="s">
        <v>27</v>
      </c>
      <c r="O186" s="33" t="s">
        <v>37</v>
      </c>
      <c r="P186" s="33" t="s">
        <v>90</v>
      </c>
      <c r="Q186" s="33" t="s">
        <v>24</v>
      </c>
      <c r="S186" s="33" t="s">
        <v>426</v>
      </c>
      <c r="V186" s="33">
        <v>171279801</v>
      </c>
      <c r="W186" s="33">
        <v>171282399</v>
      </c>
    </row>
    <row r="187" spans="1:23">
      <c r="B187" s="33" t="s">
        <v>24</v>
      </c>
      <c r="D187" s="33" t="s">
        <v>25</v>
      </c>
      <c r="E187" s="33">
        <v>171279001</v>
      </c>
      <c r="F187" s="33">
        <v>171280000</v>
      </c>
      <c r="G187" s="33">
        <v>30.024156833596599</v>
      </c>
      <c r="H187" s="33" t="s">
        <v>26</v>
      </c>
      <c r="M187" s="33" t="s">
        <v>27</v>
      </c>
      <c r="N187" s="33" t="s">
        <v>28</v>
      </c>
      <c r="O187" s="33" t="s">
        <v>24</v>
      </c>
      <c r="P187" s="33" t="s">
        <v>90</v>
      </c>
      <c r="Q187" s="33" t="s">
        <v>24</v>
      </c>
      <c r="S187" s="33" t="s">
        <v>426</v>
      </c>
      <c r="V187" s="33">
        <v>171279801</v>
      </c>
      <c r="W187" s="33">
        <v>171282399</v>
      </c>
    </row>
    <row r="188" spans="1:23">
      <c r="A188" s="33" t="s">
        <v>427</v>
      </c>
      <c r="B188" s="33" t="s">
        <v>428</v>
      </c>
      <c r="C188" s="33" t="s">
        <v>429</v>
      </c>
      <c r="D188" s="33" t="s">
        <v>25</v>
      </c>
      <c r="E188" s="33">
        <v>171725001</v>
      </c>
      <c r="F188" s="33">
        <v>171726000</v>
      </c>
      <c r="G188" s="33">
        <v>-28.934817170111302</v>
      </c>
      <c r="H188" s="33" t="s">
        <v>32</v>
      </c>
      <c r="M188" s="33" t="s">
        <v>43</v>
      </c>
      <c r="N188" s="33" t="s">
        <v>27</v>
      </c>
      <c r="O188" s="33" t="s">
        <v>44</v>
      </c>
      <c r="P188" s="33" t="s">
        <v>24</v>
      </c>
      <c r="Q188" s="33" t="s">
        <v>24</v>
      </c>
      <c r="R188" s="33" t="s">
        <v>430</v>
      </c>
      <c r="T188" s="33">
        <v>171724099</v>
      </c>
      <c r="U188" s="33">
        <v>171725637</v>
      </c>
    </row>
    <row r="189" spans="1:23">
      <c r="A189" s="33" t="s">
        <v>431</v>
      </c>
      <c r="B189" s="33" t="s">
        <v>432</v>
      </c>
      <c r="C189" s="33" t="s">
        <v>433</v>
      </c>
      <c r="D189" s="33" t="s">
        <v>25</v>
      </c>
      <c r="E189" s="33">
        <v>171725001</v>
      </c>
      <c r="F189" s="33">
        <v>171726000</v>
      </c>
      <c r="G189" s="33">
        <v>-28.934817170111302</v>
      </c>
      <c r="H189" s="33" t="s">
        <v>32</v>
      </c>
      <c r="M189" s="33" t="s">
        <v>81</v>
      </c>
      <c r="N189" s="33" t="s">
        <v>27</v>
      </c>
      <c r="O189" s="33" t="s">
        <v>49</v>
      </c>
      <c r="P189" s="33" t="s">
        <v>24</v>
      </c>
      <c r="Q189" s="33" t="s">
        <v>24</v>
      </c>
      <c r="R189" s="33" t="s">
        <v>430</v>
      </c>
      <c r="T189" s="33">
        <v>171724099</v>
      </c>
      <c r="U189" s="33">
        <v>171725637</v>
      </c>
    </row>
    <row r="190" spans="1:23">
      <c r="B190" s="33" t="s">
        <v>24</v>
      </c>
      <c r="D190" s="33" t="s">
        <v>25</v>
      </c>
      <c r="E190" s="33">
        <v>171725001</v>
      </c>
      <c r="F190" s="33">
        <v>171726000</v>
      </c>
      <c r="G190" s="33">
        <v>-28.934817170111302</v>
      </c>
      <c r="H190" s="33" t="s">
        <v>32</v>
      </c>
      <c r="M190" s="33" t="s">
        <v>27</v>
      </c>
      <c r="N190" s="33" t="s">
        <v>28</v>
      </c>
      <c r="O190" s="33" t="s">
        <v>24</v>
      </c>
      <c r="P190" s="33" t="s">
        <v>24</v>
      </c>
      <c r="Q190" s="33" t="s">
        <v>24</v>
      </c>
      <c r="R190" s="33" t="s">
        <v>430</v>
      </c>
      <c r="T190" s="33">
        <v>171724099</v>
      </c>
      <c r="U190" s="33">
        <v>171725637</v>
      </c>
    </row>
    <row r="191" spans="1:23">
      <c r="A191" s="33" t="s">
        <v>434</v>
      </c>
      <c r="B191" s="33" t="s">
        <v>435</v>
      </c>
      <c r="C191" s="33" t="s">
        <v>436</v>
      </c>
      <c r="D191" s="33" t="s">
        <v>25</v>
      </c>
      <c r="E191" s="33">
        <v>172061001</v>
      </c>
      <c r="F191" s="33">
        <v>172062000</v>
      </c>
      <c r="K191" s="33">
        <v>31</v>
      </c>
      <c r="L191" s="33" t="s">
        <v>26</v>
      </c>
      <c r="M191" s="33" t="s">
        <v>81</v>
      </c>
      <c r="N191" s="33" t="s">
        <v>27</v>
      </c>
      <c r="O191" s="33" t="s">
        <v>49</v>
      </c>
      <c r="P191" s="33" t="s">
        <v>24</v>
      </c>
      <c r="Q191" s="33" t="s">
        <v>24</v>
      </c>
      <c r="R191" s="33" t="s">
        <v>437</v>
      </c>
      <c r="S191" s="33" t="s">
        <v>438</v>
      </c>
      <c r="T191" s="33">
        <v>172061199</v>
      </c>
      <c r="U191" s="33">
        <v>172061707</v>
      </c>
      <c r="V191" s="33">
        <v>172061191</v>
      </c>
      <c r="W191" s="33">
        <v>172062600</v>
      </c>
    </row>
    <row r="192" spans="1:23">
      <c r="B192" s="33" t="s">
        <v>24</v>
      </c>
      <c r="D192" s="33" t="s">
        <v>25</v>
      </c>
      <c r="E192" s="33">
        <v>172061001</v>
      </c>
      <c r="F192" s="33">
        <v>172062000</v>
      </c>
      <c r="K192" s="33">
        <v>31</v>
      </c>
      <c r="L192" s="33" t="s">
        <v>26</v>
      </c>
      <c r="M192" s="33" t="s">
        <v>27</v>
      </c>
      <c r="N192" s="33" t="s">
        <v>28</v>
      </c>
      <c r="O192" s="33" t="s">
        <v>24</v>
      </c>
      <c r="P192" s="33" t="s">
        <v>24</v>
      </c>
      <c r="Q192" s="33" t="s">
        <v>24</v>
      </c>
      <c r="R192" s="33" t="s">
        <v>437</v>
      </c>
      <c r="S192" s="33" t="s">
        <v>438</v>
      </c>
      <c r="T192" s="33">
        <v>172061199</v>
      </c>
      <c r="U192" s="33">
        <v>172061707</v>
      </c>
      <c r="V192" s="33">
        <v>172061191</v>
      </c>
      <c r="W192" s="33">
        <v>172062600</v>
      </c>
    </row>
    <row r="193" spans="1:23">
      <c r="B193" s="33" t="s">
        <v>24</v>
      </c>
      <c r="D193" s="33" t="s">
        <v>25</v>
      </c>
      <c r="E193" s="33">
        <v>172065001</v>
      </c>
      <c r="F193" s="33">
        <v>172066000</v>
      </c>
      <c r="K193" s="33">
        <v>32.543102200696602</v>
      </c>
      <c r="L193" s="33" t="s">
        <v>26</v>
      </c>
      <c r="M193" s="33" t="s">
        <v>27</v>
      </c>
      <c r="N193" s="33" t="s">
        <v>28</v>
      </c>
      <c r="O193" s="33" t="s">
        <v>24</v>
      </c>
      <c r="P193" s="33" t="s">
        <v>24</v>
      </c>
      <c r="Q193" s="33" t="s">
        <v>24</v>
      </c>
      <c r="R193" s="33" t="s">
        <v>439</v>
      </c>
      <c r="T193" s="33">
        <v>172064099</v>
      </c>
      <c r="U193" s="33">
        <v>172065646</v>
      </c>
    </row>
    <row r="194" spans="1:23">
      <c r="A194" s="33" t="s">
        <v>440</v>
      </c>
      <c r="B194" s="33" t="s">
        <v>441</v>
      </c>
      <c r="C194" s="33" t="s">
        <v>442</v>
      </c>
      <c r="D194" s="33" t="s">
        <v>25</v>
      </c>
      <c r="E194" s="33">
        <v>172359001</v>
      </c>
      <c r="F194" s="33">
        <v>172360000</v>
      </c>
      <c r="I194" s="33">
        <v>26.9840570169162</v>
      </c>
      <c r="J194" s="33" t="s">
        <v>26</v>
      </c>
      <c r="K194" s="33">
        <v>26.763875745117101</v>
      </c>
      <c r="L194" s="33" t="s">
        <v>26</v>
      </c>
      <c r="M194" s="33" t="s">
        <v>124</v>
      </c>
      <c r="N194" s="33" t="s">
        <v>27</v>
      </c>
      <c r="O194" s="33" t="s">
        <v>125</v>
      </c>
      <c r="P194" s="33" t="s">
        <v>205</v>
      </c>
      <c r="Q194" s="33" t="s">
        <v>24</v>
      </c>
      <c r="R194" s="33" t="s">
        <v>443</v>
      </c>
      <c r="T194" s="33">
        <v>172358299</v>
      </c>
      <c r="U194" s="33">
        <v>172359639</v>
      </c>
    </row>
    <row r="195" spans="1:23">
      <c r="B195" s="33" t="s">
        <v>24</v>
      </c>
      <c r="D195" s="33" t="s">
        <v>25</v>
      </c>
      <c r="E195" s="33">
        <v>172359001</v>
      </c>
      <c r="F195" s="33">
        <v>172360000</v>
      </c>
      <c r="I195" s="33">
        <v>26.9840570169162</v>
      </c>
      <c r="J195" s="33" t="s">
        <v>26</v>
      </c>
      <c r="K195" s="33">
        <v>26.763875745117101</v>
      </c>
      <c r="L195" s="33" t="s">
        <v>26</v>
      </c>
      <c r="M195" s="33" t="s">
        <v>27</v>
      </c>
      <c r="N195" s="33" t="s">
        <v>30</v>
      </c>
      <c r="O195" s="33" t="s">
        <v>24</v>
      </c>
      <c r="P195" s="33" t="s">
        <v>205</v>
      </c>
      <c r="Q195" s="33" t="s">
        <v>24</v>
      </c>
      <c r="R195" s="33" t="s">
        <v>443</v>
      </c>
      <c r="T195" s="33">
        <v>172358299</v>
      </c>
      <c r="U195" s="33">
        <v>172359639</v>
      </c>
    </row>
    <row r="196" spans="1:23">
      <c r="B196" s="33" t="s">
        <v>24</v>
      </c>
      <c r="D196" s="33" t="s">
        <v>25</v>
      </c>
      <c r="E196" s="33">
        <v>173557001</v>
      </c>
      <c r="F196" s="33">
        <v>173558000</v>
      </c>
      <c r="I196" s="33">
        <v>32.132132132132099</v>
      </c>
      <c r="J196" s="33" t="s">
        <v>26</v>
      </c>
      <c r="M196" s="33" t="s">
        <v>27</v>
      </c>
      <c r="N196" s="33" t="s">
        <v>28</v>
      </c>
      <c r="O196" s="33" t="s">
        <v>24</v>
      </c>
      <c r="P196" s="33" t="s">
        <v>24</v>
      </c>
      <c r="Q196" s="33" t="s">
        <v>24</v>
      </c>
    </row>
    <row r="197" spans="1:23">
      <c r="A197" s="33" t="s">
        <v>444</v>
      </c>
      <c r="B197" s="33" t="s">
        <v>445</v>
      </c>
      <c r="C197" s="33" t="s">
        <v>446</v>
      </c>
      <c r="D197" s="33" t="s">
        <v>25</v>
      </c>
      <c r="E197" s="33">
        <v>174836001</v>
      </c>
      <c r="F197" s="33">
        <v>174837000</v>
      </c>
      <c r="G197" s="33">
        <v>41.245136186770402</v>
      </c>
      <c r="H197" s="33" t="s">
        <v>26</v>
      </c>
      <c r="I197" s="33">
        <v>34.768044495006997</v>
      </c>
      <c r="J197" s="33" t="s">
        <v>26</v>
      </c>
      <c r="M197" s="33" t="s">
        <v>258</v>
      </c>
      <c r="N197" s="33" t="s">
        <v>27</v>
      </c>
      <c r="O197" s="33" t="s">
        <v>125</v>
      </c>
      <c r="P197" s="33" t="s">
        <v>24</v>
      </c>
      <c r="Q197" s="33" t="s">
        <v>24</v>
      </c>
    </row>
    <row r="198" spans="1:23">
      <c r="B198" s="33" t="s">
        <v>24</v>
      </c>
      <c r="D198" s="33" t="s">
        <v>25</v>
      </c>
      <c r="E198" s="33">
        <v>174836001</v>
      </c>
      <c r="F198" s="33">
        <v>174837000</v>
      </c>
      <c r="G198" s="33">
        <v>41.245136186770402</v>
      </c>
      <c r="H198" s="33" t="s">
        <v>26</v>
      </c>
      <c r="I198" s="33">
        <v>34.768044495006997</v>
      </c>
      <c r="J198" s="33" t="s">
        <v>26</v>
      </c>
      <c r="M198" s="33" t="s">
        <v>27</v>
      </c>
      <c r="N198" s="33" t="s">
        <v>237</v>
      </c>
      <c r="O198" s="33" t="s">
        <v>24</v>
      </c>
      <c r="P198" s="33" t="s">
        <v>24</v>
      </c>
      <c r="Q198" s="33" t="s">
        <v>24</v>
      </c>
    </row>
    <row r="199" spans="1:23">
      <c r="A199" s="33" t="s">
        <v>447</v>
      </c>
      <c r="B199" s="33" t="s">
        <v>448</v>
      </c>
      <c r="C199" s="33" t="s">
        <v>449</v>
      </c>
      <c r="D199" s="33" t="s">
        <v>25</v>
      </c>
      <c r="E199" s="33">
        <v>177461001</v>
      </c>
      <c r="F199" s="33">
        <v>177462000</v>
      </c>
      <c r="I199" s="33">
        <v>-44.515724622944902</v>
      </c>
      <c r="J199" s="33" t="s">
        <v>32</v>
      </c>
      <c r="M199" s="33" t="s">
        <v>233</v>
      </c>
      <c r="N199" s="33" t="s">
        <v>27</v>
      </c>
      <c r="O199" s="33" t="s">
        <v>37</v>
      </c>
      <c r="P199" s="33" t="s">
        <v>24</v>
      </c>
      <c r="Q199" s="33" t="s">
        <v>24</v>
      </c>
      <c r="R199" s="33" t="s">
        <v>450</v>
      </c>
      <c r="T199" s="33">
        <v>177460305</v>
      </c>
      <c r="U199" s="33">
        <v>177461134</v>
      </c>
    </row>
    <row r="200" spans="1:23">
      <c r="B200" s="33" t="s">
        <v>24</v>
      </c>
      <c r="D200" s="33" t="s">
        <v>25</v>
      </c>
      <c r="E200" s="33">
        <v>177461001</v>
      </c>
      <c r="F200" s="33">
        <v>177462000</v>
      </c>
      <c r="I200" s="33">
        <v>-44.515724622944902</v>
      </c>
      <c r="J200" s="33" t="s">
        <v>32</v>
      </c>
      <c r="M200" s="33" t="s">
        <v>27</v>
      </c>
      <c r="N200" s="33" t="s">
        <v>28</v>
      </c>
      <c r="O200" s="33" t="s">
        <v>24</v>
      </c>
      <c r="P200" s="33" t="s">
        <v>24</v>
      </c>
      <c r="Q200" s="33" t="s">
        <v>24</v>
      </c>
      <c r="R200" s="33" t="s">
        <v>450</v>
      </c>
      <c r="T200" s="33">
        <v>177460305</v>
      </c>
      <c r="U200" s="33">
        <v>177461134</v>
      </c>
    </row>
    <row r="201" spans="1:23">
      <c r="A201" s="33" t="s">
        <v>451</v>
      </c>
      <c r="B201" s="33" t="s">
        <v>452</v>
      </c>
      <c r="C201" s="33" t="s">
        <v>453</v>
      </c>
      <c r="D201" s="33" t="s">
        <v>25</v>
      </c>
      <c r="E201" s="33">
        <v>179533001</v>
      </c>
      <c r="F201" s="33">
        <v>179534000</v>
      </c>
      <c r="G201" s="33">
        <v>32.277946639648803</v>
      </c>
      <c r="H201" s="33" t="s">
        <v>26</v>
      </c>
      <c r="M201" s="33" t="s">
        <v>85</v>
      </c>
      <c r="N201" s="33" t="s">
        <v>27</v>
      </c>
      <c r="O201" s="33" t="s">
        <v>37</v>
      </c>
      <c r="P201" s="33" t="s">
        <v>223</v>
      </c>
      <c r="Q201" s="33" t="s">
        <v>24</v>
      </c>
    </row>
    <row r="202" spans="1:23">
      <c r="A202" s="33" t="s">
        <v>454</v>
      </c>
      <c r="B202" s="33" t="s">
        <v>455</v>
      </c>
      <c r="C202" s="33" t="s">
        <v>456</v>
      </c>
      <c r="D202" s="33" t="s">
        <v>25</v>
      </c>
      <c r="E202" s="33">
        <v>179533001</v>
      </c>
      <c r="F202" s="33">
        <v>179534000</v>
      </c>
      <c r="G202" s="33">
        <v>32.277946639648803</v>
      </c>
      <c r="H202" s="33" t="s">
        <v>26</v>
      </c>
      <c r="M202" s="33" t="s">
        <v>81</v>
      </c>
      <c r="N202" s="33" t="s">
        <v>27</v>
      </c>
      <c r="O202" s="33" t="s">
        <v>49</v>
      </c>
      <c r="P202" s="33" t="s">
        <v>223</v>
      </c>
      <c r="Q202" s="33" t="s">
        <v>24</v>
      </c>
    </row>
    <row r="203" spans="1:23">
      <c r="B203" s="33" t="s">
        <v>24</v>
      </c>
      <c r="D203" s="33" t="s">
        <v>25</v>
      </c>
      <c r="E203" s="33">
        <v>179533001</v>
      </c>
      <c r="F203" s="33">
        <v>179534000</v>
      </c>
      <c r="G203" s="33">
        <v>32.277946639648803</v>
      </c>
      <c r="H203" s="33" t="s">
        <v>26</v>
      </c>
      <c r="M203" s="33" t="s">
        <v>27</v>
      </c>
      <c r="N203" s="33" t="s">
        <v>28</v>
      </c>
      <c r="O203" s="33" t="s">
        <v>24</v>
      </c>
      <c r="P203" s="33" t="s">
        <v>223</v>
      </c>
      <c r="Q203" s="33" t="s">
        <v>24</v>
      </c>
    </row>
    <row r="204" spans="1:23">
      <c r="A204" s="33" t="s">
        <v>457</v>
      </c>
      <c r="B204" s="33" t="s">
        <v>458</v>
      </c>
      <c r="C204" s="33" t="s">
        <v>459</v>
      </c>
      <c r="D204" s="33" t="s">
        <v>25</v>
      </c>
      <c r="E204" s="33">
        <v>180366001</v>
      </c>
      <c r="F204" s="33">
        <v>180367000</v>
      </c>
      <c r="G204" s="33">
        <v>-35.582715364077401</v>
      </c>
      <c r="H204" s="33" t="s">
        <v>32</v>
      </c>
      <c r="M204" s="33" t="s">
        <v>36</v>
      </c>
      <c r="N204" s="33" t="s">
        <v>27</v>
      </c>
      <c r="O204" s="33" t="s">
        <v>37</v>
      </c>
      <c r="P204" s="33" t="s">
        <v>103</v>
      </c>
      <c r="Q204" s="33" t="s">
        <v>24</v>
      </c>
      <c r="R204" s="33" t="s">
        <v>460</v>
      </c>
      <c r="S204" s="33" t="s">
        <v>461</v>
      </c>
      <c r="T204" s="33">
        <v>180366329</v>
      </c>
      <c r="U204" s="33">
        <v>180366952</v>
      </c>
      <c r="V204" s="33">
        <v>180366400</v>
      </c>
      <c r="W204" s="33">
        <v>180366800</v>
      </c>
    </row>
    <row r="205" spans="1:23">
      <c r="B205" s="33" t="s">
        <v>24</v>
      </c>
      <c r="D205" s="33" t="s">
        <v>25</v>
      </c>
      <c r="E205" s="33">
        <v>180366001</v>
      </c>
      <c r="F205" s="33">
        <v>180367000</v>
      </c>
      <c r="G205" s="33">
        <v>-35.582715364077401</v>
      </c>
      <c r="H205" s="33" t="s">
        <v>32</v>
      </c>
      <c r="M205" s="33" t="s">
        <v>27</v>
      </c>
      <c r="N205" s="33" t="s">
        <v>28</v>
      </c>
      <c r="O205" s="33" t="s">
        <v>24</v>
      </c>
      <c r="P205" s="33" t="s">
        <v>103</v>
      </c>
      <c r="Q205" s="33" t="s">
        <v>24</v>
      </c>
      <c r="R205" s="33" t="s">
        <v>460</v>
      </c>
      <c r="S205" s="33" t="s">
        <v>461</v>
      </c>
      <c r="T205" s="33">
        <v>180366329</v>
      </c>
      <c r="U205" s="33">
        <v>180366952</v>
      </c>
      <c r="V205" s="33">
        <v>180366400</v>
      </c>
      <c r="W205" s="33">
        <v>180366800</v>
      </c>
    </row>
    <row r="206" spans="1:23">
      <c r="A206" s="33" t="s">
        <v>457</v>
      </c>
      <c r="B206" s="33" t="s">
        <v>458</v>
      </c>
      <c r="C206" s="33" t="s">
        <v>459</v>
      </c>
      <c r="D206" s="33" t="s">
        <v>25</v>
      </c>
      <c r="E206" s="33">
        <v>180420001</v>
      </c>
      <c r="F206" s="33">
        <v>180421000</v>
      </c>
      <c r="K206" s="33">
        <v>-87.837837837837796</v>
      </c>
      <c r="L206" s="33" t="s">
        <v>32</v>
      </c>
      <c r="M206" s="33" t="s">
        <v>85</v>
      </c>
      <c r="N206" s="33" t="s">
        <v>27</v>
      </c>
      <c r="O206" s="33" t="s">
        <v>37</v>
      </c>
      <c r="P206" s="33" t="s">
        <v>462</v>
      </c>
      <c r="Q206" s="33" t="s">
        <v>24</v>
      </c>
      <c r="R206" s="33" t="s">
        <v>463</v>
      </c>
      <c r="S206" s="33" t="s">
        <v>464</v>
      </c>
      <c r="T206" s="33">
        <v>180420482</v>
      </c>
      <c r="U206" s="33">
        <v>180422972</v>
      </c>
      <c r="V206" s="33">
        <v>180420801</v>
      </c>
      <c r="W206" s="33">
        <v>180426600</v>
      </c>
    </row>
    <row r="207" spans="1:23">
      <c r="B207" s="33" t="s">
        <v>24</v>
      </c>
      <c r="D207" s="33" t="s">
        <v>25</v>
      </c>
      <c r="E207" s="33">
        <v>180420001</v>
      </c>
      <c r="F207" s="33">
        <v>180421000</v>
      </c>
      <c r="K207" s="33">
        <v>-87.837837837837796</v>
      </c>
      <c r="L207" s="33" t="s">
        <v>32</v>
      </c>
      <c r="M207" s="33" t="s">
        <v>27</v>
      </c>
      <c r="N207" s="33" t="s">
        <v>28</v>
      </c>
      <c r="O207" s="33" t="s">
        <v>24</v>
      </c>
      <c r="P207" s="33" t="s">
        <v>462</v>
      </c>
      <c r="Q207" s="33" t="s">
        <v>24</v>
      </c>
      <c r="R207" s="33" t="s">
        <v>463</v>
      </c>
      <c r="S207" s="33" t="s">
        <v>464</v>
      </c>
      <c r="T207" s="33">
        <v>180420482</v>
      </c>
      <c r="U207" s="33">
        <v>180422972</v>
      </c>
      <c r="V207" s="33">
        <v>180420801</v>
      </c>
      <c r="W207" s="33">
        <v>180426600</v>
      </c>
    </row>
    <row r="208" spans="1:23">
      <c r="A208" s="33" t="s">
        <v>465</v>
      </c>
      <c r="B208" s="33" t="s">
        <v>466</v>
      </c>
      <c r="C208" s="33" t="s">
        <v>467</v>
      </c>
      <c r="D208" s="33" t="s">
        <v>25</v>
      </c>
      <c r="E208" s="33">
        <v>180510001</v>
      </c>
      <c r="F208" s="33">
        <v>180511000</v>
      </c>
      <c r="I208" s="33">
        <v>-53.783462867012098</v>
      </c>
      <c r="J208" s="33" t="s">
        <v>32</v>
      </c>
      <c r="M208" s="33" t="s">
        <v>85</v>
      </c>
      <c r="N208" s="33" t="s">
        <v>27</v>
      </c>
      <c r="O208" s="33" t="s">
        <v>37</v>
      </c>
      <c r="P208" s="33" t="s">
        <v>103</v>
      </c>
      <c r="Q208" s="33" t="s">
        <v>24</v>
      </c>
      <c r="R208" s="33" t="s">
        <v>468</v>
      </c>
      <c r="S208" s="33" t="s">
        <v>469</v>
      </c>
      <c r="T208" s="33">
        <v>180510279</v>
      </c>
      <c r="U208" s="33">
        <v>180511151</v>
      </c>
      <c r="V208" s="33">
        <v>180510400</v>
      </c>
      <c r="W208" s="33">
        <v>180511600</v>
      </c>
    </row>
    <row r="209" spans="1:23">
      <c r="B209" s="33" t="s">
        <v>24</v>
      </c>
      <c r="D209" s="33" t="s">
        <v>25</v>
      </c>
      <c r="E209" s="33">
        <v>180510001</v>
      </c>
      <c r="F209" s="33">
        <v>180511000</v>
      </c>
      <c r="I209" s="33">
        <v>-53.783462867012098</v>
      </c>
      <c r="J209" s="33" t="s">
        <v>32</v>
      </c>
      <c r="M209" s="33" t="s">
        <v>27</v>
      </c>
      <c r="N209" s="33" t="s">
        <v>28</v>
      </c>
      <c r="O209" s="33" t="s">
        <v>24</v>
      </c>
      <c r="P209" s="33" t="s">
        <v>103</v>
      </c>
      <c r="Q209" s="33" t="s">
        <v>24</v>
      </c>
      <c r="R209" s="33" t="s">
        <v>468</v>
      </c>
      <c r="S209" s="33" t="s">
        <v>469</v>
      </c>
      <c r="T209" s="33">
        <v>180510279</v>
      </c>
      <c r="U209" s="33">
        <v>180511151</v>
      </c>
      <c r="V209" s="33">
        <v>180510400</v>
      </c>
      <c r="W209" s="33">
        <v>180511600</v>
      </c>
    </row>
    <row r="210" spans="1:23">
      <c r="B210" s="33" t="s">
        <v>24</v>
      </c>
      <c r="D210" s="33" t="s">
        <v>25</v>
      </c>
      <c r="E210" s="33">
        <v>181273001</v>
      </c>
      <c r="F210" s="33">
        <v>181274000</v>
      </c>
      <c r="I210" s="33">
        <v>25.927835787849801</v>
      </c>
      <c r="J210" s="33" t="s">
        <v>26</v>
      </c>
      <c r="K210" s="33">
        <v>30.448383733055302</v>
      </c>
      <c r="L210" s="33" t="s">
        <v>26</v>
      </c>
      <c r="M210" s="33" t="s">
        <v>27</v>
      </c>
      <c r="N210" s="33" t="s">
        <v>30</v>
      </c>
      <c r="O210" s="33" t="s">
        <v>24</v>
      </c>
      <c r="P210" s="33" t="s">
        <v>24</v>
      </c>
      <c r="Q210" s="33" t="s">
        <v>24</v>
      </c>
      <c r="R210" s="33" t="s">
        <v>470</v>
      </c>
      <c r="S210" s="33" t="s">
        <v>471</v>
      </c>
      <c r="T210" s="33">
        <v>181273452</v>
      </c>
      <c r="U210" s="33">
        <v>181273995</v>
      </c>
      <c r="V210" s="33">
        <v>181272877</v>
      </c>
      <c r="W210" s="33">
        <v>181273264</v>
      </c>
    </row>
    <row r="211" spans="1:23">
      <c r="B211" s="33" t="s">
        <v>24</v>
      </c>
      <c r="D211" s="33" t="s">
        <v>25</v>
      </c>
      <c r="E211" s="33">
        <v>181864001</v>
      </c>
      <c r="F211" s="33">
        <v>181865000</v>
      </c>
      <c r="I211" s="33">
        <v>-57.082823337413302</v>
      </c>
      <c r="J211" s="33" t="s">
        <v>32</v>
      </c>
      <c r="M211" s="33" t="s">
        <v>27</v>
      </c>
      <c r="N211" s="33" t="s">
        <v>28</v>
      </c>
      <c r="O211" s="33" t="s">
        <v>24</v>
      </c>
      <c r="P211" s="33" t="s">
        <v>24</v>
      </c>
      <c r="Q211" s="33" t="s">
        <v>24</v>
      </c>
      <c r="S211" s="33" t="s">
        <v>472</v>
      </c>
      <c r="V211" s="33">
        <v>181864828</v>
      </c>
      <c r="W211" s="33">
        <v>181865710</v>
      </c>
    </row>
    <row r="212" spans="1:23">
      <c r="B212" s="33" t="s">
        <v>24</v>
      </c>
      <c r="D212" s="33" t="s">
        <v>25</v>
      </c>
      <c r="E212" s="33">
        <v>182102001</v>
      </c>
      <c r="F212" s="33">
        <v>182103000</v>
      </c>
      <c r="I212" s="33">
        <v>-28.7494064758428</v>
      </c>
      <c r="J212" s="33" t="s">
        <v>32</v>
      </c>
      <c r="M212" s="33" t="s">
        <v>27</v>
      </c>
      <c r="N212" s="33" t="s">
        <v>28</v>
      </c>
      <c r="O212" s="33" t="s">
        <v>24</v>
      </c>
      <c r="P212" s="33" t="s">
        <v>24</v>
      </c>
      <c r="Q212" s="33" t="s">
        <v>24</v>
      </c>
      <c r="R212" s="33" t="s">
        <v>473</v>
      </c>
      <c r="S212" s="33" t="s">
        <v>474</v>
      </c>
      <c r="T212" s="33">
        <v>182101365</v>
      </c>
      <c r="U212" s="33">
        <v>182102275</v>
      </c>
      <c r="V212" s="33">
        <v>182101800</v>
      </c>
      <c r="W212" s="33">
        <v>182103200</v>
      </c>
    </row>
    <row r="213" spans="1:23">
      <c r="A213" s="33" t="s">
        <v>475</v>
      </c>
      <c r="B213" s="33" t="s">
        <v>476</v>
      </c>
      <c r="C213" s="33" t="s">
        <v>477</v>
      </c>
      <c r="D213" s="33" t="s">
        <v>25</v>
      </c>
      <c r="E213" s="33">
        <v>182865001</v>
      </c>
      <c r="F213" s="33">
        <v>182866000</v>
      </c>
      <c r="G213" s="33">
        <v>27.3129576491588</v>
      </c>
      <c r="H213" s="33" t="s">
        <v>26</v>
      </c>
      <c r="M213" s="33" t="s">
        <v>36</v>
      </c>
      <c r="N213" s="33" t="s">
        <v>27</v>
      </c>
      <c r="O213" s="33" t="s">
        <v>37</v>
      </c>
      <c r="P213" s="33" t="s">
        <v>223</v>
      </c>
      <c r="Q213" s="33" t="s">
        <v>24</v>
      </c>
    </row>
    <row r="214" spans="1:23">
      <c r="B214" s="33" t="s">
        <v>24</v>
      </c>
      <c r="D214" s="33" t="s">
        <v>25</v>
      </c>
      <c r="E214" s="33">
        <v>182865001</v>
      </c>
      <c r="F214" s="33">
        <v>182866000</v>
      </c>
      <c r="G214" s="33">
        <v>27.3129576491588</v>
      </c>
      <c r="H214" s="33" t="s">
        <v>26</v>
      </c>
      <c r="M214" s="33" t="s">
        <v>27</v>
      </c>
      <c r="N214" s="33" t="s">
        <v>28</v>
      </c>
      <c r="O214" s="33" t="s">
        <v>24</v>
      </c>
      <c r="P214" s="33" t="s">
        <v>223</v>
      </c>
      <c r="Q214" s="33" t="s">
        <v>24</v>
      </c>
    </row>
    <row r="215" spans="1:23">
      <c r="B215" s="33" t="s">
        <v>24</v>
      </c>
      <c r="D215" s="33" t="s">
        <v>25</v>
      </c>
      <c r="E215" s="33">
        <v>183439001</v>
      </c>
      <c r="F215" s="33">
        <v>183440000</v>
      </c>
      <c r="I215" s="33">
        <v>-46.058757677528703</v>
      </c>
      <c r="J215" s="33" t="s">
        <v>32</v>
      </c>
      <c r="M215" s="33" t="s">
        <v>27</v>
      </c>
      <c r="N215" s="33" t="s">
        <v>28</v>
      </c>
      <c r="O215" s="33" t="s">
        <v>24</v>
      </c>
      <c r="P215" s="33" t="s">
        <v>24</v>
      </c>
      <c r="Q215" s="33" t="s">
        <v>24</v>
      </c>
      <c r="R215" s="33" t="s">
        <v>478</v>
      </c>
      <c r="S215" s="33" t="s">
        <v>479</v>
      </c>
      <c r="T215" s="33">
        <v>183438761</v>
      </c>
      <c r="U215" s="33">
        <v>183439494</v>
      </c>
      <c r="V215" s="33">
        <v>183438800</v>
      </c>
      <c r="W215" s="33">
        <v>183439600</v>
      </c>
    </row>
    <row r="216" spans="1:23">
      <c r="A216" s="33" t="s">
        <v>480</v>
      </c>
      <c r="B216" s="33" t="s">
        <v>481</v>
      </c>
      <c r="C216" s="33" t="s">
        <v>482</v>
      </c>
      <c r="D216" s="33" t="s">
        <v>25</v>
      </c>
      <c r="E216" s="33">
        <v>184032001</v>
      </c>
      <c r="F216" s="33">
        <v>184033000</v>
      </c>
      <c r="K216" s="33">
        <v>-31.138554216867501</v>
      </c>
      <c r="L216" s="33" t="s">
        <v>32</v>
      </c>
      <c r="M216" s="33" t="s">
        <v>81</v>
      </c>
      <c r="N216" s="33" t="s">
        <v>27</v>
      </c>
      <c r="O216" s="33" t="s">
        <v>49</v>
      </c>
      <c r="P216" s="33" t="s">
        <v>24</v>
      </c>
      <c r="Q216" s="33" t="s">
        <v>24</v>
      </c>
      <c r="S216" s="33" t="s">
        <v>483</v>
      </c>
      <c r="V216" s="33">
        <v>184032800</v>
      </c>
      <c r="W216" s="33">
        <v>184033000</v>
      </c>
    </row>
    <row r="217" spans="1:23">
      <c r="B217" s="33" t="s">
        <v>24</v>
      </c>
      <c r="D217" s="33" t="s">
        <v>25</v>
      </c>
      <c r="E217" s="33">
        <v>184032001</v>
      </c>
      <c r="F217" s="33">
        <v>184033000</v>
      </c>
      <c r="K217" s="33">
        <v>-31.138554216867501</v>
      </c>
      <c r="L217" s="33" t="s">
        <v>32</v>
      </c>
      <c r="M217" s="33" t="s">
        <v>27</v>
      </c>
      <c r="N217" s="33" t="s">
        <v>114</v>
      </c>
      <c r="O217" s="33" t="s">
        <v>24</v>
      </c>
      <c r="P217" s="33" t="s">
        <v>24</v>
      </c>
      <c r="Q217" s="33" t="s">
        <v>24</v>
      </c>
      <c r="S217" s="33" t="s">
        <v>483</v>
      </c>
      <c r="V217" s="33">
        <v>184032800</v>
      </c>
      <c r="W217" s="33">
        <v>184033000</v>
      </c>
    </row>
    <row r="218" spans="1:23">
      <c r="B218" s="33" t="s">
        <v>24</v>
      </c>
      <c r="D218" s="33" t="s">
        <v>25</v>
      </c>
      <c r="E218" s="33">
        <v>185767001</v>
      </c>
      <c r="F218" s="33">
        <v>185768000</v>
      </c>
      <c r="I218" s="33">
        <v>-26.995820271682302</v>
      </c>
      <c r="J218" s="33" t="s">
        <v>32</v>
      </c>
      <c r="M218" s="33" t="s">
        <v>27</v>
      </c>
      <c r="N218" s="33" t="s">
        <v>28</v>
      </c>
      <c r="O218" s="33" t="s">
        <v>24</v>
      </c>
      <c r="P218" s="33" t="s">
        <v>24</v>
      </c>
      <c r="Q218" s="33" t="s">
        <v>24</v>
      </c>
      <c r="R218" s="33" t="s">
        <v>484</v>
      </c>
      <c r="T218" s="33">
        <v>185767597</v>
      </c>
      <c r="U218" s="33">
        <v>185768213</v>
      </c>
    </row>
    <row r="219" spans="1:23">
      <c r="B219" s="33" t="s">
        <v>24</v>
      </c>
      <c r="D219" s="33" t="s">
        <v>25</v>
      </c>
      <c r="E219" s="33">
        <v>185897001</v>
      </c>
      <c r="F219" s="33">
        <v>185898000</v>
      </c>
      <c r="G219" s="33">
        <v>-66.971080669710801</v>
      </c>
      <c r="H219" s="33" t="s">
        <v>32</v>
      </c>
      <c r="K219" s="33">
        <v>52.099567099567103</v>
      </c>
      <c r="L219" s="33" t="s">
        <v>26</v>
      </c>
      <c r="M219" s="33" t="s">
        <v>27</v>
      </c>
      <c r="N219" s="33" t="s">
        <v>30</v>
      </c>
      <c r="O219" s="33" t="s">
        <v>24</v>
      </c>
      <c r="P219" s="33" t="s">
        <v>24</v>
      </c>
      <c r="Q219" s="33" t="s">
        <v>24</v>
      </c>
    </row>
    <row r="220" spans="1:23">
      <c r="B220" s="33" t="s">
        <v>24</v>
      </c>
      <c r="D220" s="33" t="s">
        <v>25</v>
      </c>
      <c r="E220" s="33">
        <v>187899001</v>
      </c>
      <c r="F220" s="33">
        <v>187900000</v>
      </c>
      <c r="K220" s="33">
        <v>46.8334500940231</v>
      </c>
      <c r="L220" s="33" t="s">
        <v>26</v>
      </c>
      <c r="M220" s="33" t="s">
        <v>27</v>
      </c>
      <c r="N220" s="33" t="s">
        <v>28</v>
      </c>
      <c r="O220" s="33" t="s">
        <v>24</v>
      </c>
      <c r="P220" s="33" t="s">
        <v>24</v>
      </c>
      <c r="Q220" s="33" t="s">
        <v>24</v>
      </c>
      <c r="R220" s="33" t="s">
        <v>485</v>
      </c>
      <c r="T220" s="33">
        <v>187899233</v>
      </c>
      <c r="U220" s="33">
        <v>187899860</v>
      </c>
    </row>
    <row r="221" spans="1:23">
      <c r="A221" s="33" t="s">
        <v>486</v>
      </c>
      <c r="B221" s="33" t="s">
        <v>487</v>
      </c>
      <c r="C221" s="33" t="s">
        <v>488</v>
      </c>
      <c r="D221" s="33" t="s">
        <v>25</v>
      </c>
      <c r="E221" s="33">
        <v>188696001</v>
      </c>
      <c r="F221" s="33">
        <v>188697000</v>
      </c>
      <c r="I221" s="33">
        <v>28.305980003772898</v>
      </c>
      <c r="J221" s="33" t="s">
        <v>26</v>
      </c>
      <c r="M221" s="33" t="s">
        <v>36</v>
      </c>
      <c r="N221" s="33" t="s">
        <v>27</v>
      </c>
      <c r="O221" s="33" t="s">
        <v>37</v>
      </c>
      <c r="P221" s="33" t="s">
        <v>489</v>
      </c>
      <c r="Q221" s="33" t="s">
        <v>24</v>
      </c>
    </row>
    <row r="222" spans="1:23">
      <c r="B222" s="33" t="s">
        <v>24</v>
      </c>
      <c r="D222" s="33" t="s">
        <v>25</v>
      </c>
      <c r="E222" s="33">
        <v>188696001</v>
      </c>
      <c r="F222" s="33">
        <v>188697000</v>
      </c>
      <c r="I222" s="33">
        <v>28.305980003772898</v>
      </c>
      <c r="J222" s="33" t="s">
        <v>26</v>
      </c>
      <c r="M222" s="33" t="s">
        <v>27</v>
      </c>
      <c r="N222" s="33" t="s">
        <v>28</v>
      </c>
      <c r="O222" s="33" t="s">
        <v>24</v>
      </c>
      <c r="P222" s="33" t="s">
        <v>489</v>
      </c>
      <c r="Q222" s="33" t="s">
        <v>24</v>
      </c>
    </row>
    <row r="223" spans="1:23">
      <c r="B223" s="33" t="s">
        <v>24</v>
      </c>
      <c r="D223" s="33" t="s">
        <v>25</v>
      </c>
      <c r="E223" s="33">
        <v>189628001</v>
      </c>
      <c r="F223" s="33">
        <v>189629000</v>
      </c>
      <c r="I223" s="33">
        <v>-28.982528263103799</v>
      </c>
      <c r="J223" s="33" t="s">
        <v>32</v>
      </c>
      <c r="M223" s="33" t="s">
        <v>27</v>
      </c>
      <c r="N223" s="33" t="s">
        <v>28</v>
      </c>
      <c r="O223" s="33" t="s">
        <v>24</v>
      </c>
      <c r="P223" s="33" t="s">
        <v>24</v>
      </c>
      <c r="Q223" s="33" t="s">
        <v>24</v>
      </c>
      <c r="R223" s="33" t="s">
        <v>490</v>
      </c>
      <c r="S223" s="33" t="s">
        <v>491</v>
      </c>
      <c r="T223" s="33">
        <v>189627868</v>
      </c>
      <c r="U223" s="33">
        <v>189628863</v>
      </c>
      <c r="V223" s="33">
        <v>189628376</v>
      </c>
      <c r="W223" s="33">
        <v>189628760</v>
      </c>
    </row>
    <row r="224" spans="1:23">
      <c r="A224" s="33" t="s">
        <v>492</v>
      </c>
      <c r="B224" s="33" t="s">
        <v>493</v>
      </c>
      <c r="C224" s="33" t="s">
        <v>494</v>
      </c>
      <c r="D224" s="33" t="s">
        <v>25</v>
      </c>
      <c r="E224" s="33">
        <v>189787001</v>
      </c>
      <c r="F224" s="33">
        <v>189788000</v>
      </c>
      <c r="G224" s="33">
        <v>26.593697640494</v>
      </c>
      <c r="H224" s="33" t="s">
        <v>26</v>
      </c>
      <c r="K224" s="33">
        <v>-25.736097824336699</v>
      </c>
      <c r="L224" s="33" t="s">
        <v>32</v>
      </c>
      <c r="M224" s="33" t="s">
        <v>124</v>
      </c>
      <c r="N224" s="33" t="s">
        <v>27</v>
      </c>
      <c r="O224" s="33" t="s">
        <v>125</v>
      </c>
      <c r="P224" s="33" t="s">
        <v>286</v>
      </c>
      <c r="Q224" s="33" t="s">
        <v>24</v>
      </c>
      <c r="R224" s="33" t="s">
        <v>495</v>
      </c>
      <c r="T224" s="33">
        <v>189786005</v>
      </c>
      <c r="U224" s="33">
        <v>189787932</v>
      </c>
    </row>
    <row r="225" spans="1:23">
      <c r="B225" s="33" t="s">
        <v>24</v>
      </c>
      <c r="D225" s="33" t="s">
        <v>25</v>
      </c>
      <c r="E225" s="33">
        <v>189787001</v>
      </c>
      <c r="F225" s="33">
        <v>189788000</v>
      </c>
      <c r="G225" s="33">
        <v>26.593697640494</v>
      </c>
      <c r="H225" s="33" t="s">
        <v>26</v>
      </c>
      <c r="K225" s="33">
        <v>-25.736097824336699</v>
      </c>
      <c r="L225" s="33" t="s">
        <v>32</v>
      </c>
      <c r="M225" s="33" t="s">
        <v>27</v>
      </c>
      <c r="N225" s="33" t="s">
        <v>30</v>
      </c>
      <c r="O225" s="33" t="s">
        <v>24</v>
      </c>
      <c r="P225" s="33" t="s">
        <v>286</v>
      </c>
      <c r="Q225" s="33" t="s">
        <v>24</v>
      </c>
      <c r="R225" s="33" t="s">
        <v>495</v>
      </c>
      <c r="T225" s="33">
        <v>189786005</v>
      </c>
      <c r="U225" s="33">
        <v>189787932</v>
      </c>
    </row>
    <row r="226" spans="1:23">
      <c r="B226" s="33" t="s">
        <v>24</v>
      </c>
      <c r="D226" s="33" t="s">
        <v>25</v>
      </c>
      <c r="E226" s="33">
        <v>189989001</v>
      </c>
      <c r="F226" s="33">
        <v>189990000</v>
      </c>
      <c r="K226" s="33">
        <v>34.034416826003799</v>
      </c>
      <c r="L226" s="33" t="s">
        <v>26</v>
      </c>
      <c r="M226" s="33" t="s">
        <v>27</v>
      </c>
      <c r="N226" s="33" t="s">
        <v>28</v>
      </c>
      <c r="O226" s="33" t="s">
        <v>24</v>
      </c>
      <c r="P226" s="33" t="s">
        <v>24</v>
      </c>
      <c r="Q226" s="33" t="s">
        <v>24</v>
      </c>
      <c r="R226" s="33" t="s">
        <v>496</v>
      </c>
      <c r="S226" s="33" t="s">
        <v>497</v>
      </c>
      <c r="T226" s="33">
        <v>189989998</v>
      </c>
      <c r="U226" s="33">
        <v>189990536</v>
      </c>
      <c r="V226" s="33">
        <v>189989400</v>
      </c>
      <c r="W226" s="33">
        <v>189989600</v>
      </c>
    </row>
    <row r="227" spans="1:23">
      <c r="B227" s="33" t="s">
        <v>24</v>
      </c>
      <c r="D227" s="33" t="s">
        <v>25</v>
      </c>
      <c r="E227" s="33">
        <v>190532001</v>
      </c>
      <c r="F227" s="33">
        <v>190533000</v>
      </c>
      <c r="I227" s="33">
        <v>47.150749126957301</v>
      </c>
      <c r="J227" s="33" t="s">
        <v>26</v>
      </c>
      <c r="K227" s="33">
        <v>33.046711617189104</v>
      </c>
      <c r="L227" s="33" t="s">
        <v>26</v>
      </c>
      <c r="M227" s="33" t="s">
        <v>27</v>
      </c>
      <c r="N227" s="33" t="s">
        <v>30</v>
      </c>
      <c r="O227" s="33" t="s">
        <v>24</v>
      </c>
      <c r="P227" s="33" t="s">
        <v>24</v>
      </c>
      <c r="Q227" s="33" t="s">
        <v>24</v>
      </c>
      <c r="R227" s="33" t="s">
        <v>498</v>
      </c>
      <c r="T227" s="33">
        <v>190532411</v>
      </c>
      <c r="U227" s="33">
        <v>190533209</v>
      </c>
    </row>
    <row r="228" spans="1:23">
      <c r="A228" s="33" t="s">
        <v>499</v>
      </c>
      <c r="B228" s="33" t="s">
        <v>500</v>
      </c>
      <c r="C228" s="33" t="s">
        <v>501</v>
      </c>
      <c r="D228" s="33" t="s">
        <v>25</v>
      </c>
      <c r="E228" s="33">
        <v>190984001</v>
      </c>
      <c r="F228" s="33">
        <v>190985000</v>
      </c>
      <c r="G228" s="33">
        <v>27.625965640493501</v>
      </c>
      <c r="H228" s="33" t="s">
        <v>26</v>
      </c>
      <c r="K228" s="33">
        <v>-36.531351939108397</v>
      </c>
      <c r="L228" s="33" t="s">
        <v>32</v>
      </c>
      <c r="M228" s="33" t="s">
        <v>54</v>
      </c>
      <c r="N228" s="33" t="s">
        <v>27</v>
      </c>
      <c r="O228" s="33" t="s">
        <v>55</v>
      </c>
      <c r="P228" s="33" t="s">
        <v>24</v>
      </c>
      <c r="Q228" s="33" t="s">
        <v>24</v>
      </c>
    </row>
    <row r="229" spans="1:23">
      <c r="B229" s="33" t="s">
        <v>24</v>
      </c>
      <c r="D229" s="33" t="s">
        <v>25</v>
      </c>
      <c r="E229" s="33">
        <v>190984001</v>
      </c>
      <c r="F229" s="33">
        <v>190985000</v>
      </c>
      <c r="G229" s="33">
        <v>27.625965640493501</v>
      </c>
      <c r="H229" s="33" t="s">
        <v>26</v>
      </c>
      <c r="K229" s="33">
        <v>-36.531351939108397</v>
      </c>
      <c r="L229" s="33" t="s">
        <v>32</v>
      </c>
      <c r="M229" s="33" t="s">
        <v>27</v>
      </c>
      <c r="N229" s="33" t="s">
        <v>30</v>
      </c>
      <c r="O229" s="33" t="s">
        <v>24</v>
      </c>
      <c r="P229" s="33" t="s">
        <v>24</v>
      </c>
      <c r="Q229" s="33" t="s">
        <v>24</v>
      </c>
    </row>
    <row r="230" spans="1:23">
      <c r="B230" s="33" t="s">
        <v>24</v>
      </c>
      <c r="D230" s="33" t="s">
        <v>25</v>
      </c>
      <c r="E230" s="33">
        <v>193067001</v>
      </c>
      <c r="F230" s="33">
        <v>193068000</v>
      </c>
      <c r="G230" s="33">
        <v>40.294376288436901</v>
      </c>
      <c r="H230" s="33" t="s">
        <v>26</v>
      </c>
      <c r="M230" s="33" t="s">
        <v>27</v>
      </c>
      <c r="N230" s="33" t="s">
        <v>28</v>
      </c>
      <c r="O230" s="33" t="s">
        <v>24</v>
      </c>
      <c r="P230" s="33" t="s">
        <v>24</v>
      </c>
      <c r="Q230" s="33" t="s">
        <v>24</v>
      </c>
      <c r="R230" s="33" t="s">
        <v>502</v>
      </c>
      <c r="T230" s="33">
        <v>193066900</v>
      </c>
      <c r="U230" s="33">
        <v>193067825</v>
      </c>
    </row>
    <row r="231" spans="1:23">
      <c r="B231" s="33" t="s">
        <v>24</v>
      </c>
      <c r="D231" s="33" t="s">
        <v>25</v>
      </c>
      <c r="E231" s="33">
        <v>193654001</v>
      </c>
      <c r="F231" s="33">
        <v>193655000</v>
      </c>
      <c r="G231" s="33">
        <v>42.292490118577099</v>
      </c>
      <c r="H231" s="33" t="s">
        <v>26</v>
      </c>
      <c r="I231" s="33">
        <v>34.748386515388198</v>
      </c>
      <c r="J231" s="33" t="s">
        <v>26</v>
      </c>
      <c r="M231" s="33" t="s">
        <v>27</v>
      </c>
      <c r="N231" s="33" t="s">
        <v>30</v>
      </c>
      <c r="O231" s="33" t="s">
        <v>24</v>
      </c>
      <c r="P231" s="33" t="s">
        <v>24</v>
      </c>
      <c r="Q231" s="33" t="s">
        <v>24</v>
      </c>
      <c r="R231" s="33" t="s">
        <v>503</v>
      </c>
      <c r="T231" s="33">
        <v>193654808</v>
      </c>
      <c r="U231" s="33">
        <v>193656025</v>
      </c>
    </row>
    <row r="232" spans="1:23">
      <c r="A232" s="33" t="s">
        <v>504</v>
      </c>
      <c r="B232" s="33" t="s">
        <v>505</v>
      </c>
      <c r="C232" s="33" t="s">
        <v>506</v>
      </c>
      <c r="D232" s="33" t="s">
        <v>507</v>
      </c>
      <c r="E232" s="33">
        <v>4112001</v>
      </c>
      <c r="F232" s="33">
        <v>4113000</v>
      </c>
      <c r="G232" s="33">
        <v>-31.572327044025201</v>
      </c>
      <c r="H232" s="33" t="s">
        <v>32</v>
      </c>
      <c r="I232" s="33">
        <v>-26.2953654281322</v>
      </c>
      <c r="J232" s="33" t="s">
        <v>32</v>
      </c>
      <c r="M232" s="33" t="s">
        <v>124</v>
      </c>
      <c r="N232" s="33" t="s">
        <v>27</v>
      </c>
      <c r="O232" s="33" t="s">
        <v>125</v>
      </c>
      <c r="P232" s="33" t="s">
        <v>508</v>
      </c>
      <c r="Q232" s="33" t="s">
        <v>24</v>
      </c>
      <c r="R232" s="33" t="s">
        <v>509</v>
      </c>
      <c r="S232" s="33" t="s">
        <v>510</v>
      </c>
      <c r="T232" s="33">
        <v>4112461</v>
      </c>
      <c r="U232" s="33">
        <v>4113975</v>
      </c>
      <c r="V232" s="33">
        <v>4111000</v>
      </c>
      <c r="W232" s="33">
        <v>4113800</v>
      </c>
    </row>
    <row r="233" spans="1:23">
      <c r="B233" s="33" t="s">
        <v>24</v>
      </c>
      <c r="D233" s="33" t="s">
        <v>507</v>
      </c>
      <c r="E233" s="33">
        <v>4112001</v>
      </c>
      <c r="F233" s="33">
        <v>4113000</v>
      </c>
      <c r="G233" s="33">
        <v>-31.572327044025201</v>
      </c>
      <c r="H233" s="33" t="s">
        <v>32</v>
      </c>
      <c r="I233" s="33">
        <v>-26.2953654281322</v>
      </c>
      <c r="J233" s="33" t="s">
        <v>32</v>
      </c>
      <c r="M233" s="33" t="s">
        <v>27</v>
      </c>
      <c r="N233" s="33" t="s">
        <v>30</v>
      </c>
      <c r="O233" s="33" t="s">
        <v>24</v>
      </c>
      <c r="P233" s="33" t="s">
        <v>508</v>
      </c>
      <c r="Q233" s="33" t="s">
        <v>24</v>
      </c>
      <c r="R233" s="33" t="s">
        <v>509</v>
      </c>
      <c r="S233" s="33" t="s">
        <v>510</v>
      </c>
      <c r="T233" s="33">
        <v>4112461</v>
      </c>
      <c r="U233" s="33">
        <v>4113975</v>
      </c>
      <c r="V233" s="33">
        <v>4111000</v>
      </c>
      <c r="W233" s="33">
        <v>4113800</v>
      </c>
    </row>
    <row r="234" spans="1:23">
      <c r="A234" s="33" t="s">
        <v>511</v>
      </c>
      <c r="B234" s="33" t="s">
        <v>512</v>
      </c>
      <c r="C234" s="33" t="s">
        <v>513</v>
      </c>
      <c r="D234" s="33" t="s">
        <v>507</v>
      </c>
      <c r="E234" s="33">
        <v>4788001</v>
      </c>
      <c r="F234" s="33">
        <v>4789000</v>
      </c>
      <c r="K234" s="33">
        <v>32.9398712097816</v>
      </c>
      <c r="L234" s="33" t="s">
        <v>26</v>
      </c>
      <c r="M234" s="33" t="s">
        <v>36</v>
      </c>
      <c r="N234" s="33" t="s">
        <v>27</v>
      </c>
      <c r="O234" s="33" t="s">
        <v>37</v>
      </c>
      <c r="P234" s="33" t="s">
        <v>90</v>
      </c>
      <c r="Q234" s="33" t="s">
        <v>24</v>
      </c>
    </row>
    <row r="235" spans="1:23">
      <c r="B235" s="33" t="s">
        <v>24</v>
      </c>
      <c r="D235" s="33" t="s">
        <v>507</v>
      </c>
      <c r="E235" s="33">
        <v>4788001</v>
      </c>
      <c r="F235" s="33">
        <v>4789000</v>
      </c>
      <c r="K235" s="33">
        <v>32.9398712097816</v>
      </c>
      <c r="L235" s="33" t="s">
        <v>26</v>
      </c>
      <c r="M235" s="33" t="s">
        <v>27</v>
      </c>
      <c r="N235" s="33" t="s">
        <v>28</v>
      </c>
      <c r="O235" s="33" t="s">
        <v>24</v>
      </c>
      <c r="P235" s="33" t="s">
        <v>90</v>
      </c>
      <c r="Q235" s="33" t="s">
        <v>24</v>
      </c>
    </row>
    <row r="236" spans="1:23">
      <c r="A236" s="33" t="s">
        <v>511</v>
      </c>
      <c r="B236" s="33" t="s">
        <v>512</v>
      </c>
      <c r="C236" s="33" t="s">
        <v>513</v>
      </c>
      <c r="D236" s="33" t="s">
        <v>507</v>
      </c>
      <c r="E236" s="33">
        <v>4870001</v>
      </c>
      <c r="F236" s="33">
        <v>4871000</v>
      </c>
      <c r="K236" s="33">
        <v>-26.7340632178337</v>
      </c>
      <c r="L236" s="33" t="s">
        <v>32</v>
      </c>
      <c r="M236" s="33" t="s">
        <v>36</v>
      </c>
      <c r="N236" s="33" t="s">
        <v>27</v>
      </c>
      <c r="O236" s="33" t="s">
        <v>37</v>
      </c>
      <c r="P236" s="33" t="s">
        <v>462</v>
      </c>
      <c r="Q236" s="33" t="s">
        <v>24</v>
      </c>
    </row>
    <row r="237" spans="1:23">
      <c r="B237" s="33" t="s">
        <v>24</v>
      </c>
      <c r="D237" s="33" t="s">
        <v>507</v>
      </c>
      <c r="E237" s="33">
        <v>4870001</v>
      </c>
      <c r="F237" s="33">
        <v>4871000</v>
      </c>
      <c r="K237" s="33">
        <v>-26.7340632178337</v>
      </c>
      <c r="L237" s="33" t="s">
        <v>32</v>
      </c>
      <c r="M237" s="33" t="s">
        <v>27</v>
      </c>
      <c r="N237" s="33" t="s">
        <v>28</v>
      </c>
      <c r="O237" s="33" t="s">
        <v>24</v>
      </c>
      <c r="P237" s="33" t="s">
        <v>462</v>
      </c>
      <c r="Q237" s="33" t="s">
        <v>24</v>
      </c>
    </row>
    <row r="238" spans="1:23">
      <c r="A238" s="33" t="s">
        <v>514</v>
      </c>
      <c r="B238" s="33" t="s">
        <v>515</v>
      </c>
      <c r="C238" s="33" t="s">
        <v>516</v>
      </c>
      <c r="D238" s="33" t="s">
        <v>507</v>
      </c>
      <c r="E238" s="33">
        <v>6926001</v>
      </c>
      <c r="F238" s="33">
        <v>6927000</v>
      </c>
      <c r="K238" s="33">
        <v>-25.165665141407999</v>
      </c>
      <c r="L238" s="33" t="s">
        <v>32</v>
      </c>
      <c r="M238" s="33" t="s">
        <v>36</v>
      </c>
      <c r="N238" s="33" t="s">
        <v>27</v>
      </c>
      <c r="O238" s="33" t="s">
        <v>37</v>
      </c>
      <c r="P238" s="33" t="s">
        <v>462</v>
      </c>
      <c r="Q238" s="33" t="s">
        <v>24</v>
      </c>
      <c r="R238" s="33" t="s">
        <v>517</v>
      </c>
      <c r="T238" s="33">
        <v>6926340</v>
      </c>
      <c r="U238" s="33">
        <v>6927267</v>
      </c>
    </row>
    <row r="239" spans="1:23">
      <c r="B239" s="33" t="s">
        <v>24</v>
      </c>
      <c r="D239" s="33" t="s">
        <v>507</v>
      </c>
      <c r="E239" s="33">
        <v>6926001</v>
      </c>
      <c r="F239" s="33">
        <v>6927000</v>
      </c>
      <c r="K239" s="33">
        <v>-25.165665141407999</v>
      </c>
      <c r="L239" s="33" t="s">
        <v>32</v>
      </c>
      <c r="M239" s="33" t="s">
        <v>27</v>
      </c>
      <c r="N239" s="33" t="s">
        <v>28</v>
      </c>
      <c r="O239" s="33" t="s">
        <v>24</v>
      </c>
      <c r="P239" s="33" t="s">
        <v>462</v>
      </c>
      <c r="Q239" s="33" t="s">
        <v>24</v>
      </c>
      <c r="R239" s="33" t="s">
        <v>517</v>
      </c>
      <c r="T239" s="33">
        <v>6926340</v>
      </c>
      <c r="U239" s="33">
        <v>6927267</v>
      </c>
    </row>
    <row r="240" spans="1:23">
      <c r="B240" s="33" t="s">
        <v>24</v>
      </c>
      <c r="D240" s="33" t="s">
        <v>507</v>
      </c>
      <c r="E240" s="33">
        <v>7483001</v>
      </c>
      <c r="F240" s="33">
        <v>7484000</v>
      </c>
      <c r="I240" s="33">
        <v>33.033573141486798</v>
      </c>
      <c r="J240" s="33" t="s">
        <v>26</v>
      </c>
      <c r="M240" s="33" t="s">
        <v>27</v>
      </c>
      <c r="N240" s="33" t="s">
        <v>28</v>
      </c>
      <c r="O240" s="33" t="s">
        <v>24</v>
      </c>
      <c r="P240" s="33" t="s">
        <v>24</v>
      </c>
      <c r="Q240" s="33" t="s">
        <v>24</v>
      </c>
      <c r="S240" s="33" t="s">
        <v>518</v>
      </c>
      <c r="V240" s="33">
        <v>7483000</v>
      </c>
      <c r="W240" s="33">
        <v>7484157</v>
      </c>
    </row>
    <row r="241" spans="1:23">
      <c r="A241" s="33" t="s">
        <v>519</v>
      </c>
      <c r="B241" s="33" t="s">
        <v>520</v>
      </c>
      <c r="C241" s="33" t="s">
        <v>521</v>
      </c>
      <c r="D241" s="33" t="s">
        <v>507</v>
      </c>
      <c r="E241" s="33">
        <v>7725001</v>
      </c>
      <c r="F241" s="33">
        <v>7726000</v>
      </c>
      <c r="G241" s="33">
        <v>-28.410408239318802</v>
      </c>
      <c r="H241" s="33" t="s">
        <v>32</v>
      </c>
      <c r="M241" s="33" t="s">
        <v>522</v>
      </c>
      <c r="N241" s="33" t="s">
        <v>27</v>
      </c>
      <c r="O241" s="33" t="s">
        <v>44</v>
      </c>
      <c r="P241" s="33" t="s">
        <v>24</v>
      </c>
      <c r="Q241" s="33" t="s">
        <v>24</v>
      </c>
      <c r="R241" s="33" t="s">
        <v>523</v>
      </c>
      <c r="S241" s="33" t="s">
        <v>524</v>
      </c>
      <c r="T241" s="33">
        <v>7725335</v>
      </c>
      <c r="U241" s="33">
        <v>7726477</v>
      </c>
      <c r="V241" s="33">
        <v>7725600</v>
      </c>
      <c r="W241" s="33">
        <v>7726000</v>
      </c>
    </row>
    <row r="242" spans="1:23">
      <c r="B242" s="33" t="s">
        <v>24</v>
      </c>
      <c r="D242" s="33" t="s">
        <v>507</v>
      </c>
      <c r="E242" s="33">
        <v>7725001</v>
      </c>
      <c r="F242" s="33">
        <v>7726000</v>
      </c>
      <c r="G242" s="33">
        <v>-28.410408239318802</v>
      </c>
      <c r="H242" s="33" t="s">
        <v>32</v>
      </c>
      <c r="M242" s="33" t="s">
        <v>27</v>
      </c>
      <c r="N242" s="33" t="s">
        <v>89</v>
      </c>
      <c r="O242" s="33" t="s">
        <v>24</v>
      </c>
      <c r="P242" s="33" t="s">
        <v>24</v>
      </c>
      <c r="Q242" s="33" t="s">
        <v>24</v>
      </c>
      <c r="R242" s="33" t="s">
        <v>523</v>
      </c>
      <c r="S242" s="33" t="s">
        <v>524</v>
      </c>
      <c r="T242" s="33">
        <v>7725335</v>
      </c>
      <c r="U242" s="33">
        <v>7726477</v>
      </c>
      <c r="V242" s="33">
        <v>7725600</v>
      </c>
      <c r="W242" s="33">
        <v>7726000</v>
      </c>
    </row>
    <row r="243" spans="1:23">
      <c r="B243" s="33" t="s">
        <v>24</v>
      </c>
      <c r="D243" s="33" t="s">
        <v>507</v>
      </c>
      <c r="E243" s="33">
        <v>8548001</v>
      </c>
      <c r="F243" s="33">
        <v>8549000</v>
      </c>
      <c r="I243" s="33">
        <v>-25.392886208738599</v>
      </c>
      <c r="J243" s="33" t="s">
        <v>32</v>
      </c>
      <c r="M243" s="33" t="s">
        <v>27</v>
      </c>
      <c r="N243" s="33" t="s">
        <v>28</v>
      </c>
      <c r="O243" s="33" t="s">
        <v>24</v>
      </c>
      <c r="P243" s="33" t="s">
        <v>24</v>
      </c>
      <c r="Q243" s="33" t="s">
        <v>24</v>
      </c>
      <c r="S243" s="33" t="s">
        <v>525</v>
      </c>
      <c r="V243" s="33">
        <v>8548200</v>
      </c>
      <c r="W243" s="33">
        <v>8548400</v>
      </c>
    </row>
    <row r="244" spans="1:23">
      <c r="B244" s="33" t="s">
        <v>24</v>
      </c>
      <c r="D244" s="33" t="s">
        <v>507</v>
      </c>
      <c r="E244" s="33">
        <v>13412001</v>
      </c>
      <c r="F244" s="33">
        <v>13413000</v>
      </c>
      <c r="K244" s="33">
        <v>53.563793455216398</v>
      </c>
      <c r="L244" s="33" t="s">
        <v>26</v>
      </c>
      <c r="M244" s="33" t="s">
        <v>27</v>
      </c>
      <c r="N244" s="33" t="s">
        <v>28</v>
      </c>
      <c r="O244" s="33" t="s">
        <v>24</v>
      </c>
      <c r="P244" s="33" t="s">
        <v>24</v>
      </c>
      <c r="Q244" s="33" t="s">
        <v>24</v>
      </c>
      <c r="R244" s="33" t="s">
        <v>526</v>
      </c>
      <c r="S244" s="33" t="s">
        <v>527</v>
      </c>
      <c r="T244" s="33">
        <v>13412098</v>
      </c>
      <c r="U244" s="33">
        <v>13413051</v>
      </c>
      <c r="V244" s="33">
        <v>13412181</v>
      </c>
      <c r="W244" s="33">
        <v>13412988</v>
      </c>
    </row>
    <row r="245" spans="1:23">
      <c r="A245" s="33" t="s">
        <v>528</v>
      </c>
      <c r="B245" s="33" t="s">
        <v>529</v>
      </c>
      <c r="C245" s="33" t="s">
        <v>530</v>
      </c>
      <c r="D245" s="33" t="s">
        <v>507</v>
      </c>
      <c r="E245" s="33">
        <v>14131001</v>
      </c>
      <c r="F245" s="33">
        <v>14132000</v>
      </c>
      <c r="K245" s="33">
        <v>41.588039875058499</v>
      </c>
      <c r="L245" s="33" t="s">
        <v>26</v>
      </c>
      <c r="M245" s="33" t="s">
        <v>233</v>
      </c>
      <c r="N245" s="33" t="s">
        <v>27</v>
      </c>
      <c r="O245" s="33" t="s">
        <v>37</v>
      </c>
      <c r="P245" s="33" t="s">
        <v>24</v>
      </c>
      <c r="Q245" s="33" t="s">
        <v>24</v>
      </c>
      <c r="R245" s="33" t="s">
        <v>531</v>
      </c>
      <c r="S245" s="33" t="s">
        <v>532</v>
      </c>
      <c r="T245" s="33">
        <v>14130931</v>
      </c>
      <c r="U245" s="33">
        <v>14131795</v>
      </c>
      <c r="V245" s="33">
        <v>14130600</v>
      </c>
      <c r="W245" s="33">
        <v>14131400</v>
      </c>
    </row>
    <row r="246" spans="1:23">
      <c r="B246" s="33" t="s">
        <v>24</v>
      </c>
      <c r="D246" s="33" t="s">
        <v>507</v>
      </c>
      <c r="E246" s="33">
        <v>14131001</v>
      </c>
      <c r="F246" s="33">
        <v>14132000</v>
      </c>
      <c r="K246" s="33">
        <v>41.588039875058499</v>
      </c>
      <c r="L246" s="33" t="s">
        <v>26</v>
      </c>
      <c r="M246" s="33" t="s">
        <v>27</v>
      </c>
      <c r="N246" s="33" t="s">
        <v>28</v>
      </c>
      <c r="O246" s="33" t="s">
        <v>24</v>
      </c>
      <c r="P246" s="33" t="s">
        <v>24</v>
      </c>
      <c r="Q246" s="33" t="s">
        <v>24</v>
      </c>
      <c r="R246" s="33" t="s">
        <v>531</v>
      </c>
      <c r="S246" s="33" t="s">
        <v>532</v>
      </c>
      <c r="T246" s="33">
        <v>14130931</v>
      </c>
      <c r="U246" s="33">
        <v>14131795</v>
      </c>
      <c r="V246" s="33">
        <v>14130600</v>
      </c>
      <c r="W246" s="33">
        <v>14131400</v>
      </c>
    </row>
    <row r="247" spans="1:23">
      <c r="B247" s="33" t="s">
        <v>24</v>
      </c>
      <c r="D247" s="33" t="s">
        <v>507</v>
      </c>
      <c r="E247" s="33">
        <v>15075001</v>
      </c>
      <c r="F247" s="33">
        <v>15076000</v>
      </c>
      <c r="G247" s="33">
        <v>47.508075825111398</v>
      </c>
      <c r="H247" s="33" t="s">
        <v>26</v>
      </c>
      <c r="M247" s="33" t="s">
        <v>27</v>
      </c>
      <c r="N247" s="33" t="s">
        <v>28</v>
      </c>
      <c r="O247" s="33" t="s">
        <v>24</v>
      </c>
      <c r="P247" s="33" t="s">
        <v>24</v>
      </c>
      <c r="Q247" s="33" t="s">
        <v>24</v>
      </c>
      <c r="R247" s="33" t="s">
        <v>533</v>
      </c>
      <c r="T247" s="33">
        <v>15075180</v>
      </c>
      <c r="U247" s="33">
        <v>15076064</v>
      </c>
    </row>
    <row r="248" spans="1:23">
      <c r="A248" s="33" t="s">
        <v>534</v>
      </c>
      <c r="B248" s="33" t="s">
        <v>535</v>
      </c>
      <c r="C248" s="33" t="s">
        <v>536</v>
      </c>
      <c r="D248" s="33" t="s">
        <v>507</v>
      </c>
      <c r="E248" s="33">
        <v>18506001</v>
      </c>
      <c r="F248" s="33">
        <v>18507000</v>
      </c>
      <c r="I248" s="33">
        <v>-38.198086907166598</v>
      </c>
      <c r="J248" s="33" t="s">
        <v>32</v>
      </c>
      <c r="M248" s="33" t="s">
        <v>36</v>
      </c>
      <c r="N248" s="33" t="s">
        <v>27</v>
      </c>
      <c r="O248" s="33" t="s">
        <v>37</v>
      </c>
      <c r="P248" s="33" t="s">
        <v>191</v>
      </c>
      <c r="Q248" s="33" t="s">
        <v>24</v>
      </c>
      <c r="R248" s="33" t="s">
        <v>537</v>
      </c>
      <c r="S248" s="33" t="s">
        <v>538</v>
      </c>
      <c r="T248" s="33">
        <v>18505377</v>
      </c>
      <c r="U248" s="33">
        <v>18507351</v>
      </c>
      <c r="V248" s="33">
        <v>18505627</v>
      </c>
      <c r="W248" s="33">
        <v>18509616</v>
      </c>
    </row>
    <row r="249" spans="1:23">
      <c r="B249" s="33" t="s">
        <v>24</v>
      </c>
      <c r="D249" s="33" t="s">
        <v>507</v>
      </c>
      <c r="E249" s="33">
        <v>18506001</v>
      </c>
      <c r="F249" s="33">
        <v>18507000</v>
      </c>
      <c r="I249" s="33">
        <v>-38.198086907166598</v>
      </c>
      <c r="J249" s="33" t="s">
        <v>32</v>
      </c>
      <c r="M249" s="33" t="s">
        <v>27</v>
      </c>
      <c r="N249" s="33" t="s">
        <v>28</v>
      </c>
      <c r="O249" s="33" t="s">
        <v>24</v>
      </c>
      <c r="P249" s="33" t="s">
        <v>191</v>
      </c>
      <c r="Q249" s="33" t="s">
        <v>24</v>
      </c>
      <c r="R249" s="33" t="s">
        <v>537</v>
      </c>
      <c r="S249" s="33" t="s">
        <v>538</v>
      </c>
      <c r="T249" s="33">
        <v>18505377</v>
      </c>
      <c r="U249" s="33">
        <v>18507351</v>
      </c>
      <c r="V249" s="33">
        <v>18505627</v>
      </c>
      <c r="W249" s="33">
        <v>18509616</v>
      </c>
    </row>
    <row r="250" spans="1:23">
      <c r="A250" s="33" t="s">
        <v>534</v>
      </c>
      <c r="B250" s="33" t="s">
        <v>535</v>
      </c>
      <c r="C250" s="33" t="s">
        <v>536</v>
      </c>
      <c r="D250" s="33" t="s">
        <v>507</v>
      </c>
      <c r="E250" s="33">
        <v>18526001</v>
      </c>
      <c r="F250" s="33">
        <v>18527000</v>
      </c>
      <c r="G250" s="33">
        <v>34.230355220667398</v>
      </c>
      <c r="H250" s="33" t="s">
        <v>26</v>
      </c>
      <c r="M250" s="33" t="s">
        <v>233</v>
      </c>
      <c r="N250" s="33" t="s">
        <v>27</v>
      </c>
      <c r="O250" s="33" t="s">
        <v>37</v>
      </c>
      <c r="P250" s="33" t="s">
        <v>24</v>
      </c>
      <c r="Q250" s="33" t="s">
        <v>24</v>
      </c>
      <c r="R250" s="33" t="s">
        <v>539</v>
      </c>
      <c r="S250" s="33" t="s">
        <v>540</v>
      </c>
      <c r="T250" s="33">
        <v>18525705</v>
      </c>
      <c r="U250" s="33">
        <v>18528191</v>
      </c>
      <c r="V250" s="33">
        <v>18526400</v>
      </c>
      <c r="W250" s="33">
        <v>18526800</v>
      </c>
    </row>
    <row r="251" spans="1:23">
      <c r="B251" s="33" t="s">
        <v>24</v>
      </c>
      <c r="D251" s="33" t="s">
        <v>507</v>
      </c>
      <c r="E251" s="33">
        <v>18526001</v>
      </c>
      <c r="F251" s="33">
        <v>18527000</v>
      </c>
      <c r="G251" s="33">
        <v>34.230355220667398</v>
      </c>
      <c r="H251" s="33" t="s">
        <v>26</v>
      </c>
      <c r="M251" s="33" t="s">
        <v>27</v>
      </c>
      <c r="N251" s="33" t="s">
        <v>28</v>
      </c>
      <c r="O251" s="33" t="s">
        <v>24</v>
      </c>
      <c r="P251" s="33" t="s">
        <v>24</v>
      </c>
      <c r="Q251" s="33" t="s">
        <v>24</v>
      </c>
      <c r="R251" s="33" t="s">
        <v>539</v>
      </c>
      <c r="S251" s="33" t="s">
        <v>540</v>
      </c>
      <c r="T251" s="33">
        <v>18525705</v>
      </c>
      <c r="U251" s="33">
        <v>18528191</v>
      </c>
      <c r="V251" s="33">
        <v>18526400</v>
      </c>
      <c r="W251" s="33">
        <v>18526800</v>
      </c>
    </row>
    <row r="252" spans="1:23">
      <c r="B252" s="33" t="s">
        <v>24</v>
      </c>
      <c r="D252" s="33" t="s">
        <v>507</v>
      </c>
      <c r="E252" s="33">
        <v>19818001</v>
      </c>
      <c r="F252" s="33">
        <v>19819000</v>
      </c>
      <c r="K252" s="33">
        <v>36.547572225400501</v>
      </c>
      <c r="L252" s="33" t="s">
        <v>26</v>
      </c>
      <c r="M252" s="33" t="s">
        <v>27</v>
      </c>
      <c r="N252" s="33" t="s">
        <v>28</v>
      </c>
      <c r="O252" s="33" t="s">
        <v>24</v>
      </c>
      <c r="P252" s="33" t="s">
        <v>24</v>
      </c>
      <c r="Q252" s="33" t="s">
        <v>24</v>
      </c>
      <c r="R252" s="33" t="s">
        <v>541</v>
      </c>
      <c r="T252" s="33">
        <v>19818606</v>
      </c>
      <c r="U252" s="33">
        <v>19819866</v>
      </c>
    </row>
    <row r="253" spans="1:23">
      <c r="A253" s="33" t="s">
        <v>542</v>
      </c>
      <c r="B253" s="33" t="s">
        <v>543</v>
      </c>
      <c r="C253" s="33" t="s">
        <v>544</v>
      </c>
      <c r="D253" s="33" t="s">
        <v>507</v>
      </c>
      <c r="E253" s="33">
        <v>20267001</v>
      </c>
      <c r="F253" s="33">
        <v>20268000</v>
      </c>
      <c r="K253" s="33">
        <v>28.571428571428601</v>
      </c>
      <c r="L253" s="33" t="s">
        <v>26</v>
      </c>
      <c r="M253" s="33" t="s">
        <v>85</v>
      </c>
      <c r="N253" s="33" t="s">
        <v>27</v>
      </c>
      <c r="O253" s="33" t="s">
        <v>37</v>
      </c>
      <c r="P253" s="33" t="s">
        <v>252</v>
      </c>
      <c r="Q253" s="33" t="s">
        <v>545</v>
      </c>
      <c r="S253" s="33" t="s">
        <v>546</v>
      </c>
      <c r="V253" s="33">
        <v>20266800</v>
      </c>
      <c r="W253" s="33">
        <v>20267200</v>
      </c>
    </row>
    <row r="254" spans="1:23">
      <c r="A254" s="33" t="s">
        <v>547</v>
      </c>
      <c r="B254" s="33" t="s">
        <v>548</v>
      </c>
      <c r="C254" s="33" t="s">
        <v>549</v>
      </c>
      <c r="D254" s="33" t="s">
        <v>507</v>
      </c>
      <c r="E254" s="33">
        <v>20267001</v>
      </c>
      <c r="F254" s="33">
        <v>20268000</v>
      </c>
      <c r="K254" s="33">
        <v>28.571428571428601</v>
      </c>
      <c r="L254" s="33" t="s">
        <v>26</v>
      </c>
      <c r="M254" s="33" t="s">
        <v>85</v>
      </c>
      <c r="N254" s="33" t="s">
        <v>27</v>
      </c>
      <c r="O254" s="33" t="s">
        <v>37</v>
      </c>
      <c r="P254" s="33" t="s">
        <v>252</v>
      </c>
      <c r="Q254" s="33" t="s">
        <v>545</v>
      </c>
      <c r="S254" s="33" t="s">
        <v>546</v>
      </c>
      <c r="V254" s="33">
        <v>20266800</v>
      </c>
      <c r="W254" s="33">
        <v>20267200</v>
      </c>
    </row>
    <row r="255" spans="1:23">
      <c r="B255" s="33" t="s">
        <v>24</v>
      </c>
      <c r="D255" s="33" t="s">
        <v>507</v>
      </c>
      <c r="E255" s="33">
        <v>20267001</v>
      </c>
      <c r="F255" s="33">
        <v>20268000</v>
      </c>
      <c r="K255" s="33">
        <v>28.571428571428601</v>
      </c>
      <c r="L255" s="33" t="s">
        <v>26</v>
      </c>
      <c r="M255" s="33" t="s">
        <v>27</v>
      </c>
      <c r="N255" s="33" t="s">
        <v>28</v>
      </c>
      <c r="O255" s="33" t="s">
        <v>24</v>
      </c>
      <c r="P255" s="33" t="s">
        <v>252</v>
      </c>
      <c r="Q255" s="33" t="s">
        <v>545</v>
      </c>
      <c r="S255" s="33" t="s">
        <v>546</v>
      </c>
      <c r="V255" s="33">
        <v>20266800</v>
      </c>
      <c r="W255" s="33">
        <v>20267200</v>
      </c>
    </row>
    <row r="256" spans="1:23">
      <c r="B256" s="33" t="s">
        <v>24</v>
      </c>
      <c r="D256" s="33" t="s">
        <v>507</v>
      </c>
      <c r="E256" s="33">
        <v>20916001</v>
      </c>
      <c r="F256" s="33">
        <v>20917000</v>
      </c>
      <c r="G256" s="33">
        <v>40.053763440860202</v>
      </c>
      <c r="H256" s="33" t="s">
        <v>26</v>
      </c>
      <c r="I256" s="33">
        <v>33.911202778983899</v>
      </c>
      <c r="J256" s="33" t="s">
        <v>26</v>
      </c>
      <c r="M256" s="33" t="s">
        <v>27</v>
      </c>
      <c r="N256" s="33" t="s">
        <v>30</v>
      </c>
      <c r="O256" s="33" t="s">
        <v>24</v>
      </c>
      <c r="P256" s="33" t="s">
        <v>24</v>
      </c>
      <c r="Q256" s="33" t="s">
        <v>24</v>
      </c>
      <c r="R256" s="33" t="s">
        <v>550</v>
      </c>
      <c r="T256" s="33">
        <v>20915466</v>
      </c>
      <c r="U256" s="33">
        <v>20916116</v>
      </c>
    </row>
    <row r="257" spans="1:23">
      <c r="A257" s="33" t="s">
        <v>551</v>
      </c>
      <c r="B257" s="33" t="s">
        <v>552</v>
      </c>
      <c r="C257" s="33" t="s">
        <v>553</v>
      </c>
      <c r="D257" s="33" t="s">
        <v>507</v>
      </c>
      <c r="E257" s="33">
        <v>21991001</v>
      </c>
      <c r="F257" s="33">
        <v>21992000</v>
      </c>
      <c r="K257" s="33">
        <v>27.406712828440401</v>
      </c>
      <c r="L257" s="33" t="s">
        <v>26</v>
      </c>
      <c r="M257" s="33" t="s">
        <v>81</v>
      </c>
      <c r="N257" s="33" t="s">
        <v>27</v>
      </c>
      <c r="O257" s="33" t="s">
        <v>49</v>
      </c>
      <c r="P257" s="33" t="s">
        <v>24</v>
      </c>
      <c r="Q257" s="33" t="s">
        <v>24</v>
      </c>
      <c r="R257" s="33" t="s">
        <v>554</v>
      </c>
      <c r="S257" s="33" t="s">
        <v>555</v>
      </c>
      <c r="T257" s="33">
        <v>21991162</v>
      </c>
      <c r="U257" s="33">
        <v>21992342</v>
      </c>
      <c r="V257" s="33">
        <v>21991201</v>
      </c>
      <c r="W257" s="33">
        <v>22001199</v>
      </c>
    </row>
    <row r="258" spans="1:23">
      <c r="B258" s="33" t="s">
        <v>24</v>
      </c>
      <c r="D258" s="33" t="s">
        <v>507</v>
      </c>
      <c r="E258" s="33">
        <v>21991001</v>
      </c>
      <c r="F258" s="33">
        <v>21992000</v>
      </c>
      <c r="K258" s="33">
        <v>27.406712828440401</v>
      </c>
      <c r="L258" s="33" t="s">
        <v>26</v>
      </c>
      <c r="M258" s="33" t="s">
        <v>27</v>
      </c>
      <c r="N258" s="33" t="s">
        <v>50</v>
      </c>
      <c r="O258" s="33" t="s">
        <v>24</v>
      </c>
      <c r="P258" s="33" t="s">
        <v>24</v>
      </c>
      <c r="Q258" s="33" t="s">
        <v>24</v>
      </c>
      <c r="R258" s="33" t="s">
        <v>554</v>
      </c>
      <c r="S258" s="33" t="s">
        <v>555</v>
      </c>
      <c r="T258" s="33">
        <v>21991162</v>
      </c>
      <c r="U258" s="33">
        <v>21992342</v>
      </c>
      <c r="V258" s="33">
        <v>21991201</v>
      </c>
      <c r="W258" s="33">
        <v>22001199</v>
      </c>
    </row>
    <row r="259" spans="1:23">
      <c r="A259" s="33" t="s">
        <v>556</v>
      </c>
      <c r="B259" s="33" t="s">
        <v>557</v>
      </c>
      <c r="C259" s="33" t="s">
        <v>558</v>
      </c>
      <c r="D259" s="33" t="s">
        <v>507</v>
      </c>
      <c r="E259" s="33">
        <v>22820001</v>
      </c>
      <c r="F259" s="33">
        <v>22821000</v>
      </c>
      <c r="G259" s="33">
        <v>-49.8502522068096</v>
      </c>
      <c r="H259" s="33" t="s">
        <v>32</v>
      </c>
      <c r="I259" s="33">
        <v>-40.7730813577435</v>
      </c>
      <c r="J259" s="33" t="s">
        <v>32</v>
      </c>
      <c r="M259" s="33" t="s">
        <v>559</v>
      </c>
      <c r="N259" s="33" t="s">
        <v>27</v>
      </c>
      <c r="O259" s="33" t="s">
        <v>560</v>
      </c>
      <c r="P259" s="33" t="s">
        <v>205</v>
      </c>
      <c r="Q259" s="33" t="s">
        <v>24</v>
      </c>
      <c r="S259" s="33" t="s">
        <v>561</v>
      </c>
      <c r="V259" s="33">
        <v>22817401</v>
      </c>
      <c r="W259" s="33">
        <v>22820999</v>
      </c>
    </row>
    <row r="260" spans="1:23">
      <c r="A260" s="33" t="s">
        <v>562</v>
      </c>
      <c r="B260" s="33" t="s">
        <v>563</v>
      </c>
      <c r="C260" s="33" t="s">
        <v>564</v>
      </c>
      <c r="D260" s="33" t="s">
        <v>507</v>
      </c>
      <c r="E260" s="33">
        <v>22820001</v>
      </c>
      <c r="F260" s="33">
        <v>22821000</v>
      </c>
      <c r="G260" s="33">
        <v>-49.8502522068096</v>
      </c>
      <c r="H260" s="33" t="s">
        <v>32</v>
      </c>
      <c r="I260" s="33">
        <v>-40.7730813577435</v>
      </c>
      <c r="J260" s="33" t="s">
        <v>32</v>
      </c>
      <c r="M260" s="33" t="s">
        <v>124</v>
      </c>
      <c r="N260" s="33" t="s">
        <v>27</v>
      </c>
      <c r="O260" s="33" t="s">
        <v>125</v>
      </c>
      <c r="P260" s="33" t="s">
        <v>205</v>
      </c>
      <c r="Q260" s="33" t="s">
        <v>24</v>
      </c>
      <c r="S260" s="33" t="s">
        <v>561</v>
      </c>
      <c r="V260" s="33">
        <v>22817401</v>
      </c>
      <c r="W260" s="33">
        <v>22820999</v>
      </c>
    </row>
    <row r="261" spans="1:23">
      <c r="B261" s="33" t="s">
        <v>24</v>
      </c>
      <c r="D261" s="33" t="s">
        <v>507</v>
      </c>
      <c r="E261" s="33">
        <v>22820001</v>
      </c>
      <c r="F261" s="33">
        <v>22821000</v>
      </c>
      <c r="G261" s="33">
        <v>-49.8502522068096</v>
      </c>
      <c r="H261" s="33" t="s">
        <v>32</v>
      </c>
      <c r="I261" s="33">
        <v>-40.7730813577435</v>
      </c>
      <c r="J261" s="33" t="s">
        <v>32</v>
      </c>
      <c r="M261" s="33" t="s">
        <v>27</v>
      </c>
      <c r="N261" s="33" t="s">
        <v>208</v>
      </c>
      <c r="O261" s="33" t="s">
        <v>24</v>
      </c>
      <c r="P261" s="33" t="s">
        <v>205</v>
      </c>
      <c r="Q261" s="33" t="s">
        <v>24</v>
      </c>
      <c r="S261" s="33" t="s">
        <v>561</v>
      </c>
      <c r="V261" s="33">
        <v>22817401</v>
      </c>
      <c r="W261" s="33">
        <v>22820999</v>
      </c>
    </row>
    <row r="262" spans="1:23">
      <c r="B262" s="33" t="s">
        <v>24</v>
      </c>
      <c r="D262" s="33" t="s">
        <v>507</v>
      </c>
      <c r="E262" s="33">
        <v>24333001</v>
      </c>
      <c r="F262" s="33">
        <v>24334000</v>
      </c>
      <c r="G262" s="33">
        <v>28.212290502793302</v>
      </c>
      <c r="H262" s="33" t="s">
        <v>26</v>
      </c>
      <c r="M262" s="33" t="s">
        <v>27</v>
      </c>
      <c r="N262" s="33" t="s">
        <v>28</v>
      </c>
      <c r="O262" s="33" t="s">
        <v>24</v>
      </c>
      <c r="P262" s="33" t="s">
        <v>24</v>
      </c>
      <c r="Q262" s="33" t="s">
        <v>24</v>
      </c>
      <c r="R262" s="33" t="s">
        <v>565</v>
      </c>
      <c r="S262" s="33" t="s">
        <v>566</v>
      </c>
      <c r="T262" s="33">
        <v>24333119</v>
      </c>
      <c r="U262" s="33">
        <v>24333923</v>
      </c>
      <c r="V262" s="33">
        <v>24332800</v>
      </c>
      <c r="W262" s="33">
        <v>24333200</v>
      </c>
    </row>
    <row r="263" spans="1:23">
      <c r="B263" s="33" t="s">
        <v>24</v>
      </c>
      <c r="D263" s="33" t="s">
        <v>507</v>
      </c>
      <c r="E263" s="33">
        <v>25140001</v>
      </c>
      <c r="F263" s="33">
        <v>25141000</v>
      </c>
      <c r="G263" s="33">
        <v>40.291262135922302</v>
      </c>
      <c r="H263" s="33" t="s">
        <v>26</v>
      </c>
      <c r="M263" s="33" t="s">
        <v>27</v>
      </c>
      <c r="N263" s="33" t="s">
        <v>28</v>
      </c>
      <c r="O263" s="33" t="s">
        <v>24</v>
      </c>
      <c r="P263" s="33" t="s">
        <v>24</v>
      </c>
      <c r="Q263" s="33" t="s">
        <v>24</v>
      </c>
      <c r="R263" s="33" t="s">
        <v>567</v>
      </c>
      <c r="S263" s="33" t="s">
        <v>568</v>
      </c>
      <c r="T263" s="33">
        <v>25140048</v>
      </c>
      <c r="U263" s="33">
        <v>25141199</v>
      </c>
      <c r="V263" s="33">
        <v>25140137</v>
      </c>
      <c r="W263" s="33">
        <v>25140694</v>
      </c>
    </row>
    <row r="264" spans="1:23">
      <c r="A264" s="33" t="s">
        <v>569</v>
      </c>
      <c r="B264" s="33" t="s">
        <v>570</v>
      </c>
      <c r="C264" s="33" t="s">
        <v>571</v>
      </c>
      <c r="D264" s="33" t="s">
        <v>507</v>
      </c>
      <c r="E264" s="33">
        <v>25835001</v>
      </c>
      <c r="F264" s="33">
        <v>25836000</v>
      </c>
      <c r="K264" s="33">
        <v>-37.8544333807492</v>
      </c>
      <c r="L264" s="33" t="s">
        <v>32</v>
      </c>
      <c r="M264" s="33" t="s">
        <v>48</v>
      </c>
      <c r="N264" s="33" t="s">
        <v>27</v>
      </c>
      <c r="O264" s="33" t="s">
        <v>49</v>
      </c>
      <c r="P264" s="33" t="s">
        <v>103</v>
      </c>
      <c r="Q264" s="33" t="s">
        <v>24</v>
      </c>
      <c r="R264" s="33" t="s">
        <v>572</v>
      </c>
      <c r="T264" s="33">
        <v>25834565</v>
      </c>
      <c r="U264" s="33">
        <v>25835749</v>
      </c>
    </row>
    <row r="265" spans="1:23">
      <c r="A265" s="33" t="s">
        <v>573</v>
      </c>
      <c r="B265" s="33" t="s">
        <v>574</v>
      </c>
      <c r="C265" s="33" t="s">
        <v>575</v>
      </c>
      <c r="D265" s="33" t="s">
        <v>507</v>
      </c>
      <c r="E265" s="33">
        <v>25835001</v>
      </c>
      <c r="F265" s="33">
        <v>25836000</v>
      </c>
      <c r="K265" s="33">
        <v>-37.8544333807492</v>
      </c>
      <c r="L265" s="33" t="s">
        <v>32</v>
      </c>
      <c r="M265" s="33" t="s">
        <v>85</v>
      </c>
      <c r="N265" s="33" t="s">
        <v>27</v>
      </c>
      <c r="O265" s="33" t="s">
        <v>37</v>
      </c>
      <c r="P265" s="33" t="s">
        <v>103</v>
      </c>
      <c r="Q265" s="33" t="s">
        <v>24</v>
      </c>
      <c r="R265" s="33" t="s">
        <v>572</v>
      </c>
      <c r="T265" s="33">
        <v>25834565</v>
      </c>
      <c r="U265" s="33">
        <v>25835749</v>
      </c>
    </row>
    <row r="266" spans="1:23">
      <c r="A266" s="33" t="s">
        <v>576</v>
      </c>
      <c r="B266" s="33" t="s">
        <v>577</v>
      </c>
      <c r="C266" s="33" t="s">
        <v>578</v>
      </c>
      <c r="D266" s="33" t="s">
        <v>507</v>
      </c>
      <c r="E266" s="33">
        <v>25835001</v>
      </c>
      <c r="F266" s="33">
        <v>25836000</v>
      </c>
      <c r="K266" s="33">
        <v>-37.8544333807492</v>
      </c>
      <c r="L266" s="33" t="s">
        <v>32</v>
      </c>
      <c r="M266" s="33" t="s">
        <v>36</v>
      </c>
      <c r="N266" s="33" t="s">
        <v>27</v>
      </c>
      <c r="O266" s="33" t="s">
        <v>37</v>
      </c>
      <c r="P266" s="33" t="s">
        <v>103</v>
      </c>
      <c r="Q266" s="33" t="s">
        <v>24</v>
      </c>
      <c r="R266" s="33" t="s">
        <v>572</v>
      </c>
      <c r="T266" s="33">
        <v>25834565</v>
      </c>
      <c r="U266" s="33">
        <v>25835749</v>
      </c>
    </row>
    <row r="267" spans="1:23">
      <c r="A267" s="33" t="s">
        <v>579</v>
      </c>
      <c r="B267" s="33" t="s">
        <v>580</v>
      </c>
      <c r="C267" s="33" t="s">
        <v>581</v>
      </c>
      <c r="D267" s="33" t="s">
        <v>507</v>
      </c>
      <c r="E267" s="33">
        <v>25835001</v>
      </c>
      <c r="F267" s="33">
        <v>25836000</v>
      </c>
      <c r="K267" s="33">
        <v>-37.8544333807492</v>
      </c>
      <c r="L267" s="33" t="s">
        <v>32</v>
      </c>
      <c r="M267" s="33" t="s">
        <v>81</v>
      </c>
      <c r="N267" s="33" t="s">
        <v>27</v>
      </c>
      <c r="O267" s="33" t="s">
        <v>49</v>
      </c>
      <c r="P267" s="33" t="s">
        <v>103</v>
      </c>
      <c r="Q267" s="33" t="s">
        <v>24</v>
      </c>
      <c r="R267" s="33" t="s">
        <v>572</v>
      </c>
      <c r="T267" s="33">
        <v>25834565</v>
      </c>
      <c r="U267" s="33">
        <v>25835749</v>
      </c>
    </row>
    <row r="268" spans="1:23">
      <c r="B268" s="33" t="s">
        <v>24</v>
      </c>
      <c r="D268" s="33" t="s">
        <v>507</v>
      </c>
      <c r="E268" s="33">
        <v>25835001</v>
      </c>
      <c r="F268" s="33">
        <v>25836000</v>
      </c>
      <c r="K268" s="33">
        <v>-37.8544333807492</v>
      </c>
      <c r="L268" s="33" t="s">
        <v>32</v>
      </c>
      <c r="M268" s="33" t="s">
        <v>27</v>
      </c>
      <c r="N268" s="33" t="s">
        <v>28</v>
      </c>
      <c r="O268" s="33" t="s">
        <v>24</v>
      </c>
      <c r="P268" s="33" t="s">
        <v>103</v>
      </c>
      <c r="Q268" s="33" t="s">
        <v>24</v>
      </c>
      <c r="R268" s="33" t="s">
        <v>572</v>
      </c>
      <c r="T268" s="33">
        <v>25834565</v>
      </c>
      <c r="U268" s="33">
        <v>25835749</v>
      </c>
    </row>
    <row r="269" spans="1:23">
      <c r="B269" s="33" t="s">
        <v>24</v>
      </c>
      <c r="D269" s="33" t="s">
        <v>507</v>
      </c>
      <c r="E269" s="33">
        <v>27991001</v>
      </c>
      <c r="F269" s="33">
        <v>27992000</v>
      </c>
      <c r="I269" s="33">
        <v>38.499298737727898</v>
      </c>
      <c r="J269" s="33" t="s">
        <v>26</v>
      </c>
      <c r="M269" s="33" t="s">
        <v>27</v>
      </c>
      <c r="N269" s="33" t="s">
        <v>28</v>
      </c>
      <c r="O269" s="33" t="s">
        <v>24</v>
      </c>
      <c r="P269" s="33" t="s">
        <v>24</v>
      </c>
      <c r="Q269" s="33" t="s">
        <v>24</v>
      </c>
      <c r="R269" s="33" t="s">
        <v>582</v>
      </c>
      <c r="S269" s="33" t="s">
        <v>583</v>
      </c>
      <c r="T269" s="33">
        <v>27990165</v>
      </c>
      <c r="U269" s="33">
        <v>27991825</v>
      </c>
      <c r="V269" s="33">
        <v>27990995</v>
      </c>
      <c r="W269" s="33">
        <v>27991721</v>
      </c>
    </row>
    <row r="270" spans="1:23">
      <c r="A270" s="33" t="s">
        <v>584</v>
      </c>
      <c r="B270" s="33" t="s">
        <v>585</v>
      </c>
      <c r="C270" s="33" t="s">
        <v>586</v>
      </c>
      <c r="D270" s="33" t="s">
        <v>507</v>
      </c>
      <c r="E270" s="33">
        <v>36393001</v>
      </c>
      <c r="F270" s="33">
        <v>36394000</v>
      </c>
      <c r="I270" s="33">
        <v>52.087020527741402</v>
      </c>
      <c r="J270" s="33" t="s">
        <v>26</v>
      </c>
      <c r="K270" s="33">
        <v>35.534489509201002</v>
      </c>
      <c r="L270" s="33" t="s">
        <v>26</v>
      </c>
      <c r="M270" s="33" t="s">
        <v>124</v>
      </c>
      <c r="N270" s="33" t="s">
        <v>27</v>
      </c>
      <c r="O270" s="33" t="s">
        <v>125</v>
      </c>
      <c r="P270" s="33" t="s">
        <v>286</v>
      </c>
      <c r="Q270" s="33" t="s">
        <v>24</v>
      </c>
      <c r="R270" s="33" t="s">
        <v>587</v>
      </c>
      <c r="T270" s="33">
        <v>36393475</v>
      </c>
      <c r="U270" s="33">
        <v>36394182</v>
      </c>
    </row>
    <row r="271" spans="1:23">
      <c r="B271" s="33" t="s">
        <v>24</v>
      </c>
      <c r="D271" s="33" t="s">
        <v>507</v>
      </c>
      <c r="E271" s="33">
        <v>36393001</v>
      </c>
      <c r="F271" s="33">
        <v>36394000</v>
      </c>
      <c r="I271" s="33">
        <v>52.087020527741402</v>
      </c>
      <c r="J271" s="33" t="s">
        <v>26</v>
      </c>
      <c r="K271" s="33">
        <v>35.534489509201002</v>
      </c>
      <c r="L271" s="33" t="s">
        <v>26</v>
      </c>
      <c r="M271" s="33" t="s">
        <v>27</v>
      </c>
      <c r="N271" s="33" t="s">
        <v>30</v>
      </c>
      <c r="O271" s="33" t="s">
        <v>24</v>
      </c>
      <c r="P271" s="33" t="s">
        <v>286</v>
      </c>
      <c r="Q271" s="33" t="s">
        <v>24</v>
      </c>
      <c r="R271" s="33" t="s">
        <v>587</v>
      </c>
      <c r="T271" s="33">
        <v>36393475</v>
      </c>
      <c r="U271" s="33">
        <v>36394182</v>
      </c>
    </row>
    <row r="272" spans="1:23">
      <c r="B272" s="33" t="s">
        <v>24</v>
      </c>
      <c r="D272" s="33" t="s">
        <v>507</v>
      </c>
      <c r="E272" s="33">
        <v>36948001</v>
      </c>
      <c r="F272" s="33">
        <v>36949000</v>
      </c>
      <c r="G272" s="33">
        <v>25.706675364209602</v>
      </c>
      <c r="H272" s="33" t="s">
        <v>26</v>
      </c>
      <c r="M272" s="33" t="s">
        <v>27</v>
      </c>
      <c r="N272" s="33" t="s">
        <v>28</v>
      </c>
      <c r="O272" s="33" t="s">
        <v>24</v>
      </c>
      <c r="P272" s="33" t="s">
        <v>24</v>
      </c>
      <c r="Q272" s="33" t="s">
        <v>24</v>
      </c>
    </row>
    <row r="273" spans="1:23">
      <c r="A273" s="33" t="s">
        <v>588</v>
      </c>
      <c r="B273" s="33" t="s">
        <v>589</v>
      </c>
      <c r="C273" s="33" t="s">
        <v>590</v>
      </c>
      <c r="D273" s="33" t="s">
        <v>507</v>
      </c>
      <c r="E273" s="33">
        <v>40688001</v>
      </c>
      <c r="F273" s="33">
        <v>40689000</v>
      </c>
      <c r="K273" s="33">
        <v>-64.392678868552395</v>
      </c>
      <c r="L273" s="33" t="s">
        <v>32</v>
      </c>
      <c r="M273" s="33" t="s">
        <v>36</v>
      </c>
      <c r="N273" s="33" t="s">
        <v>27</v>
      </c>
      <c r="O273" s="33" t="s">
        <v>37</v>
      </c>
      <c r="P273" s="33" t="s">
        <v>63</v>
      </c>
      <c r="Q273" s="33" t="s">
        <v>24</v>
      </c>
      <c r="R273" s="33" t="s">
        <v>591</v>
      </c>
      <c r="S273" s="33" t="s">
        <v>592</v>
      </c>
      <c r="T273" s="33">
        <v>40688140</v>
      </c>
      <c r="U273" s="33">
        <v>40689408</v>
      </c>
      <c r="V273" s="33">
        <v>40688000</v>
      </c>
      <c r="W273" s="33">
        <v>40688200</v>
      </c>
    </row>
    <row r="274" spans="1:23">
      <c r="B274" s="33" t="s">
        <v>24</v>
      </c>
      <c r="D274" s="33" t="s">
        <v>507</v>
      </c>
      <c r="E274" s="33">
        <v>40688001</v>
      </c>
      <c r="F274" s="33">
        <v>40689000</v>
      </c>
      <c r="K274" s="33">
        <v>-64.392678868552395</v>
      </c>
      <c r="L274" s="33" t="s">
        <v>32</v>
      </c>
      <c r="M274" s="33" t="s">
        <v>27</v>
      </c>
      <c r="N274" s="33" t="s">
        <v>28</v>
      </c>
      <c r="O274" s="33" t="s">
        <v>24</v>
      </c>
      <c r="P274" s="33" t="s">
        <v>63</v>
      </c>
      <c r="Q274" s="33" t="s">
        <v>24</v>
      </c>
      <c r="R274" s="33" t="s">
        <v>591</v>
      </c>
      <c r="S274" s="33" t="s">
        <v>592</v>
      </c>
      <c r="T274" s="33">
        <v>40688140</v>
      </c>
      <c r="U274" s="33">
        <v>40689408</v>
      </c>
      <c r="V274" s="33">
        <v>40688000</v>
      </c>
      <c r="W274" s="33">
        <v>40688200</v>
      </c>
    </row>
    <row r="275" spans="1:23">
      <c r="A275" s="33" t="s">
        <v>588</v>
      </c>
      <c r="B275" s="33" t="s">
        <v>589</v>
      </c>
      <c r="C275" s="33" t="s">
        <v>590</v>
      </c>
      <c r="D275" s="33" t="s">
        <v>507</v>
      </c>
      <c r="E275" s="33">
        <v>40713001</v>
      </c>
      <c r="F275" s="33">
        <v>40714000</v>
      </c>
      <c r="I275" s="33">
        <v>34.867827931917198</v>
      </c>
      <c r="J275" s="33" t="s">
        <v>26</v>
      </c>
      <c r="M275" s="33" t="s">
        <v>36</v>
      </c>
      <c r="N275" s="33" t="s">
        <v>27</v>
      </c>
      <c r="O275" s="33" t="s">
        <v>37</v>
      </c>
      <c r="P275" s="33" t="s">
        <v>63</v>
      </c>
      <c r="Q275" s="33" t="s">
        <v>24</v>
      </c>
      <c r="R275" s="33" t="s">
        <v>593</v>
      </c>
      <c r="S275" s="33" t="s">
        <v>594</v>
      </c>
      <c r="T275" s="33">
        <v>40713033</v>
      </c>
      <c r="U275" s="33">
        <v>40713701</v>
      </c>
      <c r="V275" s="33">
        <v>40713200</v>
      </c>
      <c r="W275" s="33">
        <v>40713600</v>
      </c>
    </row>
    <row r="276" spans="1:23">
      <c r="B276" s="33" t="s">
        <v>24</v>
      </c>
      <c r="D276" s="33" t="s">
        <v>507</v>
      </c>
      <c r="E276" s="33">
        <v>40713001</v>
      </c>
      <c r="F276" s="33">
        <v>40714000</v>
      </c>
      <c r="I276" s="33">
        <v>34.867827931917198</v>
      </c>
      <c r="J276" s="33" t="s">
        <v>26</v>
      </c>
      <c r="M276" s="33" t="s">
        <v>27</v>
      </c>
      <c r="N276" s="33" t="s">
        <v>28</v>
      </c>
      <c r="O276" s="33" t="s">
        <v>24</v>
      </c>
      <c r="P276" s="33" t="s">
        <v>63</v>
      </c>
      <c r="Q276" s="33" t="s">
        <v>24</v>
      </c>
      <c r="R276" s="33" t="s">
        <v>593</v>
      </c>
      <c r="S276" s="33" t="s">
        <v>594</v>
      </c>
      <c r="T276" s="33">
        <v>40713033</v>
      </c>
      <c r="U276" s="33">
        <v>40713701</v>
      </c>
      <c r="V276" s="33">
        <v>40713200</v>
      </c>
      <c r="W276" s="33">
        <v>40713600</v>
      </c>
    </row>
    <row r="277" spans="1:23">
      <c r="A277" s="33" t="s">
        <v>595</v>
      </c>
      <c r="B277" s="33" t="s">
        <v>596</v>
      </c>
      <c r="C277" s="33" t="s">
        <v>597</v>
      </c>
      <c r="D277" s="33" t="s">
        <v>507</v>
      </c>
      <c r="E277" s="33">
        <v>43114001</v>
      </c>
      <c r="F277" s="33">
        <v>43115000</v>
      </c>
      <c r="I277" s="33">
        <v>-27.3913043478261</v>
      </c>
      <c r="J277" s="33" t="s">
        <v>32</v>
      </c>
      <c r="M277" s="33" t="s">
        <v>36</v>
      </c>
      <c r="N277" s="33" t="s">
        <v>27</v>
      </c>
      <c r="O277" s="33" t="s">
        <v>37</v>
      </c>
      <c r="P277" s="33" t="s">
        <v>223</v>
      </c>
      <c r="Q277" s="33" t="s">
        <v>24</v>
      </c>
      <c r="R277" s="33" t="s">
        <v>598</v>
      </c>
      <c r="S277" s="33" t="s">
        <v>599</v>
      </c>
      <c r="T277" s="33">
        <v>43113641</v>
      </c>
      <c r="U277" s="33">
        <v>43114546</v>
      </c>
      <c r="V277" s="33">
        <v>43114400</v>
      </c>
      <c r="W277" s="33">
        <v>43114600</v>
      </c>
    </row>
    <row r="278" spans="1:23">
      <c r="B278" s="33" t="s">
        <v>24</v>
      </c>
      <c r="D278" s="33" t="s">
        <v>507</v>
      </c>
      <c r="E278" s="33">
        <v>43114001</v>
      </c>
      <c r="F278" s="33">
        <v>43115000</v>
      </c>
      <c r="I278" s="33">
        <v>-27.3913043478261</v>
      </c>
      <c r="J278" s="33" t="s">
        <v>32</v>
      </c>
      <c r="M278" s="33" t="s">
        <v>27</v>
      </c>
      <c r="N278" s="33" t="s">
        <v>28</v>
      </c>
      <c r="O278" s="33" t="s">
        <v>24</v>
      </c>
      <c r="P278" s="33" t="s">
        <v>223</v>
      </c>
      <c r="Q278" s="33" t="s">
        <v>24</v>
      </c>
      <c r="R278" s="33" t="s">
        <v>598</v>
      </c>
      <c r="S278" s="33" t="s">
        <v>599</v>
      </c>
      <c r="T278" s="33">
        <v>43113641</v>
      </c>
      <c r="U278" s="33">
        <v>43114546</v>
      </c>
      <c r="V278" s="33">
        <v>43114400</v>
      </c>
      <c r="W278" s="33">
        <v>43114600</v>
      </c>
    </row>
    <row r="279" spans="1:23">
      <c r="A279" s="33" t="s">
        <v>600</v>
      </c>
      <c r="B279" s="33" t="s">
        <v>601</v>
      </c>
      <c r="C279" s="33" t="s">
        <v>602</v>
      </c>
      <c r="D279" s="33" t="s">
        <v>507</v>
      </c>
      <c r="E279" s="33">
        <v>51620001</v>
      </c>
      <c r="F279" s="33">
        <v>51621000</v>
      </c>
      <c r="G279" s="33">
        <v>27.7479718658834</v>
      </c>
      <c r="H279" s="33" t="s">
        <v>26</v>
      </c>
      <c r="M279" s="33" t="s">
        <v>85</v>
      </c>
      <c r="N279" s="33" t="s">
        <v>27</v>
      </c>
      <c r="O279" s="33" t="s">
        <v>37</v>
      </c>
      <c r="P279" s="33" t="s">
        <v>223</v>
      </c>
      <c r="Q279" s="33" t="s">
        <v>24</v>
      </c>
    </row>
    <row r="280" spans="1:23">
      <c r="B280" s="33" t="s">
        <v>24</v>
      </c>
      <c r="D280" s="33" t="s">
        <v>507</v>
      </c>
      <c r="E280" s="33">
        <v>51620001</v>
      </c>
      <c r="F280" s="33">
        <v>51621000</v>
      </c>
      <c r="G280" s="33">
        <v>27.7479718658834</v>
      </c>
      <c r="H280" s="33" t="s">
        <v>26</v>
      </c>
      <c r="M280" s="33" t="s">
        <v>27</v>
      </c>
      <c r="N280" s="33" t="s">
        <v>28</v>
      </c>
      <c r="O280" s="33" t="s">
        <v>24</v>
      </c>
      <c r="P280" s="33" t="s">
        <v>223</v>
      </c>
      <c r="Q280" s="33" t="s">
        <v>24</v>
      </c>
    </row>
    <row r="281" spans="1:23">
      <c r="B281" s="33" t="s">
        <v>24</v>
      </c>
      <c r="D281" s="33" t="s">
        <v>507</v>
      </c>
      <c r="E281" s="33">
        <v>52635001</v>
      </c>
      <c r="F281" s="33">
        <v>52636000</v>
      </c>
      <c r="G281" s="33">
        <v>37.595907928388698</v>
      </c>
      <c r="H281" s="33" t="s">
        <v>26</v>
      </c>
      <c r="M281" s="33" t="s">
        <v>27</v>
      </c>
      <c r="N281" s="33" t="s">
        <v>28</v>
      </c>
      <c r="O281" s="33" t="s">
        <v>24</v>
      </c>
      <c r="P281" s="33" t="s">
        <v>24</v>
      </c>
      <c r="Q281" s="33" t="s">
        <v>24</v>
      </c>
    </row>
    <row r="282" spans="1:23">
      <c r="B282" s="33" t="s">
        <v>24</v>
      </c>
      <c r="D282" s="33" t="s">
        <v>507</v>
      </c>
      <c r="E282" s="33">
        <v>59265001</v>
      </c>
      <c r="F282" s="33">
        <v>59266000</v>
      </c>
      <c r="G282" s="33">
        <v>-55.949979334919497</v>
      </c>
      <c r="H282" s="33" t="s">
        <v>32</v>
      </c>
      <c r="K282" s="33">
        <v>35.505742424091203</v>
      </c>
      <c r="L282" s="33" t="s">
        <v>26</v>
      </c>
      <c r="M282" s="33" t="s">
        <v>27</v>
      </c>
      <c r="N282" s="33" t="s">
        <v>30</v>
      </c>
      <c r="O282" s="33" t="s">
        <v>24</v>
      </c>
      <c r="P282" s="33" t="s">
        <v>24</v>
      </c>
      <c r="Q282" s="33" t="s">
        <v>24</v>
      </c>
      <c r="R282" s="33" t="s">
        <v>603</v>
      </c>
      <c r="S282" s="33" t="s">
        <v>604</v>
      </c>
      <c r="T282" s="33">
        <v>59265562</v>
      </c>
      <c r="U282" s="33">
        <v>59266564</v>
      </c>
      <c r="V282" s="33">
        <v>59265000</v>
      </c>
      <c r="W282" s="33">
        <v>59268600</v>
      </c>
    </row>
    <row r="283" spans="1:23">
      <c r="A283" s="33" t="s">
        <v>605</v>
      </c>
      <c r="B283" s="33" t="s">
        <v>606</v>
      </c>
      <c r="C283" s="33" t="s">
        <v>607</v>
      </c>
      <c r="D283" s="33" t="s">
        <v>507</v>
      </c>
      <c r="E283" s="33">
        <v>60624001</v>
      </c>
      <c r="F283" s="33">
        <v>60625000</v>
      </c>
      <c r="G283" s="33">
        <v>-27.019725557461399</v>
      </c>
      <c r="H283" s="33" t="s">
        <v>32</v>
      </c>
      <c r="I283" s="33">
        <v>-26.615726215635</v>
      </c>
      <c r="J283" s="33" t="s">
        <v>32</v>
      </c>
      <c r="M283" s="33" t="s">
        <v>124</v>
      </c>
      <c r="N283" s="33" t="s">
        <v>27</v>
      </c>
      <c r="O283" s="33" t="s">
        <v>125</v>
      </c>
      <c r="P283" s="33" t="s">
        <v>277</v>
      </c>
      <c r="Q283" s="33" t="s">
        <v>24</v>
      </c>
      <c r="R283" s="33" t="s">
        <v>608</v>
      </c>
      <c r="S283" s="33" t="s">
        <v>609</v>
      </c>
      <c r="T283" s="33">
        <v>60624004</v>
      </c>
      <c r="U283" s="33">
        <v>60625009</v>
      </c>
      <c r="V283" s="33">
        <v>60624114</v>
      </c>
      <c r="W283" s="33">
        <v>60624768</v>
      </c>
    </row>
    <row r="284" spans="1:23">
      <c r="B284" s="33" t="s">
        <v>24</v>
      </c>
      <c r="D284" s="33" t="s">
        <v>507</v>
      </c>
      <c r="E284" s="33">
        <v>60624001</v>
      </c>
      <c r="F284" s="33">
        <v>60625000</v>
      </c>
      <c r="G284" s="33">
        <v>-27.019725557461399</v>
      </c>
      <c r="H284" s="33" t="s">
        <v>32</v>
      </c>
      <c r="I284" s="33">
        <v>-26.615726215635</v>
      </c>
      <c r="J284" s="33" t="s">
        <v>32</v>
      </c>
      <c r="M284" s="33" t="s">
        <v>27</v>
      </c>
      <c r="N284" s="33" t="s">
        <v>30</v>
      </c>
      <c r="O284" s="33" t="s">
        <v>24</v>
      </c>
      <c r="P284" s="33" t="s">
        <v>277</v>
      </c>
      <c r="Q284" s="33" t="s">
        <v>24</v>
      </c>
      <c r="R284" s="33" t="s">
        <v>608</v>
      </c>
      <c r="S284" s="33" t="s">
        <v>609</v>
      </c>
      <c r="T284" s="33">
        <v>60624004</v>
      </c>
      <c r="U284" s="33">
        <v>60625009</v>
      </c>
      <c r="V284" s="33">
        <v>60624114</v>
      </c>
      <c r="W284" s="33">
        <v>60624768</v>
      </c>
    </row>
    <row r="285" spans="1:23">
      <c r="A285" s="33" t="s">
        <v>605</v>
      </c>
      <c r="B285" s="33" t="s">
        <v>606</v>
      </c>
      <c r="C285" s="33" t="s">
        <v>607</v>
      </c>
      <c r="D285" s="33" t="s">
        <v>507</v>
      </c>
      <c r="E285" s="33">
        <v>60698001</v>
      </c>
      <c r="F285" s="33">
        <v>60699000</v>
      </c>
      <c r="K285" s="33">
        <v>40.812995123569799</v>
      </c>
      <c r="L285" s="33" t="s">
        <v>26</v>
      </c>
      <c r="M285" s="33" t="s">
        <v>81</v>
      </c>
      <c r="N285" s="33" t="s">
        <v>27</v>
      </c>
      <c r="O285" s="33" t="s">
        <v>49</v>
      </c>
      <c r="P285" s="33" t="s">
        <v>24</v>
      </c>
      <c r="Q285" s="33" t="s">
        <v>24</v>
      </c>
      <c r="R285" s="33" t="s">
        <v>610</v>
      </c>
      <c r="S285" s="33" t="s">
        <v>611</v>
      </c>
      <c r="T285" s="33">
        <v>60698617</v>
      </c>
      <c r="U285" s="33">
        <v>60699338</v>
      </c>
      <c r="V285" s="33">
        <v>60696910</v>
      </c>
      <c r="W285" s="33">
        <v>60698600</v>
      </c>
    </row>
    <row r="286" spans="1:23">
      <c r="B286" s="33" t="s">
        <v>24</v>
      </c>
      <c r="D286" s="33" t="s">
        <v>507</v>
      </c>
      <c r="E286" s="33">
        <v>60698001</v>
      </c>
      <c r="F286" s="33">
        <v>60699000</v>
      </c>
      <c r="K286" s="33">
        <v>40.812995123569799</v>
      </c>
      <c r="L286" s="33" t="s">
        <v>26</v>
      </c>
      <c r="M286" s="33" t="s">
        <v>27</v>
      </c>
      <c r="N286" s="33" t="s">
        <v>28</v>
      </c>
      <c r="O286" s="33" t="s">
        <v>24</v>
      </c>
      <c r="P286" s="33" t="s">
        <v>24</v>
      </c>
      <c r="Q286" s="33" t="s">
        <v>24</v>
      </c>
      <c r="R286" s="33" t="s">
        <v>610</v>
      </c>
      <c r="S286" s="33" t="s">
        <v>611</v>
      </c>
      <c r="T286" s="33">
        <v>60698617</v>
      </c>
      <c r="U286" s="33">
        <v>60699338</v>
      </c>
      <c r="V286" s="33">
        <v>60696910</v>
      </c>
      <c r="W286" s="33">
        <v>60698600</v>
      </c>
    </row>
    <row r="287" spans="1:23">
      <c r="B287" s="33" t="s">
        <v>24</v>
      </c>
      <c r="D287" s="33" t="s">
        <v>507</v>
      </c>
      <c r="E287" s="33">
        <v>60854001</v>
      </c>
      <c r="F287" s="33">
        <v>60855000</v>
      </c>
      <c r="G287" s="33">
        <v>-58.726257588725701</v>
      </c>
      <c r="H287" s="33" t="s">
        <v>32</v>
      </c>
      <c r="M287" s="33" t="s">
        <v>27</v>
      </c>
      <c r="N287" s="33" t="s">
        <v>28</v>
      </c>
      <c r="O287" s="33" t="s">
        <v>24</v>
      </c>
      <c r="P287" s="33" t="s">
        <v>24</v>
      </c>
      <c r="Q287" s="33" t="s">
        <v>24</v>
      </c>
    </row>
    <row r="288" spans="1:23">
      <c r="A288" s="33" t="s">
        <v>612</v>
      </c>
      <c r="B288" s="33" t="s">
        <v>613</v>
      </c>
      <c r="C288" s="33" t="s">
        <v>614</v>
      </c>
      <c r="D288" s="33" t="s">
        <v>507</v>
      </c>
      <c r="E288" s="33">
        <v>60936001</v>
      </c>
      <c r="F288" s="33">
        <v>60937000</v>
      </c>
      <c r="I288" s="33">
        <v>26.191944619257399</v>
      </c>
      <c r="J288" s="33" t="s">
        <v>26</v>
      </c>
      <c r="M288" s="33" t="s">
        <v>36</v>
      </c>
      <c r="N288" s="33" t="s">
        <v>27</v>
      </c>
      <c r="O288" s="33" t="s">
        <v>37</v>
      </c>
      <c r="P288" s="33" t="s">
        <v>103</v>
      </c>
      <c r="Q288" s="33" t="s">
        <v>24</v>
      </c>
      <c r="S288" s="33" t="s">
        <v>615</v>
      </c>
      <c r="V288" s="33">
        <v>60936851</v>
      </c>
      <c r="W288" s="33">
        <v>60937779</v>
      </c>
    </row>
    <row r="289" spans="1:23">
      <c r="A289" s="33" t="s">
        <v>616</v>
      </c>
      <c r="B289" s="33" t="s">
        <v>617</v>
      </c>
      <c r="C289" s="33" t="s">
        <v>618</v>
      </c>
      <c r="D289" s="33" t="s">
        <v>507</v>
      </c>
      <c r="E289" s="33">
        <v>60936001</v>
      </c>
      <c r="F289" s="33">
        <v>60937000</v>
      </c>
      <c r="I289" s="33">
        <v>26.191944619257399</v>
      </c>
      <c r="J289" s="33" t="s">
        <v>26</v>
      </c>
      <c r="M289" s="33" t="s">
        <v>85</v>
      </c>
      <c r="N289" s="33" t="s">
        <v>27</v>
      </c>
      <c r="O289" s="33" t="s">
        <v>37</v>
      </c>
      <c r="P289" s="33" t="s">
        <v>103</v>
      </c>
      <c r="Q289" s="33" t="s">
        <v>24</v>
      </c>
      <c r="S289" s="33" t="s">
        <v>615</v>
      </c>
      <c r="V289" s="33">
        <v>60936851</v>
      </c>
      <c r="W289" s="33">
        <v>60937779</v>
      </c>
    </row>
    <row r="290" spans="1:23">
      <c r="B290" s="33" t="s">
        <v>24</v>
      </c>
      <c r="D290" s="33" t="s">
        <v>507</v>
      </c>
      <c r="E290" s="33">
        <v>60936001</v>
      </c>
      <c r="F290" s="33">
        <v>60937000</v>
      </c>
      <c r="I290" s="33">
        <v>26.191944619257399</v>
      </c>
      <c r="J290" s="33" t="s">
        <v>26</v>
      </c>
      <c r="M290" s="33" t="s">
        <v>27</v>
      </c>
      <c r="N290" s="33" t="s">
        <v>28</v>
      </c>
      <c r="O290" s="33" t="s">
        <v>24</v>
      </c>
      <c r="P290" s="33" t="s">
        <v>103</v>
      </c>
      <c r="Q290" s="33" t="s">
        <v>24</v>
      </c>
      <c r="S290" s="33" t="s">
        <v>615</v>
      </c>
      <c r="V290" s="33">
        <v>60936851</v>
      </c>
      <c r="W290" s="33">
        <v>60937779</v>
      </c>
    </row>
    <row r="291" spans="1:23">
      <c r="A291" s="33" t="s">
        <v>619</v>
      </c>
      <c r="B291" s="33" t="s">
        <v>620</v>
      </c>
      <c r="C291" s="33" t="s">
        <v>621</v>
      </c>
      <c r="D291" s="33" t="s">
        <v>507</v>
      </c>
      <c r="E291" s="33">
        <v>61536001</v>
      </c>
      <c r="F291" s="33">
        <v>61537000</v>
      </c>
      <c r="G291" s="33">
        <v>27.0272442043516</v>
      </c>
      <c r="H291" s="33" t="s">
        <v>26</v>
      </c>
      <c r="M291" s="33" t="s">
        <v>36</v>
      </c>
      <c r="N291" s="33" t="s">
        <v>27</v>
      </c>
      <c r="O291" s="33" t="s">
        <v>37</v>
      </c>
      <c r="P291" s="33" t="s">
        <v>191</v>
      </c>
      <c r="Q291" s="33" t="s">
        <v>24</v>
      </c>
      <c r="R291" s="33" t="s">
        <v>622</v>
      </c>
      <c r="S291" s="33" t="s">
        <v>623</v>
      </c>
      <c r="T291" s="33">
        <v>61535883</v>
      </c>
      <c r="U291" s="33">
        <v>61537404</v>
      </c>
      <c r="V291" s="33">
        <v>61534401</v>
      </c>
      <c r="W291" s="33">
        <v>61538399</v>
      </c>
    </row>
    <row r="292" spans="1:23">
      <c r="B292" s="33" t="s">
        <v>24</v>
      </c>
      <c r="D292" s="33" t="s">
        <v>507</v>
      </c>
      <c r="E292" s="33">
        <v>61536001</v>
      </c>
      <c r="F292" s="33">
        <v>61537000</v>
      </c>
      <c r="G292" s="33">
        <v>27.0272442043516</v>
      </c>
      <c r="H292" s="33" t="s">
        <v>26</v>
      </c>
      <c r="M292" s="33" t="s">
        <v>27</v>
      </c>
      <c r="N292" s="33" t="s">
        <v>28</v>
      </c>
      <c r="O292" s="33" t="s">
        <v>24</v>
      </c>
      <c r="P292" s="33" t="s">
        <v>191</v>
      </c>
      <c r="Q292" s="33" t="s">
        <v>24</v>
      </c>
      <c r="R292" s="33" t="s">
        <v>622</v>
      </c>
      <c r="S292" s="33" t="s">
        <v>623</v>
      </c>
      <c r="T292" s="33">
        <v>61535883</v>
      </c>
      <c r="U292" s="33">
        <v>61537404</v>
      </c>
      <c r="V292" s="33">
        <v>61534401</v>
      </c>
      <c r="W292" s="33">
        <v>61538399</v>
      </c>
    </row>
    <row r="293" spans="1:23">
      <c r="A293" s="33" t="s">
        <v>624</v>
      </c>
      <c r="B293" s="33" t="s">
        <v>625</v>
      </c>
      <c r="C293" s="33" t="s">
        <v>626</v>
      </c>
      <c r="D293" s="33" t="s">
        <v>507</v>
      </c>
      <c r="E293" s="33">
        <v>61591001</v>
      </c>
      <c r="F293" s="33">
        <v>61592000</v>
      </c>
      <c r="K293" s="33">
        <v>26.913126191156699</v>
      </c>
      <c r="L293" s="33" t="s">
        <v>26</v>
      </c>
      <c r="M293" s="33" t="s">
        <v>81</v>
      </c>
      <c r="N293" s="33" t="s">
        <v>27</v>
      </c>
      <c r="O293" s="33" t="s">
        <v>49</v>
      </c>
      <c r="P293" s="33" t="s">
        <v>191</v>
      </c>
      <c r="Q293" s="33" t="s">
        <v>24</v>
      </c>
      <c r="R293" s="33" t="s">
        <v>627</v>
      </c>
      <c r="T293" s="33">
        <v>61591203</v>
      </c>
      <c r="U293" s="33">
        <v>61592280</v>
      </c>
    </row>
    <row r="294" spans="1:23">
      <c r="A294" s="33" t="s">
        <v>628</v>
      </c>
      <c r="B294" s="33" t="s">
        <v>629</v>
      </c>
      <c r="C294" s="33" t="s">
        <v>630</v>
      </c>
      <c r="D294" s="33" t="s">
        <v>507</v>
      </c>
      <c r="E294" s="33">
        <v>61591001</v>
      </c>
      <c r="F294" s="33">
        <v>61592000</v>
      </c>
      <c r="K294" s="33">
        <v>26.913126191156699</v>
      </c>
      <c r="L294" s="33" t="s">
        <v>26</v>
      </c>
      <c r="M294" s="33" t="s">
        <v>85</v>
      </c>
      <c r="N294" s="33" t="s">
        <v>27</v>
      </c>
      <c r="O294" s="33" t="s">
        <v>37</v>
      </c>
      <c r="P294" s="33" t="s">
        <v>191</v>
      </c>
      <c r="Q294" s="33" t="s">
        <v>24</v>
      </c>
      <c r="R294" s="33" t="s">
        <v>627</v>
      </c>
      <c r="T294" s="33">
        <v>61591203</v>
      </c>
      <c r="U294" s="33">
        <v>61592280</v>
      </c>
    </row>
    <row r="295" spans="1:23">
      <c r="B295" s="33" t="s">
        <v>24</v>
      </c>
      <c r="D295" s="33" t="s">
        <v>507</v>
      </c>
      <c r="E295" s="33">
        <v>61591001</v>
      </c>
      <c r="F295" s="33">
        <v>61592000</v>
      </c>
      <c r="K295" s="33">
        <v>26.913126191156699</v>
      </c>
      <c r="L295" s="33" t="s">
        <v>26</v>
      </c>
      <c r="M295" s="33" t="s">
        <v>27</v>
      </c>
      <c r="N295" s="33" t="s">
        <v>67</v>
      </c>
      <c r="O295" s="33" t="s">
        <v>24</v>
      </c>
      <c r="P295" s="33" t="s">
        <v>191</v>
      </c>
      <c r="Q295" s="33" t="s">
        <v>24</v>
      </c>
      <c r="R295" s="33" t="s">
        <v>627</v>
      </c>
      <c r="T295" s="33">
        <v>61591203</v>
      </c>
      <c r="U295" s="33">
        <v>61592280</v>
      </c>
    </row>
    <row r="296" spans="1:23">
      <c r="A296" s="33" t="s">
        <v>631</v>
      </c>
      <c r="B296" s="33" t="s">
        <v>632</v>
      </c>
      <c r="C296" s="33" t="s">
        <v>633</v>
      </c>
      <c r="D296" s="33" t="s">
        <v>507</v>
      </c>
      <c r="E296" s="33">
        <v>62327001</v>
      </c>
      <c r="F296" s="33">
        <v>62328000</v>
      </c>
      <c r="K296" s="33">
        <v>27.498603265255401</v>
      </c>
      <c r="L296" s="33" t="s">
        <v>26</v>
      </c>
      <c r="M296" s="33" t="s">
        <v>36</v>
      </c>
      <c r="N296" s="33" t="s">
        <v>27</v>
      </c>
      <c r="O296" s="33" t="s">
        <v>37</v>
      </c>
      <c r="P296" s="33" t="s">
        <v>223</v>
      </c>
      <c r="Q296" s="33" t="s">
        <v>634</v>
      </c>
      <c r="R296" s="33" t="s">
        <v>635</v>
      </c>
      <c r="S296" s="33" t="s">
        <v>636</v>
      </c>
      <c r="T296" s="33">
        <v>62327583</v>
      </c>
      <c r="U296" s="33">
        <v>62328135</v>
      </c>
      <c r="V296" s="33">
        <v>62323401</v>
      </c>
      <c r="W296" s="33">
        <v>62328696</v>
      </c>
    </row>
    <row r="297" spans="1:23">
      <c r="B297" s="33" t="s">
        <v>24</v>
      </c>
      <c r="D297" s="33" t="s">
        <v>507</v>
      </c>
      <c r="E297" s="33">
        <v>62327001</v>
      </c>
      <c r="F297" s="33">
        <v>62328000</v>
      </c>
      <c r="K297" s="33">
        <v>27.498603265255401</v>
      </c>
      <c r="L297" s="33" t="s">
        <v>26</v>
      </c>
      <c r="M297" s="33" t="s">
        <v>27</v>
      </c>
      <c r="N297" s="33" t="s">
        <v>28</v>
      </c>
      <c r="O297" s="33" t="s">
        <v>24</v>
      </c>
      <c r="P297" s="33" t="s">
        <v>223</v>
      </c>
      <c r="Q297" s="33" t="s">
        <v>634</v>
      </c>
      <c r="R297" s="33" t="s">
        <v>635</v>
      </c>
      <c r="S297" s="33" t="s">
        <v>636</v>
      </c>
      <c r="T297" s="33">
        <v>62327583</v>
      </c>
      <c r="U297" s="33">
        <v>62328135</v>
      </c>
      <c r="V297" s="33">
        <v>62323401</v>
      </c>
      <c r="W297" s="33">
        <v>62328696</v>
      </c>
    </row>
    <row r="298" spans="1:23">
      <c r="A298" s="33" t="s">
        <v>637</v>
      </c>
      <c r="B298" s="33" t="s">
        <v>638</v>
      </c>
      <c r="C298" s="33" t="s">
        <v>639</v>
      </c>
      <c r="D298" s="33" t="s">
        <v>507</v>
      </c>
      <c r="E298" s="33">
        <v>62885001</v>
      </c>
      <c r="F298" s="33">
        <v>62886000</v>
      </c>
      <c r="G298" s="33">
        <v>-33.137083531966702</v>
      </c>
      <c r="H298" s="33" t="s">
        <v>32</v>
      </c>
      <c r="M298" s="33" t="s">
        <v>36</v>
      </c>
      <c r="N298" s="33" t="s">
        <v>27</v>
      </c>
      <c r="O298" s="33" t="s">
        <v>37</v>
      </c>
      <c r="P298" s="33" t="s">
        <v>63</v>
      </c>
      <c r="Q298" s="33" t="s">
        <v>24</v>
      </c>
      <c r="R298" s="33" t="s">
        <v>640</v>
      </c>
      <c r="S298" s="33" t="s">
        <v>641</v>
      </c>
      <c r="T298" s="33">
        <v>62885616</v>
      </c>
      <c r="U298" s="33">
        <v>62886599</v>
      </c>
      <c r="V298" s="33">
        <v>62885800</v>
      </c>
      <c r="W298" s="33">
        <v>62887000</v>
      </c>
    </row>
    <row r="299" spans="1:23">
      <c r="B299" s="33" t="s">
        <v>24</v>
      </c>
      <c r="D299" s="33" t="s">
        <v>507</v>
      </c>
      <c r="E299" s="33">
        <v>62885001</v>
      </c>
      <c r="F299" s="33">
        <v>62886000</v>
      </c>
      <c r="G299" s="33">
        <v>-33.137083531966702</v>
      </c>
      <c r="H299" s="33" t="s">
        <v>32</v>
      </c>
      <c r="M299" s="33" t="s">
        <v>27</v>
      </c>
      <c r="N299" s="33" t="s">
        <v>114</v>
      </c>
      <c r="O299" s="33" t="s">
        <v>24</v>
      </c>
      <c r="P299" s="33" t="s">
        <v>63</v>
      </c>
      <c r="Q299" s="33" t="s">
        <v>24</v>
      </c>
      <c r="R299" s="33" t="s">
        <v>640</v>
      </c>
      <c r="S299" s="33" t="s">
        <v>641</v>
      </c>
      <c r="T299" s="33">
        <v>62885616</v>
      </c>
      <c r="U299" s="33">
        <v>62886599</v>
      </c>
      <c r="V299" s="33">
        <v>62885800</v>
      </c>
      <c r="W299" s="33">
        <v>62887000</v>
      </c>
    </row>
    <row r="300" spans="1:23">
      <c r="B300" s="33" t="s">
        <v>24</v>
      </c>
      <c r="D300" s="33" t="s">
        <v>507</v>
      </c>
      <c r="E300" s="33">
        <v>63416001</v>
      </c>
      <c r="F300" s="33">
        <v>63417000</v>
      </c>
      <c r="I300" s="33">
        <v>-33.956182493661402</v>
      </c>
      <c r="J300" s="33" t="s">
        <v>32</v>
      </c>
      <c r="M300" s="33" t="s">
        <v>27</v>
      </c>
      <c r="N300" s="33" t="s">
        <v>28</v>
      </c>
      <c r="O300" s="33" t="s">
        <v>24</v>
      </c>
      <c r="P300" s="33" t="s">
        <v>24</v>
      </c>
      <c r="Q300" s="33" t="s">
        <v>24</v>
      </c>
      <c r="R300" s="33" t="s">
        <v>642</v>
      </c>
      <c r="S300" s="33" t="s">
        <v>643</v>
      </c>
      <c r="T300" s="33">
        <v>63416795</v>
      </c>
      <c r="U300" s="33">
        <v>63417428</v>
      </c>
      <c r="V300" s="33">
        <v>63416000</v>
      </c>
      <c r="W300" s="33">
        <v>63416800</v>
      </c>
    </row>
    <row r="301" spans="1:23">
      <c r="B301" s="33" t="s">
        <v>24</v>
      </c>
      <c r="D301" s="33" t="s">
        <v>507</v>
      </c>
      <c r="E301" s="33">
        <v>66579001</v>
      </c>
      <c r="F301" s="33">
        <v>66580000</v>
      </c>
      <c r="I301" s="33">
        <v>28.440366972477101</v>
      </c>
      <c r="J301" s="33" t="s">
        <v>26</v>
      </c>
      <c r="M301" s="33" t="s">
        <v>27</v>
      </c>
      <c r="N301" s="33" t="s">
        <v>28</v>
      </c>
      <c r="O301" s="33" t="s">
        <v>24</v>
      </c>
      <c r="P301" s="33" t="s">
        <v>24</v>
      </c>
      <c r="Q301" s="33" t="s">
        <v>24</v>
      </c>
    </row>
    <row r="302" spans="1:23">
      <c r="B302" s="33" t="s">
        <v>24</v>
      </c>
      <c r="D302" s="33" t="s">
        <v>507</v>
      </c>
      <c r="E302" s="33">
        <v>66995001</v>
      </c>
      <c r="F302" s="33">
        <v>66996000</v>
      </c>
      <c r="K302" s="33">
        <v>-43.299119588333198</v>
      </c>
      <c r="L302" s="33" t="s">
        <v>32</v>
      </c>
      <c r="M302" s="33" t="s">
        <v>27</v>
      </c>
      <c r="N302" s="33" t="s">
        <v>28</v>
      </c>
      <c r="O302" s="33" t="s">
        <v>24</v>
      </c>
      <c r="P302" s="33" t="s">
        <v>24</v>
      </c>
      <c r="Q302" s="33" t="s">
        <v>24</v>
      </c>
      <c r="R302" s="33" t="s">
        <v>644</v>
      </c>
      <c r="T302" s="33">
        <v>66994600</v>
      </c>
      <c r="U302" s="33">
        <v>66995649</v>
      </c>
    </row>
    <row r="303" spans="1:23">
      <c r="B303" s="33" t="s">
        <v>24</v>
      </c>
      <c r="D303" s="33" t="s">
        <v>507</v>
      </c>
      <c r="E303" s="33">
        <v>67765001</v>
      </c>
      <c r="F303" s="33">
        <v>67766000</v>
      </c>
      <c r="G303" s="33">
        <v>25.074206652733601</v>
      </c>
      <c r="H303" s="33" t="s">
        <v>26</v>
      </c>
      <c r="K303" s="33">
        <v>-32.004179751841299</v>
      </c>
      <c r="L303" s="33" t="s">
        <v>32</v>
      </c>
      <c r="M303" s="33" t="s">
        <v>27</v>
      </c>
      <c r="N303" s="33" t="s">
        <v>30</v>
      </c>
      <c r="O303" s="33" t="s">
        <v>24</v>
      </c>
      <c r="P303" s="33" t="s">
        <v>24</v>
      </c>
      <c r="Q303" s="33" t="s">
        <v>24</v>
      </c>
      <c r="R303" s="33" t="s">
        <v>645</v>
      </c>
      <c r="S303" s="33" t="s">
        <v>646</v>
      </c>
      <c r="T303" s="33">
        <v>67765322</v>
      </c>
      <c r="U303" s="33">
        <v>67765855</v>
      </c>
      <c r="V303" s="33">
        <v>67766000</v>
      </c>
      <c r="W303" s="33">
        <v>67766600</v>
      </c>
    </row>
    <row r="304" spans="1:23">
      <c r="A304" s="33" t="s">
        <v>647</v>
      </c>
      <c r="B304" s="33" t="s">
        <v>648</v>
      </c>
      <c r="C304" s="33" t="s">
        <v>649</v>
      </c>
      <c r="D304" s="33" t="s">
        <v>507</v>
      </c>
      <c r="E304" s="33">
        <v>67798001</v>
      </c>
      <c r="F304" s="33">
        <v>67799000</v>
      </c>
      <c r="K304" s="33">
        <v>-26</v>
      </c>
      <c r="L304" s="33" t="s">
        <v>32</v>
      </c>
      <c r="M304" s="33" t="s">
        <v>81</v>
      </c>
      <c r="N304" s="33" t="s">
        <v>27</v>
      </c>
      <c r="O304" s="33" t="s">
        <v>49</v>
      </c>
      <c r="P304" s="33" t="s">
        <v>103</v>
      </c>
      <c r="Q304" s="33" t="s">
        <v>24</v>
      </c>
      <c r="R304" s="33" t="s">
        <v>650</v>
      </c>
      <c r="T304" s="33">
        <v>67798774</v>
      </c>
      <c r="U304" s="33">
        <v>67799519</v>
      </c>
    </row>
    <row r="305" spans="1:23">
      <c r="A305" s="33" t="s">
        <v>651</v>
      </c>
      <c r="B305" s="33" t="s">
        <v>652</v>
      </c>
      <c r="C305" s="33" t="s">
        <v>653</v>
      </c>
      <c r="D305" s="33" t="s">
        <v>507</v>
      </c>
      <c r="E305" s="33">
        <v>67798001</v>
      </c>
      <c r="F305" s="33">
        <v>67799000</v>
      </c>
      <c r="K305" s="33">
        <v>-26</v>
      </c>
      <c r="L305" s="33" t="s">
        <v>32</v>
      </c>
      <c r="M305" s="33" t="s">
        <v>36</v>
      </c>
      <c r="N305" s="33" t="s">
        <v>27</v>
      </c>
      <c r="O305" s="33" t="s">
        <v>37</v>
      </c>
      <c r="P305" s="33" t="s">
        <v>103</v>
      </c>
      <c r="Q305" s="33" t="s">
        <v>24</v>
      </c>
      <c r="R305" s="33" t="s">
        <v>650</v>
      </c>
      <c r="T305" s="33">
        <v>67798774</v>
      </c>
      <c r="U305" s="33">
        <v>67799519</v>
      </c>
    </row>
    <row r="306" spans="1:23">
      <c r="B306" s="33" t="s">
        <v>24</v>
      </c>
      <c r="D306" s="33" t="s">
        <v>507</v>
      </c>
      <c r="E306" s="33">
        <v>67798001</v>
      </c>
      <c r="F306" s="33">
        <v>67799000</v>
      </c>
      <c r="K306" s="33">
        <v>-26</v>
      </c>
      <c r="L306" s="33" t="s">
        <v>32</v>
      </c>
      <c r="M306" s="33" t="s">
        <v>27</v>
      </c>
      <c r="N306" s="33" t="s">
        <v>28</v>
      </c>
      <c r="O306" s="33" t="s">
        <v>24</v>
      </c>
      <c r="P306" s="33" t="s">
        <v>103</v>
      </c>
      <c r="Q306" s="33" t="s">
        <v>24</v>
      </c>
      <c r="R306" s="33" t="s">
        <v>650</v>
      </c>
      <c r="T306" s="33">
        <v>67798774</v>
      </c>
      <c r="U306" s="33">
        <v>67799519</v>
      </c>
    </row>
    <row r="307" spans="1:23">
      <c r="A307" s="33" t="s">
        <v>654</v>
      </c>
      <c r="B307" s="33" t="s">
        <v>655</v>
      </c>
      <c r="C307" s="33" t="s">
        <v>656</v>
      </c>
      <c r="D307" s="33" t="s">
        <v>507</v>
      </c>
      <c r="E307" s="33">
        <v>70530001</v>
      </c>
      <c r="F307" s="33">
        <v>70531000</v>
      </c>
      <c r="K307" s="33">
        <v>-70.583457425206404</v>
      </c>
      <c r="L307" s="33" t="s">
        <v>32</v>
      </c>
      <c r="M307" s="33" t="s">
        <v>36</v>
      </c>
      <c r="N307" s="33" t="s">
        <v>27</v>
      </c>
      <c r="O307" s="33" t="s">
        <v>37</v>
      </c>
      <c r="P307" s="33" t="s">
        <v>462</v>
      </c>
      <c r="Q307" s="33" t="s">
        <v>24</v>
      </c>
      <c r="R307" s="33" t="s">
        <v>657</v>
      </c>
      <c r="T307" s="33">
        <v>70529794</v>
      </c>
      <c r="U307" s="33">
        <v>70530820</v>
      </c>
    </row>
    <row r="308" spans="1:23">
      <c r="B308" s="33" t="s">
        <v>24</v>
      </c>
      <c r="D308" s="33" t="s">
        <v>507</v>
      </c>
      <c r="E308" s="33">
        <v>70530001</v>
      </c>
      <c r="F308" s="33">
        <v>70531000</v>
      </c>
      <c r="K308" s="33">
        <v>-70.583457425206404</v>
      </c>
      <c r="L308" s="33" t="s">
        <v>32</v>
      </c>
      <c r="M308" s="33" t="s">
        <v>27</v>
      </c>
      <c r="N308" s="33" t="s">
        <v>28</v>
      </c>
      <c r="O308" s="33" t="s">
        <v>24</v>
      </c>
      <c r="P308" s="33" t="s">
        <v>462</v>
      </c>
      <c r="Q308" s="33" t="s">
        <v>24</v>
      </c>
      <c r="R308" s="33" t="s">
        <v>657</v>
      </c>
      <c r="T308" s="33">
        <v>70529794</v>
      </c>
      <c r="U308" s="33">
        <v>70530820</v>
      </c>
    </row>
    <row r="309" spans="1:23">
      <c r="A309" s="33" t="s">
        <v>658</v>
      </c>
      <c r="B309" s="33" t="s">
        <v>659</v>
      </c>
      <c r="C309" s="33" t="s">
        <v>660</v>
      </c>
      <c r="D309" s="33" t="s">
        <v>507</v>
      </c>
      <c r="E309" s="33">
        <v>71025001</v>
      </c>
      <c r="F309" s="33">
        <v>71026000</v>
      </c>
      <c r="K309" s="33">
        <v>-37.0889318567801</v>
      </c>
      <c r="L309" s="33" t="s">
        <v>32</v>
      </c>
      <c r="M309" s="33" t="s">
        <v>36</v>
      </c>
      <c r="N309" s="33" t="s">
        <v>27</v>
      </c>
      <c r="O309" s="33" t="s">
        <v>37</v>
      </c>
      <c r="P309" s="33" t="s">
        <v>191</v>
      </c>
      <c r="Q309" s="33" t="s">
        <v>24</v>
      </c>
      <c r="R309" s="33" t="s">
        <v>661</v>
      </c>
      <c r="S309" s="33" t="s">
        <v>662</v>
      </c>
      <c r="T309" s="33">
        <v>71023370</v>
      </c>
      <c r="U309" s="33">
        <v>71026042</v>
      </c>
      <c r="V309" s="33">
        <v>71024600</v>
      </c>
      <c r="W309" s="33">
        <v>71025910</v>
      </c>
    </row>
    <row r="310" spans="1:23">
      <c r="B310" s="33" t="s">
        <v>24</v>
      </c>
      <c r="D310" s="33" t="s">
        <v>507</v>
      </c>
      <c r="E310" s="33">
        <v>71025001</v>
      </c>
      <c r="F310" s="33">
        <v>71026000</v>
      </c>
      <c r="K310" s="33">
        <v>-37.0889318567801</v>
      </c>
      <c r="L310" s="33" t="s">
        <v>32</v>
      </c>
      <c r="M310" s="33" t="s">
        <v>27</v>
      </c>
      <c r="N310" s="33" t="s">
        <v>28</v>
      </c>
      <c r="O310" s="33" t="s">
        <v>24</v>
      </c>
      <c r="P310" s="33" t="s">
        <v>191</v>
      </c>
      <c r="Q310" s="33" t="s">
        <v>24</v>
      </c>
      <c r="R310" s="33" t="s">
        <v>661</v>
      </c>
      <c r="S310" s="33" t="s">
        <v>662</v>
      </c>
      <c r="T310" s="33">
        <v>71023370</v>
      </c>
      <c r="U310" s="33">
        <v>71026042</v>
      </c>
      <c r="V310" s="33">
        <v>71024600</v>
      </c>
      <c r="W310" s="33">
        <v>71025910</v>
      </c>
    </row>
    <row r="311" spans="1:23">
      <c r="B311" s="33" t="s">
        <v>24</v>
      </c>
      <c r="D311" s="33" t="s">
        <v>507</v>
      </c>
      <c r="E311" s="33">
        <v>71303001</v>
      </c>
      <c r="F311" s="33">
        <v>71304000</v>
      </c>
      <c r="K311" s="33">
        <v>36.761865905072803</v>
      </c>
      <c r="L311" s="33" t="s">
        <v>26</v>
      </c>
      <c r="M311" s="33" t="s">
        <v>27</v>
      </c>
      <c r="N311" s="33" t="s">
        <v>28</v>
      </c>
      <c r="O311" s="33" t="s">
        <v>24</v>
      </c>
      <c r="P311" s="33" t="s">
        <v>24</v>
      </c>
      <c r="Q311" s="33" t="s">
        <v>24</v>
      </c>
      <c r="R311" s="33" t="s">
        <v>663</v>
      </c>
      <c r="S311" s="33" t="s">
        <v>664</v>
      </c>
      <c r="T311" s="33">
        <v>71302374</v>
      </c>
      <c r="U311" s="33">
        <v>71303860</v>
      </c>
      <c r="V311" s="33">
        <v>71302600</v>
      </c>
      <c r="W311" s="33">
        <v>71303200</v>
      </c>
    </row>
    <row r="312" spans="1:23">
      <c r="B312" s="33" t="s">
        <v>24</v>
      </c>
      <c r="D312" s="33" t="s">
        <v>507</v>
      </c>
      <c r="E312" s="33">
        <v>71412001</v>
      </c>
      <c r="F312" s="33">
        <v>71413000</v>
      </c>
      <c r="G312" s="33">
        <v>-26.214007615624901</v>
      </c>
      <c r="H312" s="33" t="s">
        <v>32</v>
      </c>
      <c r="M312" s="33" t="s">
        <v>27</v>
      </c>
      <c r="N312" s="33" t="s">
        <v>28</v>
      </c>
      <c r="O312" s="33" t="s">
        <v>24</v>
      </c>
      <c r="P312" s="33" t="s">
        <v>24</v>
      </c>
      <c r="Q312" s="33" t="s">
        <v>24</v>
      </c>
      <c r="R312" s="33" t="s">
        <v>665</v>
      </c>
      <c r="S312" s="33" t="s">
        <v>666</v>
      </c>
      <c r="T312" s="33">
        <v>71412336</v>
      </c>
      <c r="U312" s="33">
        <v>71415136</v>
      </c>
      <c r="V312" s="33">
        <v>71411800</v>
      </c>
      <c r="W312" s="33">
        <v>71412200</v>
      </c>
    </row>
    <row r="313" spans="1:23">
      <c r="B313" s="33" t="s">
        <v>24</v>
      </c>
      <c r="D313" s="33" t="s">
        <v>507</v>
      </c>
      <c r="E313" s="33">
        <v>71847001</v>
      </c>
      <c r="F313" s="33">
        <v>71848000</v>
      </c>
      <c r="G313" s="33">
        <v>-43.729958772331599</v>
      </c>
      <c r="H313" s="33" t="s">
        <v>32</v>
      </c>
      <c r="K313" s="33">
        <v>32.346153846153797</v>
      </c>
      <c r="L313" s="33" t="s">
        <v>26</v>
      </c>
      <c r="M313" s="33" t="s">
        <v>27</v>
      </c>
      <c r="N313" s="33" t="s">
        <v>30</v>
      </c>
      <c r="O313" s="33" t="s">
        <v>24</v>
      </c>
      <c r="P313" s="33" t="s">
        <v>24</v>
      </c>
      <c r="Q313" s="33" t="s">
        <v>24</v>
      </c>
    </row>
    <row r="314" spans="1:23">
      <c r="A314" s="33" t="s">
        <v>667</v>
      </c>
      <c r="B314" s="33" t="s">
        <v>668</v>
      </c>
      <c r="C314" s="33" t="s">
        <v>669</v>
      </c>
      <c r="D314" s="33" t="s">
        <v>507</v>
      </c>
      <c r="E314" s="33">
        <v>72099001</v>
      </c>
      <c r="F314" s="33">
        <v>72100000</v>
      </c>
      <c r="K314" s="33">
        <v>25.098500130592601</v>
      </c>
      <c r="L314" s="33" t="s">
        <v>26</v>
      </c>
      <c r="M314" s="33" t="s">
        <v>36</v>
      </c>
      <c r="N314" s="33" t="s">
        <v>27</v>
      </c>
      <c r="O314" s="33" t="s">
        <v>37</v>
      </c>
      <c r="P314" s="33" t="s">
        <v>90</v>
      </c>
      <c r="Q314" s="33" t="s">
        <v>24</v>
      </c>
      <c r="R314" s="33" t="s">
        <v>670</v>
      </c>
      <c r="S314" s="33" t="s">
        <v>671</v>
      </c>
      <c r="T314" s="33">
        <v>72099031</v>
      </c>
      <c r="U314" s="33">
        <v>72099886</v>
      </c>
      <c r="V314" s="33">
        <v>72099135</v>
      </c>
      <c r="W314" s="33">
        <v>72099747</v>
      </c>
    </row>
    <row r="315" spans="1:23">
      <c r="B315" s="33" t="s">
        <v>24</v>
      </c>
      <c r="D315" s="33" t="s">
        <v>507</v>
      </c>
      <c r="E315" s="33">
        <v>72099001</v>
      </c>
      <c r="F315" s="33">
        <v>72100000</v>
      </c>
      <c r="K315" s="33">
        <v>25.098500130592601</v>
      </c>
      <c r="L315" s="33" t="s">
        <v>26</v>
      </c>
      <c r="M315" s="33" t="s">
        <v>27</v>
      </c>
      <c r="N315" s="33" t="s">
        <v>28</v>
      </c>
      <c r="O315" s="33" t="s">
        <v>24</v>
      </c>
      <c r="P315" s="33" t="s">
        <v>90</v>
      </c>
      <c r="Q315" s="33" t="s">
        <v>24</v>
      </c>
      <c r="R315" s="33" t="s">
        <v>670</v>
      </c>
      <c r="S315" s="33" t="s">
        <v>671</v>
      </c>
      <c r="T315" s="33">
        <v>72099031</v>
      </c>
      <c r="U315" s="33">
        <v>72099886</v>
      </c>
      <c r="V315" s="33">
        <v>72099135</v>
      </c>
      <c r="W315" s="33">
        <v>72099747</v>
      </c>
    </row>
    <row r="316" spans="1:23">
      <c r="A316" s="33" t="s">
        <v>672</v>
      </c>
      <c r="B316" s="33" t="s">
        <v>673</v>
      </c>
      <c r="C316" s="33" t="s">
        <v>674</v>
      </c>
      <c r="D316" s="33" t="s">
        <v>507</v>
      </c>
      <c r="E316" s="33">
        <v>73086001</v>
      </c>
      <c r="F316" s="33">
        <v>73087000</v>
      </c>
      <c r="K316" s="33">
        <v>31.4928425357873</v>
      </c>
      <c r="L316" s="33" t="s">
        <v>26</v>
      </c>
      <c r="M316" s="33" t="s">
        <v>675</v>
      </c>
      <c r="N316" s="33" t="s">
        <v>27</v>
      </c>
      <c r="O316" s="33" t="s">
        <v>44</v>
      </c>
      <c r="P316" s="33" t="s">
        <v>63</v>
      </c>
      <c r="Q316" s="33" t="s">
        <v>24</v>
      </c>
      <c r="R316" s="33" t="s">
        <v>676</v>
      </c>
      <c r="T316" s="33">
        <v>73085409</v>
      </c>
      <c r="U316" s="33">
        <v>73087427</v>
      </c>
    </row>
    <row r="317" spans="1:23">
      <c r="B317" s="33" t="s">
        <v>24</v>
      </c>
      <c r="D317" s="33" t="s">
        <v>507</v>
      </c>
      <c r="E317" s="33">
        <v>73086001</v>
      </c>
      <c r="F317" s="33">
        <v>73087000</v>
      </c>
      <c r="K317" s="33">
        <v>31.4928425357873</v>
      </c>
      <c r="L317" s="33" t="s">
        <v>26</v>
      </c>
      <c r="M317" s="33" t="s">
        <v>27</v>
      </c>
      <c r="N317" s="33" t="s">
        <v>28</v>
      </c>
      <c r="O317" s="33" t="s">
        <v>24</v>
      </c>
      <c r="P317" s="33" t="s">
        <v>63</v>
      </c>
      <c r="Q317" s="33" t="s">
        <v>24</v>
      </c>
      <c r="R317" s="33" t="s">
        <v>676</v>
      </c>
      <c r="T317" s="33">
        <v>73085409</v>
      </c>
      <c r="U317" s="33">
        <v>73087427</v>
      </c>
    </row>
    <row r="318" spans="1:23">
      <c r="A318" s="33" t="s">
        <v>677</v>
      </c>
      <c r="B318" s="33" t="s">
        <v>678</v>
      </c>
      <c r="C318" s="33" t="s">
        <v>679</v>
      </c>
      <c r="D318" s="33" t="s">
        <v>507</v>
      </c>
      <c r="E318" s="33">
        <v>75016001</v>
      </c>
      <c r="F318" s="33">
        <v>75017000</v>
      </c>
      <c r="I318" s="33">
        <v>44.597249508840903</v>
      </c>
      <c r="J318" s="33" t="s">
        <v>26</v>
      </c>
      <c r="M318" s="33" t="s">
        <v>143</v>
      </c>
      <c r="N318" s="33" t="s">
        <v>27</v>
      </c>
      <c r="O318" s="33" t="s">
        <v>37</v>
      </c>
      <c r="P318" s="33" t="s">
        <v>223</v>
      </c>
      <c r="Q318" s="33" t="s">
        <v>24</v>
      </c>
      <c r="R318" s="33" t="s">
        <v>680</v>
      </c>
      <c r="T318" s="33">
        <v>75015732</v>
      </c>
      <c r="U318" s="33">
        <v>75016233</v>
      </c>
    </row>
    <row r="319" spans="1:23">
      <c r="A319" s="33" t="s">
        <v>681</v>
      </c>
      <c r="B319" s="33" t="s">
        <v>682</v>
      </c>
      <c r="C319" s="33" t="s">
        <v>683</v>
      </c>
      <c r="D319" s="33" t="s">
        <v>507</v>
      </c>
      <c r="E319" s="33">
        <v>75016001</v>
      </c>
      <c r="F319" s="33">
        <v>75017000</v>
      </c>
      <c r="I319" s="33">
        <v>44.597249508840903</v>
      </c>
      <c r="J319" s="33" t="s">
        <v>26</v>
      </c>
      <c r="M319" s="33" t="s">
        <v>36</v>
      </c>
      <c r="N319" s="33" t="s">
        <v>27</v>
      </c>
      <c r="O319" s="33" t="s">
        <v>37</v>
      </c>
      <c r="P319" s="33" t="s">
        <v>223</v>
      </c>
      <c r="Q319" s="33" t="s">
        <v>24</v>
      </c>
      <c r="R319" s="33" t="s">
        <v>680</v>
      </c>
      <c r="T319" s="33">
        <v>75015732</v>
      </c>
      <c r="U319" s="33">
        <v>75016233</v>
      </c>
    </row>
    <row r="320" spans="1:23">
      <c r="B320" s="33" t="s">
        <v>24</v>
      </c>
      <c r="D320" s="33" t="s">
        <v>507</v>
      </c>
      <c r="E320" s="33">
        <v>75016001</v>
      </c>
      <c r="F320" s="33">
        <v>75017000</v>
      </c>
      <c r="I320" s="33">
        <v>44.597249508840903</v>
      </c>
      <c r="J320" s="33" t="s">
        <v>26</v>
      </c>
      <c r="M320" s="33" t="s">
        <v>27</v>
      </c>
      <c r="N320" s="33" t="s">
        <v>28</v>
      </c>
      <c r="O320" s="33" t="s">
        <v>24</v>
      </c>
      <c r="P320" s="33" t="s">
        <v>223</v>
      </c>
      <c r="Q320" s="33" t="s">
        <v>24</v>
      </c>
      <c r="R320" s="33" t="s">
        <v>680</v>
      </c>
      <c r="T320" s="33">
        <v>75015732</v>
      </c>
      <c r="U320" s="33">
        <v>75016233</v>
      </c>
    </row>
    <row r="321" spans="1:23">
      <c r="A321" s="33" t="s">
        <v>684</v>
      </c>
      <c r="B321" s="33" t="s">
        <v>685</v>
      </c>
      <c r="C321" s="33" t="s">
        <v>686</v>
      </c>
      <c r="D321" s="33" t="s">
        <v>507</v>
      </c>
      <c r="E321" s="33">
        <v>75833001</v>
      </c>
      <c r="F321" s="33">
        <v>75834000</v>
      </c>
      <c r="G321" s="33">
        <v>-30.632001455227201</v>
      </c>
      <c r="H321" s="33" t="s">
        <v>32</v>
      </c>
      <c r="I321" s="33">
        <v>-34.856216808613603</v>
      </c>
      <c r="J321" s="33" t="s">
        <v>32</v>
      </c>
      <c r="M321" s="33" t="s">
        <v>212</v>
      </c>
      <c r="N321" s="33" t="s">
        <v>27</v>
      </c>
      <c r="O321" s="33" t="s">
        <v>125</v>
      </c>
      <c r="P321" s="33" t="s">
        <v>286</v>
      </c>
      <c r="Q321" s="33" t="s">
        <v>24</v>
      </c>
      <c r="S321" s="33" t="s">
        <v>687</v>
      </c>
      <c r="V321" s="33">
        <v>75831801</v>
      </c>
      <c r="W321" s="33">
        <v>75838399</v>
      </c>
    </row>
    <row r="322" spans="1:23">
      <c r="B322" s="33" t="s">
        <v>24</v>
      </c>
      <c r="D322" s="33" t="s">
        <v>507</v>
      </c>
      <c r="E322" s="33">
        <v>75833001</v>
      </c>
      <c r="F322" s="33">
        <v>75834000</v>
      </c>
      <c r="G322" s="33">
        <v>-30.632001455227201</v>
      </c>
      <c r="H322" s="33" t="s">
        <v>32</v>
      </c>
      <c r="I322" s="33">
        <v>-34.856216808613603</v>
      </c>
      <c r="J322" s="33" t="s">
        <v>32</v>
      </c>
      <c r="M322" s="33" t="s">
        <v>27</v>
      </c>
      <c r="N322" s="33" t="s">
        <v>213</v>
      </c>
      <c r="O322" s="33" t="s">
        <v>24</v>
      </c>
      <c r="P322" s="33" t="s">
        <v>286</v>
      </c>
      <c r="Q322" s="33" t="s">
        <v>24</v>
      </c>
      <c r="S322" s="33" t="s">
        <v>687</v>
      </c>
      <c r="V322" s="33">
        <v>75831801</v>
      </c>
      <c r="W322" s="33">
        <v>75838399</v>
      </c>
    </row>
    <row r="323" spans="1:23">
      <c r="B323" s="33" t="s">
        <v>24</v>
      </c>
      <c r="D323" s="33" t="s">
        <v>507</v>
      </c>
      <c r="E323" s="33">
        <v>75853001</v>
      </c>
      <c r="F323" s="33">
        <v>75854000</v>
      </c>
      <c r="G323" s="33">
        <v>27.899179809808899</v>
      </c>
      <c r="H323" s="33" t="s">
        <v>26</v>
      </c>
      <c r="M323" s="33" t="s">
        <v>27</v>
      </c>
      <c r="N323" s="33" t="s">
        <v>28</v>
      </c>
      <c r="O323" s="33" t="s">
        <v>24</v>
      </c>
      <c r="P323" s="33" t="s">
        <v>24</v>
      </c>
      <c r="Q323" s="33" t="s">
        <v>24</v>
      </c>
      <c r="R323" s="33" t="s">
        <v>688</v>
      </c>
      <c r="S323" s="33" t="s">
        <v>689</v>
      </c>
      <c r="T323" s="33">
        <v>75853282</v>
      </c>
      <c r="U323" s="33">
        <v>75853939</v>
      </c>
      <c r="V323" s="33">
        <v>75853400</v>
      </c>
      <c r="W323" s="33">
        <v>75854000</v>
      </c>
    </row>
    <row r="324" spans="1:23">
      <c r="A324" s="33" t="s">
        <v>690</v>
      </c>
      <c r="B324" s="33" t="s">
        <v>691</v>
      </c>
      <c r="C324" s="33" t="s">
        <v>692</v>
      </c>
      <c r="D324" s="33" t="s">
        <v>507</v>
      </c>
      <c r="E324" s="33">
        <v>76203001</v>
      </c>
      <c r="F324" s="33">
        <v>76204000</v>
      </c>
      <c r="I324" s="33">
        <v>-26.840031576926101</v>
      </c>
      <c r="J324" s="33" t="s">
        <v>32</v>
      </c>
      <c r="M324" s="33" t="s">
        <v>81</v>
      </c>
      <c r="N324" s="33" t="s">
        <v>27</v>
      </c>
      <c r="O324" s="33" t="s">
        <v>49</v>
      </c>
      <c r="P324" s="33" t="s">
        <v>24</v>
      </c>
      <c r="Q324" s="33" t="s">
        <v>24</v>
      </c>
      <c r="R324" s="33" t="s">
        <v>693</v>
      </c>
      <c r="S324" s="33" t="s">
        <v>694</v>
      </c>
      <c r="T324" s="33">
        <v>76203316</v>
      </c>
      <c r="U324" s="33">
        <v>76204525</v>
      </c>
      <c r="V324" s="33">
        <v>76203800</v>
      </c>
      <c r="W324" s="33">
        <v>76204400</v>
      </c>
    </row>
    <row r="325" spans="1:23">
      <c r="B325" s="33" t="s">
        <v>24</v>
      </c>
      <c r="D325" s="33" t="s">
        <v>507</v>
      </c>
      <c r="E325" s="33">
        <v>76203001</v>
      </c>
      <c r="F325" s="33">
        <v>76204000</v>
      </c>
      <c r="I325" s="33">
        <v>-26.840031576926101</v>
      </c>
      <c r="J325" s="33" t="s">
        <v>32</v>
      </c>
      <c r="M325" s="33" t="s">
        <v>27</v>
      </c>
      <c r="N325" s="33" t="s">
        <v>28</v>
      </c>
      <c r="O325" s="33" t="s">
        <v>24</v>
      </c>
      <c r="P325" s="33" t="s">
        <v>24</v>
      </c>
      <c r="Q325" s="33" t="s">
        <v>24</v>
      </c>
      <c r="R325" s="33" t="s">
        <v>693</v>
      </c>
      <c r="S325" s="33" t="s">
        <v>694</v>
      </c>
      <c r="T325" s="33">
        <v>76203316</v>
      </c>
      <c r="U325" s="33">
        <v>76204525</v>
      </c>
      <c r="V325" s="33">
        <v>76203800</v>
      </c>
      <c r="W325" s="33">
        <v>76204400</v>
      </c>
    </row>
    <row r="326" spans="1:23">
      <c r="A326" s="33" t="s">
        <v>695</v>
      </c>
      <c r="B326" s="33" t="s">
        <v>696</v>
      </c>
      <c r="C326" s="33" t="s">
        <v>697</v>
      </c>
      <c r="D326" s="33" t="s">
        <v>507</v>
      </c>
      <c r="E326" s="33">
        <v>76295001</v>
      </c>
      <c r="F326" s="33">
        <v>76296000</v>
      </c>
      <c r="G326" s="33">
        <v>46.004271051000003</v>
      </c>
      <c r="H326" s="33" t="s">
        <v>26</v>
      </c>
      <c r="M326" s="33" t="s">
        <v>36</v>
      </c>
      <c r="N326" s="33" t="s">
        <v>27</v>
      </c>
      <c r="O326" s="33" t="s">
        <v>37</v>
      </c>
      <c r="P326" s="33" t="s">
        <v>38</v>
      </c>
      <c r="Q326" s="33" t="s">
        <v>24</v>
      </c>
    </row>
    <row r="327" spans="1:23">
      <c r="B327" s="33" t="s">
        <v>24</v>
      </c>
      <c r="D327" s="33" t="s">
        <v>507</v>
      </c>
      <c r="E327" s="33">
        <v>76295001</v>
      </c>
      <c r="F327" s="33">
        <v>76296000</v>
      </c>
      <c r="G327" s="33">
        <v>46.004271051000003</v>
      </c>
      <c r="H327" s="33" t="s">
        <v>26</v>
      </c>
      <c r="M327" s="33" t="s">
        <v>27</v>
      </c>
      <c r="N327" s="33" t="s">
        <v>28</v>
      </c>
      <c r="O327" s="33" t="s">
        <v>24</v>
      </c>
      <c r="P327" s="33" t="s">
        <v>38</v>
      </c>
      <c r="Q327" s="33" t="s">
        <v>24</v>
      </c>
    </row>
    <row r="328" spans="1:23">
      <c r="A328" s="33" t="s">
        <v>695</v>
      </c>
      <c r="B328" s="33" t="s">
        <v>696</v>
      </c>
      <c r="C328" s="33" t="s">
        <v>697</v>
      </c>
      <c r="D328" s="33" t="s">
        <v>507</v>
      </c>
      <c r="E328" s="33">
        <v>76319001</v>
      </c>
      <c r="F328" s="33">
        <v>76320000</v>
      </c>
      <c r="I328" s="33">
        <v>28.930817610062899</v>
      </c>
      <c r="J328" s="33" t="s">
        <v>26</v>
      </c>
      <c r="M328" s="33" t="s">
        <v>85</v>
      </c>
      <c r="N328" s="33" t="s">
        <v>27</v>
      </c>
      <c r="O328" s="33" t="s">
        <v>37</v>
      </c>
      <c r="P328" s="33" t="s">
        <v>191</v>
      </c>
      <c r="Q328" s="33" t="s">
        <v>24</v>
      </c>
    </row>
    <row r="329" spans="1:23">
      <c r="B329" s="33" t="s">
        <v>24</v>
      </c>
      <c r="D329" s="33" t="s">
        <v>507</v>
      </c>
      <c r="E329" s="33">
        <v>76319001</v>
      </c>
      <c r="F329" s="33">
        <v>76320000</v>
      </c>
      <c r="I329" s="33">
        <v>28.930817610062899</v>
      </c>
      <c r="J329" s="33" t="s">
        <v>26</v>
      </c>
      <c r="M329" s="33" t="s">
        <v>27</v>
      </c>
      <c r="N329" s="33" t="s">
        <v>28</v>
      </c>
      <c r="O329" s="33" t="s">
        <v>24</v>
      </c>
      <c r="P329" s="33" t="s">
        <v>191</v>
      </c>
      <c r="Q329" s="33" t="s">
        <v>24</v>
      </c>
    </row>
    <row r="330" spans="1:23">
      <c r="B330" s="33" t="s">
        <v>24</v>
      </c>
      <c r="D330" s="33" t="s">
        <v>507</v>
      </c>
      <c r="E330" s="33">
        <v>77151001</v>
      </c>
      <c r="F330" s="33">
        <v>77152000</v>
      </c>
      <c r="K330" s="33">
        <v>-39.233960838146899</v>
      </c>
      <c r="L330" s="33" t="s">
        <v>32</v>
      </c>
      <c r="M330" s="33" t="s">
        <v>27</v>
      </c>
      <c r="N330" s="33" t="s">
        <v>28</v>
      </c>
      <c r="O330" s="33" t="s">
        <v>24</v>
      </c>
      <c r="P330" s="33" t="s">
        <v>24</v>
      </c>
      <c r="Q330" s="33" t="s">
        <v>24</v>
      </c>
      <c r="R330" s="33" t="s">
        <v>698</v>
      </c>
      <c r="S330" s="33" t="s">
        <v>699</v>
      </c>
      <c r="T330" s="33">
        <v>77150970</v>
      </c>
      <c r="U330" s="33">
        <v>77151704</v>
      </c>
      <c r="V330" s="33">
        <v>77152000</v>
      </c>
      <c r="W330" s="33">
        <v>77152800</v>
      </c>
    </row>
    <row r="331" spans="1:23">
      <c r="B331" s="33" t="s">
        <v>24</v>
      </c>
      <c r="D331" s="33" t="s">
        <v>507</v>
      </c>
      <c r="E331" s="33">
        <v>77192001</v>
      </c>
      <c r="F331" s="33">
        <v>77193000</v>
      </c>
      <c r="G331" s="33">
        <v>25.539814072292</v>
      </c>
      <c r="H331" s="33" t="s">
        <v>26</v>
      </c>
      <c r="M331" s="33" t="s">
        <v>27</v>
      </c>
      <c r="N331" s="33" t="s">
        <v>28</v>
      </c>
      <c r="O331" s="33" t="s">
        <v>24</v>
      </c>
      <c r="P331" s="33" t="s">
        <v>24</v>
      </c>
      <c r="Q331" s="33" t="s">
        <v>24</v>
      </c>
    </row>
    <row r="332" spans="1:23">
      <c r="A332" s="33" t="s">
        <v>700</v>
      </c>
      <c r="B332" s="33" t="s">
        <v>701</v>
      </c>
      <c r="C332" s="33" t="s">
        <v>702</v>
      </c>
      <c r="D332" s="33" t="s">
        <v>507</v>
      </c>
      <c r="E332" s="33">
        <v>77866001</v>
      </c>
      <c r="F332" s="33">
        <v>77867000</v>
      </c>
      <c r="K332" s="33">
        <v>-38.010921570734197</v>
      </c>
      <c r="L332" s="33" t="s">
        <v>32</v>
      </c>
      <c r="M332" s="33" t="s">
        <v>85</v>
      </c>
      <c r="N332" s="33" t="s">
        <v>27</v>
      </c>
      <c r="O332" s="33" t="s">
        <v>37</v>
      </c>
      <c r="P332" s="33" t="s">
        <v>223</v>
      </c>
      <c r="Q332" s="33" t="s">
        <v>703</v>
      </c>
      <c r="R332" s="33" t="s">
        <v>704</v>
      </c>
      <c r="T332" s="33">
        <v>77865906</v>
      </c>
      <c r="U332" s="33">
        <v>77866588</v>
      </c>
    </row>
    <row r="333" spans="1:23">
      <c r="B333" s="33" t="s">
        <v>24</v>
      </c>
      <c r="D333" s="33" t="s">
        <v>507</v>
      </c>
      <c r="E333" s="33">
        <v>77866001</v>
      </c>
      <c r="F333" s="33">
        <v>77867000</v>
      </c>
      <c r="K333" s="33">
        <v>-38.010921570734197</v>
      </c>
      <c r="L333" s="33" t="s">
        <v>32</v>
      </c>
      <c r="M333" s="33" t="s">
        <v>27</v>
      </c>
      <c r="N333" s="33" t="s">
        <v>28</v>
      </c>
      <c r="O333" s="33" t="s">
        <v>24</v>
      </c>
      <c r="P333" s="33" t="s">
        <v>223</v>
      </c>
      <c r="Q333" s="33" t="s">
        <v>703</v>
      </c>
      <c r="R333" s="33" t="s">
        <v>704</v>
      </c>
      <c r="T333" s="33">
        <v>77865906</v>
      </c>
      <c r="U333" s="33">
        <v>77866588</v>
      </c>
    </row>
    <row r="334" spans="1:23">
      <c r="A334" s="33" t="s">
        <v>705</v>
      </c>
      <c r="B334" s="33" t="s">
        <v>706</v>
      </c>
      <c r="C334" s="33" t="s">
        <v>707</v>
      </c>
      <c r="D334" s="33" t="s">
        <v>507</v>
      </c>
      <c r="E334" s="33">
        <v>77979001</v>
      </c>
      <c r="F334" s="33">
        <v>77980000</v>
      </c>
      <c r="K334" s="33">
        <v>26.3237518910741</v>
      </c>
      <c r="L334" s="33" t="s">
        <v>26</v>
      </c>
      <c r="M334" s="33" t="s">
        <v>85</v>
      </c>
      <c r="N334" s="33" t="s">
        <v>27</v>
      </c>
      <c r="O334" s="33" t="s">
        <v>37</v>
      </c>
      <c r="P334" s="33" t="s">
        <v>103</v>
      </c>
      <c r="Q334" s="33" t="s">
        <v>24</v>
      </c>
      <c r="R334" s="33" t="s">
        <v>708</v>
      </c>
      <c r="S334" s="33" t="s">
        <v>709</v>
      </c>
      <c r="T334" s="33">
        <v>77977950</v>
      </c>
      <c r="U334" s="33">
        <v>77979666</v>
      </c>
      <c r="V334" s="33">
        <v>77977801</v>
      </c>
      <c r="W334" s="33">
        <v>77979399</v>
      </c>
    </row>
    <row r="335" spans="1:23">
      <c r="B335" s="33" t="s">
        <v>24</v>
      </c>
      <c r="D335" s="33" t="s">
        <v>507</v>
      </c>
      <c r="E335" s="33">
        <v>77979001</v>
      </c>
      <c r="F335" s="33">
        <v>77980000</v>
      </c>
      <c r="K335" s="33">
        <v>26.3237518910741</v>
      </c>
      <c r="L335" s="33" t="s">
        <v>26</v>
      </c>
      <c r="M335" s="33" t="s">
        <v>27</v>
      </c>
      <c r="N335" s="33" t="s">
        <v>114</v>
      </c>
      <c r="O335" s="33" t="s">
        <v>24</v>
      </c>
      <c r="P335" s="33" t="s">
        <v>103</v>
      </c>
      <c r="Q335" s="33" t="s">
        <v>24</v>
      </c>
      <c r="R335" s="33" t="s">
        <v>708</v>
      </c>
      <c r="S335" s="33" t="s">
        <v>709</v>
      </c>
      <c r="T335" s="33">
        <v>77977950</v>
      </c>
      <c r="U335" s="33">
        <v>77979666</v>
      </c>
      <c r="V335" s="33">
        <v>77977801</v>
      </c>
      <c r="W335" s="33">
        <v>77979399</v>
      </c>
    </row>
    <row r="336" spans="1:23">
      <c r="A336" s="33" t="s">
        <v>710</v>
      </c>
      <c r="B336" s="33" t="s">
        <v>711</v>
      </c>
      <c r="C336" s="33" t="s">
        <v>712</v>
      </c>
      <c r="D336" s="33" t="s">
        <v>507</v>
      </c>
      <c r="E336" s="33">
        <v>79852001</v>
      </c>
      <c r="F336" s="33">
        <v>79853000</v>
      </c>
      <c r="I336" s="33">
        <v>-32.687651331719103</v>
      </c>
      <c r="J336" s="33" t="s">
        <v>32</v>
      </c>
      <c r="K336" s="33">
        <v>-43.75</v>
      </c>
      <c r="L336" s="33" t="s">
        <v>32</v>
      </c>
      <c r="M336" s="33" t="s">
        <v>713</v>
      </c>
      <c r="N336" s="33" t="s">
        <v>27</v>
      </c>
      <c r="O336" s="33" t="s">
        <v>125</v>
      </c>
      <c r="P336" s="33" t="s">
        <v>24</v>
      </c>
      <c r="Q336" s="33" t="s">
        <v>24</v>
      </c>
      <c r="R336" s="33" t="s">
        <v>714</v>
      </c>
      <c r="S336" s="33" t="s">
        <v>715</v>
      </c>
      <c r="T336" s="33">
        <v>79852029</v>
      </c>
      <c r="U336" s="33">
        <v>79852532</v>
      </c>
      <c r="V336" s="33">
        <v>79851201</v>
      </c>
      <c r="W336" s="33">
        <v>79858399</v>
      </c>
    </row>
    <row r="337" spans="1:23">
      <c r="A337" s="33" t="s">
        <v>716</v>
      </c>
      <c r="B337" s="33" t="s">
        <v>717</v>
      </c>
      <c r="C337" s="33" t="s">
        <v>718</v>
      </c>
      <c r="D337" s="33" t="s">
        <v>507</v>
      </c>
      <c r="E337" s="33">
        <v>79852001</v>
      </c>
      <c r="F337" s="33">
        <v>79853000</v>
      </c>
      <c r="I337" s="33">
        <v>-32.687651331719103</v>
      </c>
      <c r="J337" s="33" t="s">
        <v>32</v>
      </c>
      <c r="K337" s="33">
        <v>-43.75</v>
      </c>
      <c r="L337" s="33" t="s">
        <v>32</v>
      </c>
      <c r="M337" s="33" t="s">
        <v>54</v>
      </c>
      <c r="N337" s="33" t="s">
        <v>27</v>
      </c>
      <c r="O337" s="33" t="s">
        <v>55</v>
      </c>
      <c r="P337" s="33" t="s">
        <v>24</v>
      </c>
      <c r="Q337" s="33" t="s">
        <v>24</v>
      </c>
      <c r="R337" s="33" t="s">
        <v>714</v>
      </c>
      <c r="S337" s="33" t="s">
        <v>715</v>
      </c>
      <c r="T337" s="33">
        <v>79852029</v>
      </c>
      <c r="U337" s="33">
        <v>79852532</v>
      </c>
      <c r="V337" s="33">
        <v>79851201</v>
      </c>
      <c r="W337" s="33">
        <v>79858399</v>
      </c>
    </row>
    <row r="338" spans="1:23">
      <c r="B338" s="33" t="s">
        <v>24</v>
      </c>
      <c r="D338" s="33" t="s">
        <v>507</v>
      </c>
      <c r="E338" s="33">
        <v>79852001</v>
      </c>
      <c r="F338" s="33">
        <v>79853000</v>
      </c>
      <c r="I338" s="33">
        <v>-32.687651331719103</v>
      </c>
      <c r="J338" s="33" t="s">
        <v>32</v>
      </c>
      <c r="K338" s="33">
        <v>-43.75</v>
      </c>
      <c r="L338" s="33" t="s">
        <v>32</v>
      </c>
      <c r="M338" s="33" t="s">
        <v>27</v>
      </c>
      <c r="N338" s="33" t="s">
        <v>719</v>
      </c>
      <c r="O338" s="33" t="s">
        <v>24</v>
      </c>
      <c r="P338" s="33" t="s">
        <v>24</v>
      </c>
      <c r="Q338" s="33" t="s">
        <v>24</v>
      </c>
      <c r="R338" s="33" t="s">
        <v>714</v>
      </c>
      <c r="S338" s="33" t="s">
        <v>715</v>
      </c>
      <c r="T338" s="33">
        <v>79852029</v>
      </c>
      <c r="U338" s="33">
        <v>79852532</v>
      </c>
      <c r="V338" s="33">
        <v>79851201</v>
      </c>
      <c r="W338" s="33">
        <v>79858399</v>
      </c>
    </row>
    <row r="339" spans="1:23">
      <c r="A339" s="33" t="s">
        <v>716</v>
      </c>
      <c r="B339" s="33" t="s">
        <v>717</v>
      </c>
      <c r="C339" s="33" t="s">
        <v>718</v>
      </c>
      <c r="D339" s="33" t="s">
        <v>507</v>
      </c>
      <c r="E339" s="33">
        <v>79862001</v>
      </c>
      <c r="F339" s="33">
        <v>79863000</v>
      </c>
      <c r="G339" s="33">
        <v>25.073971912299299</v>
      </c>
      <c r="H339" s="33" t="s">
        <v>26</v>
      </c>
      <c r="M339" s="33" t="s">
        <v>85</v>
      </c>
      <c r="N339" s="33" t="s">
        <v>27</v>
      </c>
      <c r="O339" s="33" t="s">
        <v>37</v>
      </c>
      <c r="P339" s="33" t="s">
        <v>720</v>
      </c>
      <c r="Q339" s="33" t="s">
        <v>24</v>
      </c>
    </row>
    <row r="340" spans="1:23">
      <c r="A340" s="33" t="s">
        <v>721</v>
      </c>
      <c r="B340" s="33" t="s">
        <v>722</v>
      </c>
      <c r="C340" s="33" t="s">
        <v>723</v>
      </c>
      <c r="D340" s="33" t="s">
        <v>507</v>
      </c>
      <c r="E340" s="33">
        <v>79862001</v>
      </c>
      <c r="F340" s="33">
        <v>79863000</v>
      </c>
      <c r="G340" s="33">
        <v>25.073971912299299</v>
      </c>
      <c r="H340" s="33" t="s">
        <v>26</v>
      </c>
      <c r="M340" s="33" t="s">
        <v>43</v>
      </c>
      <c r="N340" s="33" t="s">
        <v>27</v>
      </c>
      <c r="O340" s="33" t="s">
        <v>44</v>
      </c>
      <c r="P340" s="33" t="s">
        <v>720</v>
      </c>
      <c r="Q340" s="33" t="s">
        <v>24</v>
      </c>
    </row>
    <row r="341" spans="1:23">
      <c r="B341" s="33" t="s">
        <v>24</v>
      </c>
      <c r="D341" s="33" t="s">
        <v>507</v>
      </c>
      <c r="E341" s="33">
        <v>79862001</v>
      </c>
      <c r="F341" s="33">
        <v>79863000</v>
      </c>
      <c r="G341" s="33">
        <v>25.073971912299299</v>
      </c>
      <c r="H341" s="33" t="s">
        <v>26</v>
      </c>
      <c r="M341" s="33" t="s">
        <v>27</v>
      </c>
      <c r="N341" s="33" t="s">
        <v>28</v>
      </c>
      <c r="O341" s="33" t="s">
        <v>24</v>
      </c>
      <c r="P341" s="33" t="s">
        <v>720</v>
      </c>
      <c r="Q341" s="33" t="s">
        <v>24</v>
      </c>
    </row>
    <row r="342" spans="1:23">
      <c r="A342" s="33" t="s">
        <v>724</v>
      </c>
      <c r="B342" s="33" t="s">
        <v>725</v>
      </c>
      <c r="C342" s="33" t="s">
        <v>726</v>
      </c>
      <c r="D342" s="33" t="s">
        <v>507</v>
      </c>
      <c r="E342" s="33">
        <v>80019001</v>
      </c>
      <c r="F342" s="33">
        <v>80020000</v>
      </c>
      <c r="G342" s="33">
        <v>36.883854393581998</v>
      </c>
      <c r="H342" s="33" t="s">
        <v>26</v>
      </c>
      <c r="M342" s="33" t="s">
        <v>171</v>
      </c>
      <c r="N342" s="33" t="s">
        <v>27</v>
      </c>
      <c r="O342" s="33" t="s">
        <v>44</v>
      </c>
      <c r="P342" s="33" t="s">
        <v>63</v>
      </c>
      <c r="Q342" s="33" t="s">
        <v>24</v>
      </c>
      <c r="R342" s="33" t="s">
        <v>727</v>
      </c>
      <c r="S342" s="33" t="s">
        <v>728</v>
      </c>
      <c r="T342" s="33">
        <v>80018651</v>
      </c>
      <c r="U342" s="33">
        <v>80019319</v>
      </c>
      <c r="V342" s="33">
        <v>80016401</v>
      </c>
      <c r="W342" s="33">
        <v>80020599</v>
      </c>
    </row>
    <row r="343" spans="1:23">
      <c r="B343" s="33" t="s">
        <v>24</v>
      </c>
      <c r="D343" s="33" t="s">
        <v>507</v>
      </c>
      <c r="E343" s="33">
        <v>80019001</v>
      </c>
      <c r="F343" s="33">
        <v>80020000</v>
      </c>
      <c r="G343" s="33">
        <v>36.883854393581998</v>
      </c>
      <c r="H343" s="33" t="s">
        <v>26</v>
      </c>
      <c r="M343" s="33" t="s">
        <v>27</v>
      </c>
      <c r="N343" s="33" t="s">
        <v>28</v>
      </c>
      <c r="O343" s="33" t="s">
        <v>24</v>
      </c>
      <c r="P343" s="33" t="s">
        <v>63</v>
      </c>
      <c r="Q343" s="33" t="s">
        <v>24</v>
      </c>
      <c r="R343" s="33" t="s">
        <v>727</v>
      </c>
      <c r="S343" s="33" t="s">
        <v>728</v>
      </c>
      <c r="T343" s="33">
        <v>80018651</v>
      </c>
      <c r="U343" s="33">
        <v>80019319</v>
      </c>
      <c r="V343" s="33">
        <v>80016401</v>
      </c>
      <c r="W343" s="33">
        <v>80020599</v>
      </c>
    </row>
    <row r="344" spans="1:23">
      <c r="B344" s="33" t="s">
        <v>24</v>
      </c>
      <c r="D344" s="33" t="s">
        <v>507</v>
      </c>
      <c r="E344" s="33">
        <v>80464001</v>
      </c>
      <c r="F344" s="33">
        <v>80465000</v>
      </c>
      <c r="I344" s="33">
        <v>-25.020780979706899</v>
      </c>
      <c r="J344" s="33" t="s">
        <v>32</v>
      </c>
      <c r="K344" s="33">
        <v>-34.417387796581203</v>
      </c>
      <c r="L344" s="33" t="s">
        <v>32</v>
      </c>
      <c r="M344" s="33" t="s">
        <v>27</v>
      </c>
      <c r="N344" s="33" t="s">
        <v>30</v>
      </c>
      <c r="O344" s="33" t="s">
        <v>24</v>
      </c>
      <c r="P344" s="33" t="s">
        <v>24</v>
      </c>
      <c r="Q344" s="33" t="s">
        <v>729</v>
      </c>
    </row>
    <row r="345" spans="1:23">
      <c r="A345" s="33" t="s">
        <v>730</v>
      </c>
      <c r="B345" s="33" t="s">
        <v>731</v>
      </c>
      <c r="C345" s="33" t="s">
        <v>732</v>
      </c>
      <c r="D345" s="33" t="s">
        <v>507</v>
      </c>
      <c r="E345" s="33">
        <v>80503001</v>
      </c>
      <c r="F345" s="33">
        <v>80504000</v>
      </c>
      <c r="K345" s="33">
        <v>-35.842249455459303</v>
      </c>
      <c r="L345" s="33" t="s">
        <v>32</v>
      </c>
      <c r="M345" s="33" t="s">
        <v>36</v>
      </c>
      <c r="N345" s="33" t="s">
        <v>27</v>
      </c>
      <c r="O345" s="33" t="s">
        <v>37</v>
      </c>
      <c r="P345" s="33" t="s">
        <v>63</v>
      </c>
      <c r="Q345" s="33" t="s">
        <v>24</v>
      </c>
      <c r="S345" s="33" t="s">
        <v>733</v>
      </c>
      <c r="V345" s="33">
        <v>80503593</v>
      </c>
      <c r="W345" s="33">
        <v>80503903</v>
      </c>
    </row>
    <row r="346" spans="1:23">
      <c r="A346" s="33" t="s">
        <v>734</v>
      </c>
      <c r="B346" s="33" t="s">
        <v>735</v>
      </c>
      <c r="C346" s="33" t="s">
        <v>736</v>
      </c>
      <c r="D346" s="33" t="s">
        <v>507</v>
      </c>
      <c r="E346" s="33">
        <v>80503001</v>
      </c>
      <c r="F346" s="33">
        <v>80504000</v>
      </c>
      <c r="K346" s="33">
        <v>-35.842249455459303</v>
      </c>
      <c r="L346" s="33" t="s">
        <v>32</v>
      </c>
      <c r="M346" s="33" t="s">
        <v>81</v>
      </c>
      <c r="N346" s="33" t="s">
        <v>27</v>
      </c>
      <c r="O346" s="33" t="s">
        <v>49</v>
      </c>
      <c r="P346" s="33" t="s">
        <v>63</v>
      </c>
      <c r="Q346" s="33" t="s">
        <v>24</v>
      </c>
      <c r="S346" s="33" t="s">
        <v>733</v>
      </c>
      <c r="V346" s="33">
        <v>80503593</v>
      </c>
      <c r="W346" s="33">
        <v>80503903</v>
      </c>
    </row>
    <row r="347" spans="1:23">
      <c r="B347" s="33" t="s">
        <v>24</v>
      </c>
      <c r="D347" s="33" t="s">
        <v>507</v>
      </c>
      <c r="E347" s="33">
        <v>80503001</v>
      </c>
      <c r="F347" s="33">
        <v>80504000</v>
      </c>
      <c r="K347" s="33">
        <v>-35.842249455459303</v>
      </c>
      <c r="L347" s="33" t="s">
        <v>32</v>
      </c>
      <c r="M347" s="33" t="s">
        <v>27</v>
      </c>
      <c r="N347" s="33" t="s">
        <v>28</v>
      </c>
      <c r="O347" s="33" t="s">
        <v>24</v>
      </c>
      <c r="P347" s="33" t="s">
        <v>63</v>
      </c>
      <c r="Q347" s="33" t="s">
        <v>24</v>
      </c>
      <c r="S347" s="33" t="s">
        <v>733</v>
      </c>
      <c r="V347" s="33">
        <v>80503593</v>
      </c>
      <c r="W347" s="33">
        <v>80503903</v>
      </c>
    </row>
    <row r="348" spans="1:23">
      <c r="A348" s="33" t="s">
        <v>737</v>
      </c>
      <c r="B348" s="33" t="s">
        <v>738</v>
      </c>
      <c r="C348" s="33" t="s">
        <v>739</v>
      </c>
      <c r="D348" s="33" t="s">
        <v>507</v>
      </c>
      <c r="E348" s="33">
        <v>80534001</v>
      </c>
      <c r="F348" s="33">
        <v>80535000</v>
      </c>
      <c r="K348" s="33">
        <v>-30.169050715214599</v>
      </c>
      <c r="L348" s="33" t="s">
        <v>32</v>
      </c>
      <c r="M348" s="33" t="s">
        <v>85</v>
      </c>
      <c r="N348" s="33" t="s">
        <v>27</v>
      </c>
      <c r="O348" s="33" t="s">
        <v>37</v>
      </c>
      <c r="P348" s="33" t="s">
        <v>223</v>
      </c>
      <c r="Q348" s="33" t="s">
        <v>24</v>
      </c>
      <c r="R348" s="33" t="s">
        <v>740</v>
      </c>
      <c r="S348" s="33" t="s">
        <v>741</v>
      </c>
      <c r="T348" s="33">
        <v>80534935</v>
      </c>
      <c r="U348" s="33">
        <v>80536052</v>
      </c>
      <c r="V348" s="33">
        <v>80535000</v>
      </c>
      <c r="W348" s="33">
        <v>80536400</v>
      </c>
    </row>
    <row r="349" spans="1:23">
      <c r="B349" s="33" t="s">
        <v>24</v>
      </c>
      <c r="D349" s="33" t="s">
        <v>507</v>
      </c>
      <c r="E349" s="33">
        <v>80534001</v>
      </c>
      <c r="F349" s="33">
        <v>80535000</v>
      </c>
      <c r="K349" s="33">
        <v>-30.169050715214599</v>
      </c>
      <c r="L349" s="33" t="s">
        <v>32</v>
      </c>
      <c r="M349" s="33" t="s">
        <v>27</v>
      </c>
      <c r="N349" s="33" t="s">
        <v>28</v>
      </c>
      <c r="O349" s="33" t="s">
        <v>24</v>
      </c>
      <c r="P349" s="33" t="s">
        <v>223</v>
      </c>
      <c r="Q349" s="33" t="s">
        <v>24</v>
      </c>
      <c r="R349" s="33" t="s">
        <v>740</v>
      </c>
      <c r="S349" s="33" t="s">
        <v>741</v>
      </c>
      <c r="T349" s="33">
        <v>80534935</v>
      </c>
      <c r="U349" s="33">
        <v>80536052</v>
      </c>
      <c r="V349" s="33">
        <v>80535000</v>
      </c>
      <c r="W349" s="33">
        <v>80536400</v>
      </c>
    </row>
    <row r="350" spans="1:23">
      <c r="A350" s="33" t="s">
        <v>742</v>
      </c>
      <c r="B350" s="33" t="s">
        <v>743</v>
      </c>
      <c r="C350" s="33" t="s">
        <v>744</v>
      </c>
      <c r="D350" s="33" t="s">
        <v>507</v>
      </c>
      <c r="E350" s="33">
        <v>81169001</v>
      </c>
      <c r="F350" s="33">
        <v>81170000</v>
      </c>
      <c r="K350" s="33">
        <v>43.0688529119452</v>
      </c>
      <c r="L350" s="33" t="s">
        <v>26</v>
      </c>
      <c r="M350" s="33" t="s">
        <v>81</v>
      </c>
      <c r="N350" s="33" t="s">
        <v>27</v>
      </c>
      <c r="O350" s="33" t="s">
        <v>49</v>
      </c>
      <c r="P350" s="33" t="s">
        <v>24</v>
      </c>
      <c r="Q350" s="33" t="s">
        <v>24</v>
      </c>
      <c r="R350" s="33" t="s">
        <v>745</v>
      </c>
      <c r="S350" s="33" t="s">
        <v>746</v>
      </c>
      <c r="T350" s="33">
        <v>81168678</v>
      </c>
      <c r="U350" s="33">
        <v>81169216</v>
      </c>
      <c r="V350" s="33">
        <v>81169800</v>
      </c>
      <c r="W350" s="33">
        <v>81170000</v>
      </c>
    </row>
    <row r="351" spans="1:23">
      <c r="B351" s="33" t="s">
        <v>24</v>
      </c>
      <c r="D351" s="33" t="s">
        <v>507</v>
      </c>
      <c r="E351" s="33">
        <v>81169001</v>
      </c>
      <c r="F351" s="33">
        <v>81170000</v>
      </c>
      <c r="K351" s="33">
        <v>43.0688529119452</v>
      </c>
      <c r="L351" s="33" t="s">
        <v>26</v>
      </c>
      <c r="M351" s="33" t="s">
        <v>27</v>
      </c>
      <c r="N351" s="33" t="s">
        <v>50</v>
      </c>
      <c r="O351" s="33" t="s">
        <v>24</v>
      </c>
      <c r="P351" s="33" t="s">
        <v>24</v>
      </c>
      <c r="Q351" s="33" t="s">
        <v>24</v>
      </c>
      <c r="R351" s="33" t="s">
        <v>745</v>
      </c>
      <c r="S351" s="33" t="s">
        <v>746</v>
      </c>
      <c r="T351" s="33">
        <v>81168678</v>
      </c>
      <c r="U351" s="33">
        <v>81169216</v>
      </c>
      <c r="V351" s="33">
        <v>81169800</v>
      </c>
      <c r="W351" s="33">
        <v>81170000</v>
      </c>
    </row>
    <row r="352" spans="1:23">
      <c r="A352" s="33" t="s">
        <v>747</v>
      </c>
      <c r="B352" s="33" t="s">
        <v>748</v>
      </c>
      <c r="C352" s="33" t="s">
        <v>749</v>
      </c>
      <c r="D352" s="33" t="s">
        <v>507</v>
      </c>
      <c r="E352" s="33">
        <v>81239001</v>
      </c>
      <c r="F352" s="33">
        <v>81240000</v>
      </c>
      <c r="G352" s="33">
        <v>26.120085602844199</v>
      </c>
      <c r="H352" s="33" t="s">
        <v>26</v>
      </c>
      <c r="M352" s="33" t="s">
        <v>85</v>
      </c>
      <c r="N352" s="33" t="s">
        <v>27</v>
      </c>
      <c r="O352" s="33" t="s">
        <v>37</v>
      </c>
      <c r="P352" s="33" t="s">
        <v>191</v>
      </c>
      <c r="Q352" s="33" t="s">
        <v>24</v>
      </c>
    </row>
    <row r="353" spans="1:23">
      <c r="B353" s="33" t="s">
        <v>24</v>
      </c>
      <c r="D353" s="33" t="s">
        <v>507</v>
      </c>
      <c r="E353" s="33">
        <v>81239001</v>
      </c>
      <c r="F353" s="33">
        <v>81240000</v>
      </c>
      <c r="G353" s="33">
        <v>26.120085602844199</v>
      </c>
      <c r="H353" s="33" t="s">
        <v>26</v>
      </c>
      <c r="M353" s="33" t="s">
        <v>27</v>
      </c>
      <c r="N353" s="33" t="s">
        <v>89</v>
      </c>
      <c r="O353" s="33" t="s">
        <v>24</v>
      </c>
      <c r="P353" s="33" t="s">
        <v>191</v>
      </c>
      <c r="Q353" s="33" t="s">
        <v>24</v>
      </c>
    </row>
    <row r="354" spans="1:23">
      <c r="A354" s="33" t="s">
        <v>750</v>
      </c>
      <c r="B354" s="33" t="s">
        <v>751</v>
      </c>
      <c r="C354" s="33" t="s">
        <v>752</v>
      </c>
      <c r="D354" s="33" t="s">
        <v>507</v>
      </c>
      <c r="E354" s="33">
        <v>81290001</v>
      </c>
      <c r="F354" s="33">
        <v>81291000</v>
      </c>
      <c r="G354" s="33">
        <v>-32.705529035804297</v>
      </c>
      <c r="H354" s="33" t="s">
        <v>32</v>
      </c>
      <c r="M354" s="33" t="s">
        <v>81</v>
      </c>
      <c r="N354" s="33" t="s">
        <v>27</v>
      </c>
      <c r="O354" s="33" t="s">
        <v>49</v>
      </c>
      <c r="P354" s="33" t="s">
        <v>63</v>
      </c>
      <c r="Q354" s="33" t="s">
        <v>24</v>
      </c>
      <c r="S354" s="33" t="s">
        <v>753</v>
      </c>
      <c r="V354" s="33">
        <v>81290500</v>
      </c>
      <c r="W354" s="33">
        <v>81294999</v>
      </c>
    </row>
    <row r="355" spans="1:23">
      <c r="A355" s="33" t="s">
        <v>754</v>
      </c>
      <c r="B355" s="33" t="s">
        <v>755</v>
      </c>
      <c r="C355" s="33" t="s">
        <v>756</v>
      </c>
      <c r="D355" s="33" t="s">
        <v>507</v>
      </c>
      <c r="E355" s="33">
        <v>81290001</v>
      </c>
      <c r="F355" s="33">
        <v>81291000</v>
      </c>
      <c r="G355" s="33">
        <v>-32.705529035804297</v>
      </c>
      <c r="H355" s="33" t="s">
        <v>32</v>
      </c>
      <c r="M355" s="33" t="s">
        <v>36</v>
      </c>
      <c r="N355" s="33" t="s">
        <v>27</v>
      </c>
      <c r="O355" s="33" t="s">
        <v>37</v>
      </c>
      <c r="P355" s="33" t="s">
        <v>63</v>
      </c>
      <c r="Q355" s="33" t="s">
        <v>24</v>
      </c>
      <c r="S355" s="33" t="s">
        <v>753</v>
      </c>
      <c r="V355" s="33">
        <v>81290500</v>
      </c>
      <c r="W355" s="33">
        <v>81294999</v>
      </c>
    </row>
    <row r="356" spans="1:23">
      <c r="B356" s="33" t="s">
        <v>24</v>
      </c>
      <c r="D356" s="33" t="s">
        <v>507</v>
      </c>
      <c r="E356" s="33">
        <v>81290001</v>
      </c>
      <c r="F356" s="33">
        <v>81291000</v>
      </c>
      <c r="G356" s="33">
        <v>-32.705529035804297</v>
      </c>
      <c r="H356" s="33" t="s">
        <v>32</v>
      </c>
      <c r="M356" s="33" t="s">
        <v>27</v>
      </c>
      <c r="N356" s="33" t="s">
        <v>50</v>
      </c>
      <c r="O356" s="33" t="s">
        <v>24</v>
      </c>
      <c r="P356" s="33" t="s">
        <v>63</v>
      </c>
      <c r="Q356" s="33" t="s">
        <v>24</v>
      </c>
      <c r="S356" s="33" t="s">
        <v>753</v>
      </c>
      <c r="V356" s="33">
        <v>81290500</v>
      </c>
      <c r="W356" s="33">
        <v>81294999</v>
      </c>
    </row>
    <row r="357" spans="1:23">
      <c r="A357" s="33" t="s">
        <v>757</v>
      </c>
      <c r="B357" s="33" t="s">
        <v>758</v>
      </c>
      <c r="C357" s="33" t="s">
        <v>759</v>
      </c>
      <c r="D357" s="33" t="s">
        <v>507</v>
      </c>
      <c r="E357" s="33">
        <v>81341001</v>
      </c>
      <c r="F357" s="33">
        <v>81342000</v>
      </c>
      <c r="G357" s="33">
        <v>60.195584427171497</v>
      </c>
      <c r="H357" s="33" t="s">
        <v>26</v>
      </c>
      <c r="I357" s="33">
        <v>32.846319300266899</v>
      </c>
      <c r="J357" s="33" t="s">
        <v>26</v>
      </c>
      <c r="K357" s="33">
        <v>-27.125113862939699</v>
      </c>
      <c r="L357" s="33" t="s">
        <v>32</v>
      </c>
      <c r="M357" s="33" t="s">
        <v>760</v>
      </c>
      <c r="N357" s="33" t="s">
        <v>27</v>
      </c>
      <c r="O357" s="33" t="s">
        <v>761</v>
      </c>
      <c r="P357" s="33" t="s">
        <v>762</v>
      </c>
      <c r="Q357" s="33" t="s">
        <v>24</v>
      </c>
      <c r="R357" s="33" t="s">
        <v>763</v>
      </c>
      <c r="S357" s="33" t="s">
        <v>764</v>
      </c>
      <c r="T357" s="33">
        <v>81341468</v>
      </c>
      <c r="U357" s="33">
        <v>81342407</v>
      </c>
      <c r="V357" s="33">
        <v>81342000</v>
      </c>
      <c r="W357" s="33">
        <v>81342200</v>
      </c>
    </row>
    <row r="358" spans="1:23">
      <c r="B358" s="33" t="s">
        <v>24</v>
      </c>
      <c r="D358" s="33" t="s">
        <v>507</v>
      </c>
      <c r="E358" s="33">
        <v>81341001</v>
      </c>
      <c r="F358" s="33">
        <v>81342000</v>
      </c>
      <c r="G358" s="33">
        <v>60.195584427171497</v>
      </c>
      <c r="H358" s="33" t="s">
        <v>26</v>
      </c>
      <c r="I358" s="33">
        <v>32.846319300266899</v>
      </c>
      <c r="J358" s="33" t="s">
        <v>26</v>
      </c>
      <c r="K358" s="33">
        <v>-27.125113862939699</v>
      </c>
      <c r="L358" s="33" t="s">
        <v>32</v>
      </c>
      <c r="M358" s="33" t="s">
        <v>27</v>
      </c>
      <c r="N358" s="33" t="s">
        <v>765</v>
      </c>
      <c r="O358" s="33" t="s">
        <v>24</v>
      </c>
      <c r="P358" s="33" t="s">
        <v>762</v>
      </c>
      <c r="Q358" s="33" t="s">
        <v>24</v>
      </c>
      <c r="R358" s="33" t="s">
        <v>763</v>
      </c>
      <c r="S358" s="33" t="s">
        <v>764</v>
      </c>
      <c r="T358" s="33">
        <v>81341468</v>
      </c>
      <c r="U358" s="33">
        <v>81342407</v>
      </c>
      <c r="V358" s="33">
        <v>81342000</v>
      </c>
      <c r="W358" s="33">
        <v>81342200</v>
      </c>
    </row>
    <row r="359" spans="1:23">
      <c r="A359" s="33" t="s">
        <v>766</v>
      </c>
      <c r="B359" s="33" t="s">
        <v>767</v>
      </c>
      <c r="C359" s="33" t="s">
        <v>768</v>
      </c>
      <c r="D359" s="33" t="s">
        <v>507</v>
      </c>
      <c r="E359" s="33">
        <v>81467001</v>
      </c>
      <c r="F359" s="33">
        <v>81468000</v>
      </c>
      <c r="K359" s="33">
        <v>40.025846750309597</v>
      </c>
      <c r="L359" s="33" t="s">
        <v>26</v>
      </c>
      <c r="M359" s="33" t="s">
        <v>85</v>
      </c>
      <c r="N359" s="33" t="s">
        <v>27</v>
      </c>
      <c r="O359" s="33" t="s">
        <v>37</v>
      </c>
      <c r="P359" s="33" t="s">
        <v>462</v>
      </c>
      <c r="Q359" s="33" t="s">
        <v>24</v>
      </c>
      <c r="R359" s="33" t="s">
        <v>769</v>
      </c>
      <c r="T359" s="33">
        <v>81467544</v>
      </c>
      <c r="U359" s="33">
        <v>81468219</v>
      </c>
    </row>
    <row r="360" spans="1:23">
      <c r="B360" s="33" t="s">
        <v>24</v>
      </c>
      <c r="D360" s="33" t="s">
        <v>507</v>
      </c>
      <c r="E360" s="33">
        <v>81467001</v>
      </c>
      <c r="F360" s="33">
        <v>81468000</v>
      </c>
      <c r="K360" s="33">
        <v>40.025846750309597</v>
      </c>
      <c r="L360" s="33" t="s">
        <v>26</v>
      </c>
      <c r="M360" s="33" t="s">
        <v>27</v>
      </c>
      <c r="N360" s="33" t="s">
        <v>770</v>
      </c>
      <c r="O360" s="33" t="s">
        <v>24</v>
      </c>
      <c r="P360" s="33" t="s">
        <v>462</v>
      </c>
      <c r="Q360" s="33" t="s">
        <v>24</v>
      </c>
      <c r="R360" s="33" t="s">
        <v>769</v>
      </c>
      <c r="T360" s="33">
        <v>81467544</v>
      </c>
      <c r="U360" s="33">
        <v>81468219</v>
      </c>
    </row>
    <row r="361" spans="1:23">
      <c r="A361" s="33" t="s">
        <v>771</v>
      </c>
      <c r="B361" s="33" t="s">
        <v>772</v>
      </c>
      <c r="C361" s="33" t="s">
        <v>773</v>
      </c>
      <c r="D361" s="33" t="s">
        <v>507</v>
      </c>
      <c r="E361" s="33">
        <v>82808001</v>
      </c>
      <c r="F361" s="33">
        <v>82809000</v>
      </c>
      <c r="K361" s="33">
        <v>33.219783819194198</v>
      </c>
      <c r="L361" s="33" t="s">
        <v>26</v>
      </c>
      <c r="M361" s="33" t="s">
        <v>81</v>
      </c>
      <c r="N361" s="33" t="s">
        <v>27</v>
      </c>
      <c r="O361" s="33" t="s">
        <v>49</v>
      </c>
      <c r="P361" s="33" t="s">
        <v>24</v>
      </c>
      <c r="Q361" s="33" t="s">
        <v>24</v>
      </c>
      <c r="S361" s="33" t="s">
        <v>774</v>
      </c>
      <c r="V361" s="33">
        <v>82807201</v>
      </c>
      <c r="W361" s="33">
        <v>82808600</v>
      </c>
    </row>
    <row r="362" spans="1:23">
      <c r="B362" s="33" t="s">
        <v>24</v>
      </c>
      <c r="D362" s="33" t="s">
        <v>507</v>
      </c>
      <c r="E362" s="33">
        <v>82808001</v>
      </c>
      <c r="F362" s="33">
        <v>82809000</v>
      </c>
      <c r="K362" s="33">
        <v>33.219783819194198</v>
      </c>
      <c r="L362" s="33" t="s">
        <v>26</v>
      </c>
      <c r="M362" s="33" t="s">
        <v>27</v>
      </c>
      <c r="N362" s="33" t="s">
        <v>770</v>
      </c>
      <c r="O362" s="33" t="s">
        <v>24</v>
      </c>
      <c r="P362" s="33" t="s">
        <v>24</v>
      </c>
      <c r="Q362" s="33" t="s">
        <v>24</v>
      </c>
      <c r="S362" s="33" t="s">
        <v>774</v>
      </c>
      <c r="V362" s="33">
        <v>82807201</v>
      </c>
      <c r="W362" s="33">
        <v>82808600</v>
      </c>
    </row>
    <row r="363" spans="1:23">
      <c r="A363" s="33" t="s">
        <v>775</v>
      </c>
      <c r="B363" s="33" t="s">
        <v>776</v>
      </c>
      <c r="C363" s="33" t="s">
        <v>777</v>
      </c>
      <c r="D363" s="33" t="s">
        <v>507</v>
      </c>
      <c r="E363" s="33">
        <v>83294001</v>
      </c>
      <c r="F363" s="33">
        <v>83295000</v>
      </c>
      <c r="K363" s="33">
        <v>44.144293562765597</v>
      </c>
      <c r="L363" s="33" t="s">
        <v>26</v>
      </c>
      <c r="M363" s="33" t="s">
        <v>36</v>
      </c>
      <c r="N363" s="33" t="s">
        <v>27</v>
      </c>
      <c r="O363" s="33" t="s">
        <v>37</v>
      </c>
      <c r="P363" s="33" t="s">
        <v>462</v>
      </c>
      <c r="Q363" s="33" t="s">
        <v>24</v>
      </c>
      <c r="R363" s="33" t="s">
        <v>778</v>
      </c>
      <c r="S363" s="33" t="s">
        <v>779</v>
      </c>
      <c r="T363" s="33">
        <v>83294627</v>
      </c>
      <c r="U363" s="33">
        <v>83295230</v>
      </c>
      <c r="V363" s="33">
        <v>83294800</v>
      </c>
      <c r="W363" s="33">
        <v>83295200</v>
      </c>
    </row>
    <row r="364" spans="1:23">
      <c r="B364" s="33" t="s">
        <v>24</v>
      </c>
      <c r="D364" s="33" t="s">
        <v>507</v>
      </c>
      <c r="E364" s="33">
        <v>83294001</v>
      </c>
      <c r="F364" s="33">
        <v>83295000</v>
      </c>
      <c r="K364" s="33">
        <v>44.144293562765597</v>
      </c>
      <c r="L364" s="33" t="s">
        <v>26</v>
      </c>
      <c r="M364" s="33" t="s">
        <v>27</v>
      </c>
      <c r="N364" s="33" t="s">
        <v>28</v>
      </c>
      <c r="O364" s="33" t="s">
        <v>24</v>
      </c>
      <c r="P364" s="33" t="s">
        <v>462</v>
      </c>
      <c r="Q364" s="33" t="s">
        <v>24</v>
      </c>
      <c r="R364" s="33" t="s">
        <v>778</v>
      </c>
      <c r="S364" s="33" t="s">
        <v>779</v>
      </c>
      <c r="T364" s="33">
        <v>83294627</v>
      </c>
      <c r="U364" s="33">
        <v>83295230</v>
      </c>
      <c r="V364" s="33">
        <v>83294800</v>
      </c>
      <c r="W364" s="33">
        <v>83295200</v>
      </c>
    </row>
    <row r="365" spans="1:23">
      <c r="B365" s="33" t="s">
        <v>24</v>
      </c>
      <c r="D365" s="33" t="s">
        <v>507</v>
      </c>
      <c r="E365" s="33">
        <v>91550001</v>
      </c>
      <c r="F365" s="33">
        <v>91551000</v>
      </c>
      <c r="I365" s="33">
        <v>34.366693248272199</v>
      </c>
      <c r="J365" s="33" t="s">
        <v>26</v>
      </c>
      <c r="M365" s="33" t="s">
        <v>27</v>
      </c>
      <c r="N365" s="33" t="s">
        <v>28</v>
      </c>
      <c r="O365" s="33" t="s">
        <v>24</v>
      </c>
      <c r="P365" s="33" t="s">
        <v>24</v>
      </c>
      <c r="Q365" s="33" t="s">
        <v>24</v>
      </c>
    </row>
    <row r="366" spans="1:23">
      <c r="A366" s="33" t="s">
        <v>780</v>
      </c>
      <c r="B366" s="33" t="s">
        <v>781</v>
      </c>
      <c r="C366" s="33" t="s">
        <v>782</v>
      </c>
      <c r="D366" s="33" t="s">
        <v>507</v>
      </c>
      <c r="E366" s="33">
        <v>94043001</v>
      </c>
      <c r="F366" s="33">
        <v>94044000</v>
      </c>
      <c r="I366" s="33">
        <v>-42.541863032356197</v>
      </c>
      <c r="J366" s="33" t="s">
        <v>32</v>
      </c>
      <c r="K366" s="33">
        <v>-34.9002850556857</v>
      </c>
      <c r="L366" s="33" t="s">
        <v>32</v>
      </c>
      <c r="M366" s="33" t="s">
        <v>212</v>
      </c>
      <c r="N366" s="33" t="s">
        <v>27</v>
      </c>
      <c r="O366" s="33" t="s">
        <v>125</v>
      </c>
      <c r="P366" s="33" t="s">
        <v>205</v>
      </c>
      <c r="Q366" s="33" t="s">
        <v>24</v>
      </c>
    </row>
    <row r="367" spans="1:23">
      <c r="B367" s="33" t="s">
        <v>24</v>
      </c>
      <c r="D367" s="33" t="s">
        <v>507</v>
      </c>
      <c r="E367" s="33">
        <v>94043001</v>
      </c>
      <c r="F367" s="33">
        <v>94044000</v>
      </c>
      <c r="I367" s="33">
        <v>-42.541863032356197</v>
      </c>
      <c r="J367" s="33" t="s">
        <v>32</v>
      </c>
      <c r="K367" s="33">
        <v>-34.9002850556857</v>
      </c>
      <c r="L367" s="33" t="s">
        <v>32</v>
      </c>
      <c r="M367" s="33" t="s">
        <v>27</v>
      </c>
      <c r="N367" s="33" t="s">
        <v>30</v>
      </c>
      <c r="O367" s="33" t="s">
        <v>24</v>
      </c>
      <c r="P367" s="33" t="s">
        <v>205</v>
      </c>
      <c r="Q367" s="33" t="s">
        <v>24</v>
      </c>
    </row>
    <row r="368" spans="1:23">
      <c r="B368" s="33" t="s">
        <v>24</v>
      </c>
      <c r="D368" s="33" t="s">
        <v>507</v>
      </c>
      <c r="E368" s="33">
        <v>94351001</v>
      </c>
      <c r="F368" s="33">
        <v>94352000</v>
      </c>
      <c r="K368" s="33">
        <v>42.6739043155685</v>
      </c>
      <c r="L368" s="33" t="s">
        <v>26</v>
      </c>
      <c r="M368" s="33" t="s">
        <v>27</v>
      </c>
      <c r="N368" s="33" t="s">
        <v>28</v>
      </c>
      <c r="O368" s="33" t="s">
        <v>24</v>
      </c>
      <c r="P368" s="33" t="s">
        <v>24</v>
      </c>
      <c r="Q368" s="33" t="s">
        <v>24</v>
      </c>
      <c r="R368" s="33" t="s">
        <v>783</v>
      </c>
      <c r="S368" s="33" t="s">
        <v>784</v>
      </c>
      <c r="T368" s="33">
        <v>94350099</v>
      </c>
      <c r="U368" s="33">
        <v>94351762</v>
      </c>
      <c r="V368" s="33">
        <v>94350400</v>
      </c>
      <c r="W368" s="33">
        <v>94351200</v>
      </c>
    </row>
    <row r="369" spans="1:23">
      <c r="B369" s="33" t="s">
        <v>24</v>
      </c>
      <c r="D369" s="33" t="s">
        <v>507</v>
      </c>
      <c r="E369" s="33">
        <v>94445001</v>
      </c>
      <c r="F369" s="33">
        <v>94446000</v>
      </c>
      <c r="K369" s="33">
        <v>32.475884244372999</v>
      </c>
      <c r="L369" s="33" t="s">
        <v>26</v>
      </c>
      <c r="M369" s="33" t="s">
        <v>27</v>
      </c>
      <c r="N369" s="33" t="s">
        <v>28</v>
      </c>
      <c r="O369" s="33" t="s">
        <v>24</v>
      </c>
      <c r="P369" s="33" t="s">
        <v>24</v>
      </c>
      <c r="Q369" s="33" t="s">
        <v>24</v>
      </c>
    </row>
    <row r="370" spans="1:23">
      <c r="B370" s="33" t="s">
        <v>24</v>
      </c>
      <c r="D370" s="33" t="s">
        <v>507</v>
      </c>
      <c r="E370" s="33">
        <v>94466001</v>
      </c>
      <c r="F370" s="33">
        <v>94467000</v>
      </c>
      <c r="G370" s="33">
        <v>-49.327817701389598</v>
      </c>
      <c r="H370" s="33" t="s">
        <v>32</v>
      </c>
      <c r="M370" s="33" t="s">
        <v>27</v>
      </c>
      <c r="N370" s="33" t="s">
        <v>28</v>
      </c>
      <c r="O370" s="33" t="s">
        <v>24</v>
      </c>
      <c r="P370" s="33" t="s">
        <v>24</v>
      </c>
      <c r="Q370" s="33" t="s">
        <v>24</v>
      </c>
      <c r="R370" s="33" t="s">
        <v>785</v>
      </c>
      <c r="S370" s="33" t="s">
        <v>786</v>
      </c>
      <c r="T370" s="33">
        <v>94466184</v>
      </c>
      <c r="U370" s="33">
        <v>94466871</v>
      </c>
      <c r="V370" s="33">
        <v>94466400</v>
      </c>
      <c r="W370" s="33">
        <v>94466800</v>
      </c>
    </row>
    <row r="371" spans="1:23">
      <c r="A371" s="33" t="s">
        <v>787</v>
      </c>
      <c r="B371" s="33" t="s">
        <v>788</v>
      </c>
      <c r="C371" s="33" t="s">
        <v>789</v>
      </c>
      <c r="D371" s="33" t="s">
        <v>507</v>
      </c>
      <c r="E371" s="33">
        <v>94946001</v>
      </c>
      <c r="F371" s="33">
        <v>94947000</v>
      </c>
      <c r="K371" s="33">
        <v>-35.941389509854602</v>
      </c>
      <c r="L371" s="33" t="s">
        <v>32</v>
      </c>
      <c r="M371" s="33" t="s">
        <v>81</v>
      </c>
      <c r="N371" s="33" t="s">
        <v>27</v>
      </c>
      <c r="O371" s="33" t="s">
        <v>49</v>
      </c>
      <c r="P371" s="33" t="s">
        <v>24</v>
      </c>
      <c r="Q371" s="33" t="s">
        <v>24</v>
      </c>
      <c r="S371" s="33" t="s">
        <v>790</v>
      </c>
      <c r="V371" s="33">
        <v>94944800</v>
      </c>
      <c r="W371" s="33">
        <v>94946200</v>
      </c>
    </row>
    <row r="372" spans="1:23">
      <c r="A372" s="33" t="s">
        <v>791</v>
      </c>
      <c r="B372" s="33" t="s">
        <v>792</v>
      </c>
      <c r="C372" s="33" t="s">
        <v>793</v>
      </c>
      <c r="D372" s="33" t="s">
        <v>507</v>
      </c>
      <c r="E372" s="33">
        <v>94946001</v>
      </c>
      <c r="F372" s="33">
        <v>94947000</v>
      </c>
      <c r="K372" s="33">
        <v>-35.941389509854602</v>
      </c>
      <c r="L372" s="33" t="s">
        <v>32</v>
      </c>
      <c r="M372" s="33" t="s">
        <v>81</v>
      </c>
      <c r="N372" s="33" t="s">
        <v>27</v>
      </c>
      <c r="O372" s="33" t="s">
        <v>49</v>
      </c>
      <c r="P372" s="33" t="s">
        <v>24</v>
      </c>
      <c r="Q372" s="33" t="s">
        <v>24</v>
      </c>
      <c r="S372" s="33" t="s">
        <v>790</v>
      </c>
      <c r="V372" s="33">
        <v>94944800</v>
      </c>
      <c r="W372" s="33">
        <v>94946200</v>
      </c>
    </row>
    <row r="373" spans="1:23">
      <c r="B373" s="33" t="s">
        <v>24</v>
      </c>
      <c r="D373" s="33" t="s">
        <v>507</v>
      </c>
      <c r="E373" s="33">
        <v>94946001</v>
      </c>
      <c r="F373" s="33">
        <v>94947000</v>
      </c>
      <c r="K373" s="33">
        <v>-35.941389509854602</v>
      </c>
      <c r="L373" s="33" t="s">
        <v>32</v>
      </c>
      <c r="M373" s="33" t="s">
        <v>27</v>
      </c>
      <c r="N373" s="33" t="s">
        <v>114</v>
      </c>
      <c r="O373" s="33" t="s">
        <v>24</v>
      </c>
      <c r="P373" s="33" t="s">
        <v>24</v>
      </c>
      <c r="Q373" s="33" t="s">
        <v>24</v>
      </c>
      <c r="S373" s="33" t="s">
        <v>790</v>
      </c>
      <c r="V373" s="33">
        <v>94944800</v>
      </c>
      <c r="W373" s="33">
        <v>94946200</v>
      </c>
    </row>
    <row r="374" spans="1:23">
      <c r="A374" s="33" t="s">
        <v>794</v>
      </c>
      <c r="B374" s="33" t="s">
        <v>795</v>
      </c>
      <c r="C374" s="33" t="s">
        <v>796</v>
      </c>
      <c r="D374" s="33" t="s">
        <v>507</v>
      </c>
      <c r="E374" s="33">
        <v>95565001</v>
      </c>
      <c r="F374" s="33">
        <v>95566000</v>
      </c>
      <c r="G374" s="33">
        <v>-26.417454141189602</v>
      </c>
      <c r="H374" s="33" t="s">
        <v>32</v>
      </c>
      <c r="I374" s="33">
        <v>-27.974215210369799</v>
      </c>
      <c r="J374" s="33" t="s">
        <v>32</v>
      </c>
      <c r="M374" s="33" t="s">
        <v>321</v>
      </c>
      <c r="N374" s="33" t="s">
        <v>27</v>
      </c>
      <c r="O374" s="33" t="s">
        <v>55</v>
      </c>
      <c r="P374" s="33" t="s">
        <v>24</v>
      </c>
      <c r="Q374" s="33" t="s">
        <v>24</v>
      </c>
      <c r="R374" s="33" t="s">
        <v>797</v>
      </c>
      <c r="S374" s="33" t="s">
        <v>798</v>
      </c>
      <c r="T374" s="33">
        <v>95565624</v>
      </c>
      <c r="U374" s="33">
        <v>95566125</v>
      </c>
      <c r="V374" s="33">
        <v>95555801</v>
      </c>
      <c r="W374" s="33">
        <v>95565021</v>
      </c>
    </row>
    <row r="375" spans="1:23">
      <c r="B375" s="33" t="s">
        <v>24</v>
      </c>
      <c r="D375" s="33" t="s">
        <v>507</v>
      </c>
      <c r="E375" s="33">
        <v>95565001</v>
      </c>
      <c r="F375" s="33">
        <v>95566000</v>
      </c>
      <c r="G375" s="33">
        <v>-26.417454141189602</v>
      </c>
      <c r="H375" s="33" t="s">
        <v>32</v>
      </c>
      <c r="I375" s="33">
        <v>-27.974215210369799</v>
      </c>
      <c r="J375" s="33" t="s">
        <v>32</v>
      </c>
      <c r="M375" s="33" t="s">
        <v>27</v>
      </c>
      <c r="N375" s="33" t="s">
        <v>208</v>
      </c>
      <c r="O375" s="33" t="s">
        <v>24</v>
      </c>
      <c r="P375" s="33" t="s">
        <v>24</v>
      </c>
      <c r="Q375" s="33" t="s">
        <v>24</v>
      </c>
      <c r="R375" s="33" t="s">
        <v>797</v>
      </c>
      <c r="S375" s="33" t="s">
        <v>798</v>
      </c>
      <c r="T375" s="33">
        <v>95565624</v>
      </c>
      <c r="U375" s="33">
        <v>95566125</v>
      </c>
      <c r="V375" s="33">
        <v>95555801</v>
      </c>
      <c r="W375" s="33">
        <v>95565021</v>
      </c>
    </row>
    <row r="376" spans="1:23">
      <c r="A376" s="33" t="s">
        <v>799</v>
      </c>
      <c r="B376" s="33" t="s">
        <v>800</v>
      </c>
      <c r="C376" s="33" t="s">
        <v>801</v>
      </c>
      <c r="D376" s="33" t="s">
        <v>507</v>
      </c>
      <c r="E376" s="33">
        <v>96230001</v>
      </c>
      <c r="F376" s="33">
        <v>96231000</v>
      </c>
      <c r="K376" s="33">
        <v>-25.5454545454546</v>
      </c>
      <c r="L376" s="33" t="s">
        <v>32</v>
      </c>
      <c r="M376" s="33" t="s">
        <v>36</v>
      </c>
      <c r="N376" s="33" t="s">
        <v>27</v>
      </c>
      <c r="O376" s="33" t="s">
        <v>37</v>
      </c>
      <c r="P376" s="33" t="s">
        <v>103</v>
      </c>
      <c r="Q376" s="33" t="s">
        <v>24</v>
      </c>
      <c r="S376" s="33" t="s">
        <v>802</v>
      </c>
      <c r="V376" s="33">
        <v>96230400</v>
      </c>
      <c r="W376" s="33">
        <v>96230600</v>
      </c>
    </row>
    <row r="377" spans="1:23">
      <c r="B377" s="33" t="s">
        <v>24</v>
      </c>
      <c r="D377" s="33" t="s">
        <v>507</v>
      </c>
      <c r="E377" s="33">
        <v>96230001</v>
      </c>
      <c r="F377" s="33">
        <v>96231000</v>
      </c>
      <c r="K377" s="33">
        <v>-25.5454545454546</v>
      </c>
      <c r="L377" s="33" t="s">
        <v>32</v>
      </c>
      <c r="M377" s="33" t="s">
        <v>27</v>
      </c>
      <c r="N377" s="33" t="s">
        <v>28</v>
      </c>
      <c r="O377" s="33" t="s">
        <v>24</v>
      </c>
      <c r="P377" s="33" t="s">
        <v>103</v>
      </c>
      <c r="Q377" s="33" t="s">
        <v>24</v>
      </c>
      <c r="S377" s="33" t="s">
        <v>802</v>
      </c>
      <c r="V377" s="33">
        <v>96230400</v>
      </c>
      <c r="W377" s="33">
        <v>96230600</v>
      </c>
    </row>
    <row r="378" spans="1:23">
      <c r="B378" s="33" t="s">
        <v>24</v>
      </c>
      <c r="D378" s="33" t="s">
        <v>507</v>
      </c>
      <c r="E378" s="33">
        <v>96370001</v>
      </c>
      <c r="F378" s="33">
        <v>96371000</v>
      </c>
      <c r="K378" s="33">
        <v>-30.488445378151301</v>
      </c>
      <c r="L378" s="33" t="s">
        <v>32</v>
      </c>
      <c r="M378" s="33" t="s">
        <v>27</v>
      </c>
      <c r="N378" s="33" t="s">
        <v>28</v>
      </c>
      <c r="O378" s="33" t="s">
        <v>24</v>
      </c>
      <c r="P378" s="33" t="s">
        <v>24</v>
      </c>
      <c r="Q378" s="33" t="s">
        <v>24</v>
      </c>
      <c r="R378" s="33" t="s">
        <v>803</v>
      </c>
      <c r="T378" s="33">
        <v>96370521</v>
      </c>
      <c r="U378" s="33">
        <v>96371899</v>
      </c>
    </row>
    <row r="379" spans="1:23">
      <c r="B379" s="33" t="s">
        <v>24</v>
      </c>
      <c r="D379" s="33" t="s">
        <v>507</v>
      </c>
      <c r="E379" s="33">
        <v>96894001</v>
      </c>
      <c r="F379" s="33">
        <v>96895000</v>
      </c>
      <c r="G379" s="33">
        <v>-25.329679887583801</v>
      </c>
      <c r="H379" s="33" t="s">
        <v>32</v>
      </c>
      <c r="M379" s="33" t="s">
        <v>27</v>
      </c>
      <c r="N379" s="33" t="s">
        <v>28</v>
      </c>
      <c r="O379" s="33" t="s">
        <v>24</v>
      </c>
      <c r="P379" s="33" t="s">
        <v>24</v>
      </c>
      <c r="Q379" s="33" t="s">
        <v>24</v>
      </c>
    </row>
    <row r="380" spans="1:23">
      <c r="B380" s="33" t="s">
        <v>24</v>
      </c>
      <c r="D380" s="33" t="s">
        <v>507</v>
      </c>
      <c r="E380" s="33">
        <v>97221001</v>
      </c>
      <c r="F380" s="33">
        <v>97222000</v>
      </c>
      <c r="K380" s="33">
        <v>-27.457627118644101</v>
      </c>
      <c r="L380" s="33" t="s">
        <v>32</v>
      </c>
      <c r="M380" s="33" t="s">
        <v>27</v>
      </c>
      <c r="N380" s="33" t="s">
        <v>28</v>
      </c>
      <c r="O380" s="33" t="s">
        <v>24</v>
      </c>
      <c r="P380" s="33" t="s">
        <v>24</v>
      </c>
      <c r="Q380" s="33" t="s">
        <v>24</v>
      </c>
    </row>
    <row r="381" spans="1:23">
      <c r="A381" s="33" t="s">
        <v>804</v>
      </c>
      <c r="B381" s="33" t="s">
        <v>805</v>
      </c>
      <c r="C381" s="33" t="s">
        <v>806</v>
      </c>
      <c r="D381" s="33" t="s">
        <v>507</v>
      </c>
      <c r="E381" s="33">
        <v>98486001</v>
      </c>
      <c r="F381" s="33">
        <v>98487000</v>
      </c>
      <c r="G381" s="33">
        <v>-28.379919782212301</v>
      </c>
      <c r="H381" s="33" t="s">
        <v>32</v>
      </c>
      <c r="M381" s="33" t="s">
        <v>43</v>
      </c>
      <c r="N381" s="33" t="s">
        <v>27</v>
      </c>
      <c r="O381" s="33" t="s">
        <v>44</v>
      </c>
      <c r="P381" s="33" t="s">
        <v>24</v>
      </c>
      <c r="Q381" s="33" t="s">
        <v>24</v>
      </c>
      <c r="R381" s="33" t="s">
        <v>807</v>
      </c>
      <c r="T381" s="33">
        <v>98485416</v>
      </c>
      <c r="U381" s="33">
        <v>98486916</v>
      </c>
    </row>
    <row r="382" spans="1:23">
      <c r="B382" s="33" t="s">
        <v>24</v>
      </c>
      <c r="D382" s="33" t="s">
        <v>507</v>
      </c>
      <c r="E382" s="33">
        <v>98486001</v>
      </c>
      <c r="F382" s="33">
        <v>98487000</v>
      </c>
      <c r="G382" s="33">
        <v>-28.379919782212301</v>
      </c>
      <c r="H382" s="33" t="s">
        <v>32</v>
      </c>
      <c r="M382" s="33" t="s">
        <v>27</v>
      </c>
      <c r="N382" s="33" t="s">
        <v>28</v>
      </c>
      <c r="O382" s="33" t="s">
        <v>24</v>
      </c>
      <c r="P382" s="33" t="s">
        <v>24</v>
      </c>
      <c r="Q382" s="33" t="s">
        <v>24</v>
      </c>
      <c r="R382" s="33" t="s">
        <v>807</v>
      </c>
      <c r="T382" s="33">
        <v>98485416</v>
      </c>
      <c r="U382" s="33">
        <v>98486916</v>
      </c>
    </row>
    <row r="383" spans="1:23">
      <c r="B383" s="33" t="s">
        <v>24</v>
      </c>
      <c r="D383" s="33" t="s">
        <v>507</v>
      </c>
      <c r="E383" s="33">
        <v>98882001</v>
      </c>
      <c r="F383" s="33">
        <v>98883000</v>
      </c>
      <c r="G383" s="33">
        <v>36.280487804878</v>
      </c>
      <c r="H383" s="33" t="s">
        <v>26</v>
      </c>
      <c r="I383" s="33">
        <v>26.125666748786799</v>
      </c>
      <c r="J383" s="33" t="s">
        <v>26</v>
      </c>
      <c r="M383" s="33" t="s">
        <v>27</v>
      </c>
      <c r="N383" s="33" t="s">
        <v>30</v>
      </c>
      <c r="O383" s="33" t="s">
        <v>24</v>
      </c>
      <c r="P383" s="33" t="s">
        <v>24</v>
      </c>
      <c r="Q383" s="33" t="s">
        <v>24</v>
      </c>
      <c r="R383" s="33" t="s">
        <v>808</v>
      </c>
      <c r="T383" s="33">
        <v>98881499</v>
      </c>
      <c r="U383" s="33">
        <v>98882976</v>
      </c>
    </row>
    <row r="384" spans="1:23">
      <c r="B384" s="33" t="s">
        <v>24</v>
      </c>
      <c r="D384" s="33" t="s">
        <v>507</v>
      </c>
      <c r="E384" s="33">
        <v>99251001</v>
      </c>
      <c r="F384" s="33">
        <v>99252000</v>
      </c>
      <c r="I384" s="33">
        <v>-25.404542465976601</v>
      </c>
      <c r="J384" s="33" t="s">
        <v>32</v>
      </c>
      <c r="M384" s="33" t="s">
        <v>27</v>
      </c>
      <c r="N384" s="33" t="s">
        <v>28</v>
      </c>
      <c r="O384" s="33" t="s">
        <v>24</v>
      </c>
      <c r="P384" s="33" t="s">
        <v>24</v>
      </c>
      <c r="Q384" s="33" t="s">
        <v>24</v>
      </c>
      <c r="R384" s="33" t="s">
        <v>809</v>
      </c>
      <c r="S384" s="33" t="s">
        <v>810</v>
      </c>
      <c r="T384" s="33">
        <v>99250419</v>
      </c>
      <c r="U384" s="33">
        <v>99251612</v>
      </c>
      <c r="V384" s="33">
        <v>99251000</v>
      </c>
      <c r="W384" s="33">
        <v>99251400</v>
      </c>
    </row>
    <row r="385" spans="1:23">
      <c r="B385" s="33" t="s">
        <v>24</v>
      </c>
      <c r="D385" s="33" t="s">
        <v>507</v>
      </c>
      <c r="E385" s="33">
        <v>99524001</v>
      </c>
      <c r="F385" s="33">
        <v>99525000</v>
      </c>
      <c r="G385" s="33">
        <v>25.432236475181298</v>
      </c>
      <c r="H385" s="33" t="s">
        <v>26</v>
      </c>
      <c r="M385" s="33" t="s">
        <v>27</v>
      </c>
      <c r="N385" s="33" t="s">
        <v>28</v>
      </c>
      <c r="O385" s="33" t="s">
        <v>24</v>
      </c>
      <c r="P385" s="33" t="s">
        <v>24</v>
      </c>
      <c r="Q385" s="33" t="s">
        <v>24</v>
      </c>
      <c r="R385" s="33" t="s">
        <v>811</v>
      </c>
      <c r="T385" s="33">
        <v>99524463</v>
      </c>
      <c r="U385" s="33">
        <v>99526035</v>
      </c>
    </row>
    <row r="386" spans="1:23">
      <c r="B386" s="33" t="s">
        <v>24</v>
      </c>
      <c r="D386" s="33" t="s">
        <v>507</v>
      </c>
      <c r="E386" s="33">
        <v>108301001</v>
      </c>
      <c r="F386" s="33">
        <v>108302000</v>
      </c>
      <c r="G386" s="33">
        <v>33.764821579650103</v>
      </c>
      <c r="H386" s="33" t="s">
        <v>26</v>
      </c>
      <c r="I386" s="33">
        <v>25.547755198751901</v>
      </c>
      <c r="J386" s="33" t="s">
        <v>26</v>
      </c>
      <c r="M386" s="33" t="s">
        <v>27</v>
      </c>
      <c r="N386" s="33" t="s">
        <v>30</v>
      </c>
      <c r="O386" s="33" t="s">
        <v>24</v>
      </c>
      <c r="P386" s="33" t="s">
        <v>24</v>
      </c>
      <c r="Q386" s="33" t="s">
        <v>24</v>
      </c>
      <c r="R386" s="33" t="s">
        <v>812</v>
      </c>
      <c r="S386" s="33" t="s">
        <v>813</v>
      </c>
      <c r="T386" s="33">
        <v>108300718</v>
      </c>
      <c r="U386" s="33">
        <v>108301558</v>
      </c>
      <c r="V386" s="33">
        <v>108300802</v>
      </c>
      <c r="W386" s="33">
        <v>108301453</v>
      </c>
    </row>
    <row r="387" spans="1:23">
      <c r="A387" s="33" t="s">
        <v>814</v>
      </c>
      <c r="B387" s="33" t="s">
        <v>815</v>
      </c>
      <c r="C387" s="33" t="s">
        <v>816</v>
      </c>
      <c r="D387" s="33" t="s">
        <v>507</v>
      </c>
      <c r="E387" s="33">
        <v>108338001</v>
      </c>
      <c r="F387" s="33">
        <v>108339000</v>
      </c>
      <c r="G387" s="33">
        <v>30.660128352660799</v>
      </c>
      <c r="H387" s="33" t="s">
        <v>26</v>
      </c>
      <c r="M387" s="33" t="s">
        <v>36</v>
      </c>
      <c r="N387" s="33" t="s">
        <v>27</v>
      </c>
      <c r="O387" s="33" t="s">
        <v>37</v>
      </c>
      <c r="P387" s="33" t="s">
        <v>103</v>
      </c>
      <c r="Q387" s="33" t="s">
        <v>24</v>
      </c>
      <c r="R387" s="33" t="s">
        <v>817</v>
      </c>
      <c r="T387" s="33">
        <v>108337998</v>
      </c>
      <c r="U387" s="33">
        <v>108339097</v>
      </c>
    </row>
    <row r="388" spans="1:23">
      <c r="B388" s="33" t="s">
        <v>24</v>
      </c>
      <c r="D388" s="33" t="s">
        <v>507</v>
      </c>
      <c r="E388" s="33">
        <v>108338001</v>
      </c>
      <c r="F388" s="33">
        <v>108339000</v>
      </c>
      <c r="G388" s="33">
        <v>30.660128352660799</v>
      </c>
      <c r="H388" s="33" t="s">
        <v>26</v>
      </c>
      <c r="M388" s="33" t="s">
        <v>27</v>
      </c>
      <c r="N388" s="33" t="s">
        <v>28</v>
      </c>
      <c r="O388" s="33" t="s">
        <v>24</v>
      </c>
      <c r="P388" s="33" t="s">
        <v>103</v>
      </c>
      <c r="Q388" s="33" t="s">
        <v>24</v>
      </c>
      <c r="R388" s="33" t="s">
        <v>817</v>
      </c>
      <c r="T388" s="33">
        <v>108337998</v>
      </c>
      <c r="U388" s="33">
        <v>108339097</v>
      </c>
    </row>
    <row r="389" spans="1:23">
      <c r="B389" s="33" t="s">
        <v>24</v>
      </c>
      <c r="D389" s="33" t="s">
        <v>507</v>
      </c>
      <c r="E389" s="33">
        <v>110525001</v>
      </c>
      <c r="F389" s="33">
        <v>110526000</v>
      </c>
      <c r="K389" s="33">
        <v>29.402011716591101</v>
      </c>
      <c r="L389" s="33" t="s">
        <v>26</v>
      </c>
      <c r="M389" s="33" t="s">
        <v>27</v>
      </c>
      <c r="N389" s="33" t="s">
        <v>28</v>
      </c>
      <c r="O389" s="33" t="s">
        <v>24</v>
      </c>
      <c r="P389" s="33" t="s">
        <v>24</v>
      </c>
      <c r="Q389" s="33" t="s">
        <v>24</v>
      </c>
    </row>
    <row r="390" spans="1:23">
      <c r="B390" s="33" t="s">
        <v>24</v>
      </c>
      <c r="D390" s="33" t="s">
        <v>507</v>
      </c>
      <c r="E390" s="33">
        <v>111378001</v>
      </c>
      <c r="F390" s="33">
        <v>111379000</v>
      </c>
      <c r="G390" s="33">
        <v>-62.482199583744098</v>
      </c>
      <c r="H390" s="33" t="s">
        <v>32</v>
      </c>
      <c r="I390" s="33">
        <v>-35.075573549257797</v>
      </c>
      <c r="J390" s="33" t="s">
        <v>32</v>
      </c>
      <c r="K390" s="33">
        <v>27.476446034585599</v>
      </c>
      <c r="L390" s="33" t="s">
        <v>26</v>
      </c>
      <c r="M390" s="33" t="s">
        <v>27</v>
      </c>
      <c r="N390" s="33" t="s">
        <v>818</v>
      </c>
      <c r="O390" s="33" t="s">
        <v>24</v>
      </c>
      <c r="P390" s="33" t="s">
        <v>24</v>
      </c>
      <c r="Q390" s="33" t="s">
        <v>24</v>
      </c>
      <c r="R390" s="33" t="s">
        <v>819</v>
      </c>
      <c r="S390" s="33" t="s">
        <v>820</v>
      </c>
      <c r="T390" s="33">
        <v>111377983</v>
      </c>
      <c r="U390" s="33">
        <v>111378709</v>
      </c>
      <c r="V390" s="33">
        <v>111378001</v>
      </c>
      <c r="W390" s="33">
        <v>111379000</v>
      </c>
    </row>
    <row r="391" spans="1:23">
      <c r="B391" s="33" t="s">
        <v>24</v>
      </c>
      <c r="D391" s="33" t="s">
        <v>507</v>
      </c>
      <c r="E391" s="33">
        <v>111394001</v>
      </c>
      <c r="F391" s="33">
        <v>111395000</v>
      </c>
      <c r="G391" s="33">
        <v>33.981535274802503</v>
      </c>
      <c r="H391" s="33" t="s">
        <v>26</v>
      </c>
      <c r="I391" s="33">
        <v>30.416729961010699</v>
      </c>
      <c r="J391" s="33" t="s">
        <v>26</v>
      </c>
      <c r="M391" s="33" t="s">
        <v>27</v>
      </c>
      <c r="N391" s="33" t="s">
        <v>30</v>
      </c>
      <c r="O391" s="33" t="s">
        <v>24</v>
      </c>
      <c r="P391" s="33" t="s">
        <v>24</v>
      </c>
      <c r="Q391" s="33" t="s">
        <v>24</v>
      </c>
      <c r="R391" s="33" t="s">
        <v>821</v>
      </c>
      <c r="T391" s="33">
        <v>111393987</v>
      </c>
      <c r="U391" s="33">
        <v>111395192</v>
      </c>
    </row>
    <row r="392" spans="1:23">
      <c r="B392" s="33" t="s">
        <v>24</v>
      </c>
      <c r="D392" s="33" t="s">
        <v>507</v>
      </c>
      <c r="E392" s="33">
        <v>115992001</v>
      </c>
      <c r="F392" s="33">
        <v>115993000</v>
      </c>
      <c r="K392" s="33">
        <v>38.675209301373499</v>
      </c>
      <c r="L392" s="33" t="s">
        <v>26</v>
      </c>
      <c r="M392" s="33" t="s">
        <v>27</v>
      </c>
      <c r="N392" s="33" t="s">
        <v>28</v>
      </c>
      <c r="O392" s="33" t="s">
        <v>24</v>
      </c>
      <c r="P392" s="33" t="s">
        <v>24</v>
      </c>
      <c r="Q392" s="33" t="s">
        <v>24</v>
      </c>
    </row>
    <row r="393" spans="1:23">
      <c r="B393" s="33" t="s">
        <v>24</v>
      </c>
      <c r="D393" s="33" t="s">
        <v>507</v>
      </c>
      <c r="E393" s="33">
        <v>116770001</v>
      </c>
      <c r="F393" s="33">
        <v>116771000</v>
      </c>
      <c r="I393" s="33">
        <v>29.5173961840629</v>
      </c>
      <c r="J393" s="33" t="s">
        <v>26</v>
      </c>
      <c r="M393" s="33" t="s">
        <v>27</v>
      </c>
      <c r="N393" s="33" t="s">
        <v>28</v>
      </c>
      <c r="O393" s="33" t="s">
        <v>24</v>
      </c>
      <c r="P393" s="33" t="s">
        <v>24</v>
      </c>
      <c r="Q393" s="33" t="s">
        <v>24</v>
      </c>
      <c r="R393" s="33" t="s">
        <v>822</v>
      </c>
      <c r="S393" s="33" t="s">
        <v>823</v>
      </c>
      <c r="T393" s="33">
        <v>116769972</v>
      </c>
      <c r="U393" s="33">
        <v>116770926</v>
      </c>
      <c r="V393" s="33">
        <v>116771000</v>
      </c>
      <c r="W393" s="33">
        <v>116772600</v>
      </c>
    </row>
    <row r="394" spans="1:23">
      <c r="A394" s="33" t="s">
        <v>824</v>
      </c>
      <c r="B394" s="33" t="s">
        <v>825</v>
      </c>
      <c r="C394" s="33" t="s">
        <v>826</v>
      </c>
      <c r="D394" s="33" t="s">
        <v>507</v>
      </c>
      <c r="E394" s="33">
        <v>117174001</v>
      </c>
      <c r="F394" s="33">
        <v>117175000</v>
      </c>
      <c r="G394" s="33">
        <v>-41.324848928767601</v>
      </c>
      <c r="H394" s="33" t="s">
        <v>32</v>
      </c>
      <c r="K394" s="33">
        <v>29.656214973177999</v>
      </c>
      <c r="L394" s="33" t="s">
        <v>26</v>
      </c>
      <c r="M394" s="33" t="s">
        <v>54</v>
      </c>
      <c r="N394" s="33" t="s">
        <v>27</v>
      </c>
      <c r="O394" s="33" t="s">
        <v>55</v>
      </c>
      <c r="P394" s="33" t="s">
        <v>24</v>
      </c>
      <c r="Q394" s="33" t="s">
        <v>24</v>
      </c>
      <c r="R394" s="33" t="s">
        <v>827</v>
      </c>
      <c r="S394" s="33" t="s">
        <v>828</v>
      </c>
      <c r="T394" s="33">
        <v>117173600</v>
      </c>
      <c r="U394" s="33">
        <v>117175141</v>
      </c>
      <c r="V394" s="33">
        <v>117174600</v>
      </c>
      <c r="W394" s="33">
        <v>117175000</v>
      </c>
    </row>
    <row r="395" spans="1:23">
      <c r="B395" s="33" t="s">
        <v>24</v>
      </c>
      <c r="D395" s="33" t="s">
        <v>507</v>
      </c>
      <c r="E395" s="33">
        <v>117174001</v>
      </c>
      <c r="F395" s="33">
        <v>117175000</v>
      </c>
      <c r="G395" s="33">
        <v>-41.324848928767601</v>
      </c>
      <c r="H395" s="33" t="s">
        <v>32</v>
      </c>
      <c r="K395" s="33">
        <v>29.656214973177999</v>
      </c>
      <c r="L395" s="33" t="s">
        <v>26</v>
      </c>
      <c r="M395" s="33" t="s">
        <v>27</v>
      </c>
      <c r="N395" s="33" t="s">
        <v>30</v>
      </c>
      <c r="O395" s="33" t="s">
        <v>24</v>
      </c>
      <c r="P395" s="33" t="s">
        <v>24</v>
      </c>
      <c r="Q395" s="33" t="s">
        <v>24</v>
      </c>
      <c r="R395" s="33" t="s">
        <v>827</v>
      </c>
      <c r="S395" s="33" t="s">
        <v>828</v>
      </c>
      <c r="T395" s="33">
        <v>117173600</v>
      </c>
      <c r="U395" s="33">
        <v>117175141</v>
      </c>
      <c r="V395" s="33">
        <v>117174600</v>
      </c>
      <c r="W395" s="33">
        <v>117175000</v>
      </c>
    </row>
    <row r="396" spans="1:23">
      <c r="A396" s="33" t="s">
        <v>829</v>
      </c>
      <c r="B396" s="33" t="s">
        <v>830</v>
      </c>
      <c r="C396" s="33" t="s">
        <v>831</v>
      </c>
      <c r="D396" s="33" t="s">
        <v>507</v>
      </c>
      <c r="E396" s="33">
        <v>117218001</v>
      </c>
      <c r="F396" s="33">
        <v>117219000</v>
      </c>
      <c r="G396" s="33">
        <v>36.884980246504703</v>
      </c>
      <c r="H396" s="33" t="s">
        <v>26</v>
      </c>
      <c r="M396" s="33" t="s">
        <v>36</v>
      </c>
      <c r="N396" s="33" t="s">
        <v>27</v>
      </c>
      <c r="O396" s="33" t="s">
        <v>37</v>
      </c>
      <c r="P396" s="33" t="s">
        <v>223</v>
      </c>
      <c r="Q396" s="33" t="s">
        <v>24</v>
      </c>
      <c r="R396" s="33" t="s">
        <v>832</v>
      </c>
      <c r="T396" s="33">
        <v>117218225</v>
      </c>
      <c r="U396" s="33">
        <v>117219141</v>
      </c>
    </row>
    <row r="397" spans="1:23">
      <c r="B397" s="33" t="s">
        <v>24</v>
      </c>
      <c r="D397" s="33" t="s">
        <v>507</v>
      </c>
      <c r="E397" s="33">
        <v>117218001</v>
      </c>
      <c r="F397" s="33">
        <v>117219000</v>
      </c>
      <c r="G397" s="33">
        <v>36.884980246504703</v>
      </c>
      <c r="H397" s="33" t="s">
        <v>26</v>
      </c>
      <c r="M397" s="33" t="s">
        <v>27</v>
      </c>
      <c r="N397" s="33" t="s">
        <v>28</v>
      </c>
      <c r="O397" s="33" t="s">
        <v>24</v>
      </c>
      <c r="P397" s="33" t="s">
        <v>223</v>
      </c>
      <c r="Q397" s="33" t="s">
        <v>24</v>
      </c>
      <c r="R397" s="33" t="s">
        <v>832</v>
      </c>
      <c r="T397" s="33">
        <v>117218225</v>
      </c>
      <c r="U397" s="33">
        <v>117219141</v>
      </c>
    </row>
    <row r="398" spans="1:23">
      <c r="B398" s="33" t="s">
        <v>24</v>
      </c>
      <c r="D398" s="33" t="s">
        <v>507</v>
      </c>
      <c r="E398" s="33">
        <v>117434001</v>
      </c>
      <c r="F398" s="33">
        <v>117435000</v>
      </c>
      <c r="G398" s="33">
        <v>-25.3830975809758</v>
      </c>
      <c r="H398" s="33" t="s">
        <v>32</v>
      </c>
      <c r="M398" s="33" t="s">
        <v>27</v>
      </c>
      <c r="N398" s="33" t="s">
        <v>28</v>
      </c>
      <c r="O398" s="33" t="s">
        <v>24</v>
      </c>
      <c r="P398" s="33" t="s">
        <v>24</v>
      </c>
      <c r="Q398" s="33" t="s">
        <v>24</v>
      </c>
      <c r="R398" s="33" t="s">
        <v>833</v>
      </c>
      <c r="S398" s="33" t="s">
        <v>834</v>
      </c>
      <c r="T398" s="33">
        <v>117434711</v>
      </c>
      <c r="U398" s="33">
        <v>117436252</v>
      </c>
      <c r="V398" s="33">
        <v>117434800</v>
      </c>
      <c r="W398" s="33">
        <v>117435000</v>
      </c>
    </row>
    <row r="399" spans="1:23">
      <c r="A399" s="33" t="s">
        <v>835</v>
      </c>
      <c r="B399" s="33" t="s">
        <v>836</v>
      </c>
      <c r="C399" s="33" t="s">
        <v>837</v>
      </c>
      <c r="D399" s="33" t="s">
        <v>507</v>
      </c>
      <c r="E399" s="33">
        <v>117683001</v>
      </c>
      <c r="F399" s="33">
        <v>117684000</v>
      </c>
      <c r="K399" s="33">
        <v>-48.054353990486497</v>
      </c>
      <c r="L399" s="33" t="s">
        <v>32</v>
      </c>
      <c r="M399" s="33" t="s">
        <v>334</v>
      </c>
      <c r="N399" s="33" t="s">
        <v>27</v>
      </c>
      <c r="O399" s="33" t="s">
        <v>37</v>
      </c>
      <c r="P399" s="33" t="s">
        <v>838</v>
      </c>
      <c r="Q399" s="33" t="s">
        <v>24</v>
      </c>
    </row>
    <row r="400" spans="1:23">
      <c r="B400" s="33" t="s">
        <v>24</v>
      </c>
      <c r="D400" s="33" t="s">
        <v>507</v>
      </c>
      <c r="E400" s="33">
        <v>117683001</v>
      </c>
      <c r="F400" s="33">
        <v>117684000</v>
      </c>
      <c r="K400" s="33">
        <v>-48.054353990486497</v>
      </c>
      <c r="L400" s="33" t="s">
        <v>32</v>
      </c>
      <c r="M400" s="33" t="s">
        <v>27</v>
      </c>
      <c r="N400" s="33" t="s">
        <v>28</v>
      </c>
      <c r="O400" s="33" t="s">
        <v>24</v>
      </c>
      <c r="P400" s="33" t="s">
        <v>838</v>
      </c>
      <c r="Q400" s="33" t="s">
        <v>24</v>
      </c>
    </row>
    <row r="401" spans="1:23" s="35" customFormat="1">
      <c r="A401" s="35" t="s">
        <v>839</v>
      </c>
      <c r="B401" s="35" t="s">
        <v>840</v>
      </c>
      <c r="C401" s="35" t="s">
        <v>841</v>
      </c>
      <c r="D401" s="35" t="s">
        <v>507</v>
      </c>
      <c r="E401" s="35">
        <v>118537001</v>
      </c>
      <c r="F401" s="35">
        <v>118538000</v>
      </c>
      <c r="G401" s="35">
        <v>-37.464292064737101</v>
      </c>
      <c r="H401" s="35" t="s">
        <v>32</v>
      </c>
      <c r="M401" s="35" t="s">
        <v>36</v>
      </c>
      <c r="N401" s="35" t="s">
        <v>27</v>
      </c>
      <c r="O401" s="35" t="s">
        <v>37</v>
      </c>
      <c r="P401" s="35" t="s">
        <v>63</v>
      </c>
      <c r="Q401" s="35" t="s">
        <v>24</v>
      </c>
      <c r="R401" s="35" t="s">
        <v>842</v>
      </c>
      <c r="T401" s="35">
        <v>118536955</v>
      </c>
      <c r="U401" s="35">
        <v>118537745</v>
      </c>
    </row>
    <row r="402" spans="1:23">
      <c r="B402" s="33" t="s">
        <v>24</v>
      </c>
      <c r="D402" s="33" t="s">
        <v>507</v>
      </c>
      <c r="E402" s="33">
        <v>118537001</v>
      </c>
      <c r="F402" s="33">
        <v>118538000</v>
      </c>
      <c r="G402" s="33">
        <v>-37.464292064737101</v>
      </c>
      <c r="H402" s="33" t="s">
        <v>32</v>
      </c>
      <c r="M402" s="33" t="s">
        <v>27</v>
      </c>
      <c r="N402" s="33" t="s">
        <v>28</v>
      </c>
      <c r="O402" s="33" t="s">
        <v>24</v>
      </c>
      <c r="P402" s="33" t="s">
        <v>63</v>
      </c>
      <c r="Q402" s="33" t="s">
        <v>24</v>
      </c>
      <c r="R402" s="33" t="s">
        <v>842</v>
      </c>
      <c r="T402" s="33">
        <v>118536955</v>
      </c>
      <c r="U402" s="33">
        <v>118537745</v>
      </c>
    </row>
    <row r="403" spans="1:23">
      <c r="A403" s="33" t="s">
        <v>839</v>
      </c>
      <c r="B403" s="33" t="s">
        <v>840</v>
      </c>
      <c r="C403" s="33" t="s">
        <v>841</v>
      </c>
      <c r="D403" s="33" t="s">
        <v>507</v>
      </c>
      <c r="E403" s="33">
        <v>118560001</v>
      </c>
      <c r="F403" s="33">
        <v>118561000</v>
      </c>
      <c r="G403" s="33">
        <v>31.009312684255502</v>
      </c>
      <c r="H403" s="33" t="s">
        <v>26</v>
      </c>
      <c r="I403" s="33">
        <v>25.268717933047501</v>
      </c>
      <c r="J403" s="33" t="s">
        <v>26</v>
      </c>
      <c r="M403" s="33" t="s">
        <v>54</v>
      </c>
      <c r="N403" s="33" t="s">
        <v>27</v>
      </c>
      <c r="O403" s="33" t="s">
        <v>55</v>
      </c>
      <c r="P403" s="33" t="s">
        <v>24</v>
      </c>
      <c r="Q403" s="33" t="s">
        <v>24</v>
      </c>
      <c r="R403" s="33" t="s">
        <v>843</v>
      </c>
      <c r="T403" s="33">
        <v>118560391</v>
      </c>
      <c r="U403" s="33">
        <v>118560935</v>
      </c>
    </row>
    <row r="404" spans="1:23">
      <c r="B404" s="33" t="s">
        <v>24</v>
      </c>
      <c r="D404" s="33" t="s">
        <v>507</v>
      </c>
      <c r="E404" s="33">
        <v>118560001</v>
      </c>
      <c r="F404" s="33">
        <v>118561000</v>
      </c>
      <c r="G404" s="33">
        <v>31.009312684255502</v>
      </c>
      <c r="H404" s="33" t="s">
        <v>26</v>
      </c>
      <c r="I404" s="33">
        <v>25.268717933047501</v>
      </c>
      <c r="J404" s="33" t="s">
        <v>26</v>
      </c>
      <c r="M404" s="33" t="s">
        <v>27</v>
      </c>
      <c r="N404" s="33" t="s">
        <v>30</v>
      </c>
      <c r="O404" s="33" t="s">
        <v>24</v>
      </c>
      <c r="P404" s="33" t="s">
        <v>24</v>
      </c>
      <c r="Q404" s="33" t="s">
        <v>24</v>
      </c>
      <c r="R404" s="33" t="s">
        <v>843</v>
      </c>
      <c r="T404" s="33">
        <v>118560391</v>
      </c>
      <c r="U404" s="33">
        <v>118560935</v>
      </c>
    </row>
    <row r="405" spans="1:23">
      <c r="B405" s="33" t="s">
        <v>24</v>
      </c>
      <c r="D405" s="33" t="s">
        <v>507</v>
      </c>
      <c r="E405" s="33">
        <v>118696001</v>
      </c>
      <c r="F405" s="33">
        <v>118697000</v>
      </c>
      <c r="G405" s="33">
        <v>33.603278368621297</v>
      </c>
      <c r="H405" s="33" t="s">
        <v>26</v>
      </c>
      <c r="K405" s="33">
        <v>-42.951037865645802</v>
      </c>
      <c r="L405" s="33" t="s">
        <v>32</v>
      </c>
      <c r="M405" s="33" t="s">
        <v>27</v>
      </c>
      <c r="N405" s="33" t="s">
        <v>30</v>
      </c>
      <c r="O405" s="33" t="s">
        <v>24</v>
      </c>
      <c r="P405" s="33" t="s">
        <v>24</v>
      </c>
      <c r="Q405" s="33" t="s">
        <v>24</v>
      </c>
      <c r="S405" s="33" t="s">
        <v>844</v>
      </c>
      <c r="V405" s="33">
        <v>118696200</v>
      </c>
      <c r="W405" s="33">
        <v>118696600</v>
      </c>
    </row>
    <row r="406" spans="1:23">
      <c r="B406" s="33" t="s">
        <v>24</v>
      </c>
      <c r="D406" s="33" t="s">
        <v>507</v>
      </c>
      <c r="E406" s="33">
        <v>118754001</v>
      </c>
      <c r="F406" s="33">
        <v>118755000</v>
      </c>
      <c r="I406" s="33">
        <v>-40.557470321133501</v>
      </c>
      <c r="J406" s="33" t="s">
        <v>32</v>
      </c>
      <c r="K406" s="33">
        <v>-50.718629076837999</v>
      </c>
      <c r="L406" s="33" t="s">
        <v>32</v>
      </c>
      <c r="M406" s="33" t="s">
        <v>27</v>
      </c>
      <c r="N406" s="33" t="s">
        <v>30</v>
      </c>
      <c r="O406" s="33" t="s">
        <v>24</v>
      </c>
      <c r="P406" s="33" t="s">
        <v>24</v>
      </c>
      <c r="Q406" s="33" t="s">
        <v>24</v>
      </c>
      <c r="R406" s="33" t="s">
        <v>845</v>
      </c>
      <c r="T406" s="33">
        <v>118754190</v>
      </c>
      <c r="U406" s="33">
        <v>118754860</v>
      </c>
    </row>
    <row r="407" spans="1:23">
      <c r="A407" s="33" t="s">
        <v>846</v>
      </c>
      <c r="B407" s="33" t="s">
        <v>847</v>
      </c>
      <c r="C407" s="33" t="s">
        <v>848</v>
      </c>
      <c r="D407" s="33" t="s">
        <v>507</v>
      </c>
      <c r="E407" s="33">
        <v>118840001</v>
      </c>
      <c r="F407" s="33">
        <v>118841000</v>
      </c>
      <c r="K407" s="33">
        <v>49.9672648275452</v>
      </c>
      <c r="L407" s="33" t="s">
        <v>26</v>
      </c>
      <c r="M407" s="33" t="s">
        <v>81</v>
      </c>
      <c r="N407" s="33" t="s">
        <v>27</v>
      </c>
      <c r="O407" s="33" t="s">
        <v>49</v>
      </c>
      <c r="P407" s="33" t="s">
        <v>24</v>
      </c>
      <c r="Q407" s="33" t="s">
        <v>24</v>
      </c>
      <c r="R407" s="33" t="s">
        <v>849</v>
      </c>
      <c r="T407" s="33">
        <v>118840432</v>
      </c>
      <c r="U407" s="33">
        <v>118841055</v>
      </c>
    </row>
    <row r="408" spans="1:23">
      <c r="B408" s="33" t="s">
        <v>24</v>
      </c>
      <c r="D408" s="33" t="s">
        <v>507</v>
      </c>
      <c r="E408" s="33">
        <v>118840001</v>
      </c>
      <c r="F408" s="33">
        <v>118841000</v>
      </c>
      <c r="K408" s="33">
        <v>49.9672648275452</v>
      </c>
      <c r="L408" s="33" t="s">
        <v>26</v>
      </c>
      <c r="M408" s="33" t="s">
        <v>27</v>
      </c>
      <c r="N408" s="33" t="s">
        <v>28</v>
      </c>
      <c r="O408" s="33" t="s">
        <v>24</v>
      </c>
      <c r="P408" s="33" t="s">
        <v>24</v>
      </c>
      <c r="Q408" s="33" t="s">
        <v>24</v>
      </c>
      <c r="R408" s="33" t="s">
        <v>849</v>
      </c>
      <c r="T408" s="33">
        <v>118840432</v>
      </c>
      <c r="U408" s="33">
        <v>118841055</v>
      </c>
    </row>
    <row r="409" spans="1:23">
      <c r="A409" s="33" t="s">
        <v>850</v>
      </c>
      <c r="B409" s="33" t="s">
        <v>851</v>
      </c>
      <c r="C409" s="33" t="s">
        <v>852</v>
      </c>
      <c r="D409" s="33" t="s">
        <v>507</v>
      </c>
      <c r="E409" s="33">
        <v>119169001</v>
      </c>
      <c r="F409" s="33">
        <v>119170000</v>
      </c>
      <c r="G409" s="33">
        <v>-27.288433701184498</v>
      </c>
      <c r="H409" s="33" t="s">
        <v>32</v>
      </c>
      <c r="I409" s="33">
        <v>-71.429344214154298</v>
      </c>
      <c r="J409" s="33" t="s">
        <v>32</v>
      </c>
      <c r="K409" s="33">
        <v>-44.017094017094003</v>
      </c>
      <c r="L409" s="33" t="s">
        <v>32</v>
      </c>
      <c r="M409" s="33" t="s">
        <v>853</v>
      </c>
      <c r="N409" s="33" t="s">
        <v>27</v>
      </c>
      <c r="O409" s="33" t="s">
        <v>854</v>
      </c>
      <c r="P409" s="33" t="s">
        <v>24</v>
      </c>
      <c r="Q409" s="33" t="s">
        <v>24</v>
      </c>
      <c r="R409" s="33" t="s">
        <v>855</v>
      </c>
      <c r="S409" s="33" t="s">
        <v>856</v>
      </c>
      <c r="T409" s="33">
        <v>119168688</v>
      </c>
      <c r="U409" s="33">
        <v>119169803</v>
      </c>
      <c r="V409" s="33">
        <v>119170000</v>
      </c>
      <c r="W409" s="33">
        <v>119170200</v>
      </c>
    </row>
    <row r="410" spans="1:23">
      <c r="B410" s="33" t="s">
        <v>24</v>
      </c>
      <c r="D410" s="33" t="s">
        <v>507</v>
      </c>
      <c r="E410" s="33">
        <v>119169001</v>
      </c>
      <c r="F410" s="33">
        <v>119170000</v>
      </c>
      <c r="G410" s="33">
        <v>-27.288433701184498</v>
      </c>
      <c r="H410" s="33" t="s">
        <v>32</v>
      </c>
      <c r="I410" s="33">
        <v>-71.429344214154298</v>
      </c>
      <c r="J410" s="33" t="s">
        <v>32</v>
      </c>
      <c r="K410" s="33">
        <v>-44.017094017094003</v>
      </c>
      <c r="L410" s="33" t="s">
        <v>32</v>
      </c>
      <c r="M410" s="33" t="s">
        <v>27</v>
      </c>
      <c r="N410" s="33" t="s">
        <v>818</v>
      </c>
      <c r="O410" s="33" t="s">
        <v>24</v>
      </c>
      <c r="P410" s="33" t="s">
        <v>24</v>
      </c>
      <c r="Q410" s="33" t="s">
        <v>24</v>
      </c>
      <c r="R410" s="33" t="s">
        <v>855</v>
      </c>
      <c r="S410" s="33" t="s">
        <v>856</v>
      </c>
      <c r="T410" s="33">
        <v>119168688</v>
      </c>
      <c r="U410" s="33">
        <v>119169803</v>
      </c>
      <c r="V410" s="33">
        <v>119170000</v>
      </c>
      <c r="W410" s="33">
        <v>119170200</v>
      </c>
    </row>
    <row r="411" spans="1:23">
      <c r="B411" s="33" t="s">
        <v>24</v>
      </c>
      <c r="D411" s="33" t="s">
        <v>507</v>
      </c>
      <c r="E411" s="33">
        <v>119724001</v>
      </c>
      <c r="F411" s="33">
        <v>119725000</v>
      </c>
      <c r="I411" s="33">
        <v>-39.6447479715548</v>
      </c>
      <c r="J411" s="33" t="s">
        <v>32</v>
      </c>
      <c r="M411" s="33" t="s">
        <v>27</v>
      </c>
      <c r="N411" s="33" t="s">
        <v>28</v>
      </c>
      <c r="O411" s="33" t="s">
        <v>24</v>
      </c>
      <c r="P411" s="33" t="s">
        <v>24</v>
      </c>
      <c r="Q411" s="33" t="s">
        <v>24</v>
      </c>
      <c r="R411" s="33" t="s">
        <v>857</v>
      </c>
      <c r="T411" s="33">
        <v>119723504</v>
      </c>
      <c r="U411" s="33">
        <v>119725270</v>
      </c>
    </row>
    <row r="412" spans="1:23">
      <c r="B412" s="33" t="s">
        <v>24</v>
      </c>
      <c r="D412" s="33" t="s">
        <v>507</v>
      </c>
      <c r="E412" s="33">
        <v>120610001</v>
      </c>
      <c r="F412" s="33">
        <v>120611000</v>
      </c>
      <c r="G412" s="33">
        <v>35.462772992845203</v>
      </c>
      <c r="H412" s="33" t="s">
        <v>26</v>
      </c>
      <c r="M412" s="33" t="s">
        <v>27</v>
      </c>
      <c r="N412" s="33" t="s">
        <v>28</v>
      </c>
      <c r="O412" s="33" t="s">
        <v>24</v>
      </c>
      <c r="P412" s="33" t="s">
        <v>24</v>
      </c>
      <c r="Q412" s="33" t="s">
        <v>24</v>
      </c>
      <c r="R412" s="33" t="s">
        <v>858</v>
      </c>
      <c r="S412" s="33" t="s">
        <v>859</v>
      </c>
      <c r="T412" s="33">
        <v>120609548</v>
      </c>
      <c r="U412" s="33">
        <v>120610629</v>
      </c>
      <c r="V412" s="33">
        <v>120610600</v>
      </c>
      <c r="W412" s="33">
        <v>120610800</v>
      </c>
    </row>
    <row r="413" spans="1:23">
      <c r="A413" s="33" t="s">
        <v>860</v>
      </c>
      <c r="B413" s="33" t="s">
        <v>861</v>
      </c>
      <c r="C413" s="33" t="s">
        <v>862</v>
      </c>
      <c r="D413" s="33" t="s">
        <v>507</v>
      </c>
      <c r="E413" s="33">
        <v>121430001</v>
      </c>
      <c r="F413" s="33">
        <v>121431000</v>
      </c>
      <c r="G413" s="33">
        <v>-40.278084880756303</v>
      </c>
      <c r="H413" s="33" t="s">
        <v>32</v>
      </c>
      <c r="I413" s="33">
        <v>-30.1358764476986</v>
      </c>
      <c r="J413" s="33" t="s">
        <v>32</v>
      </c>
      <c r="M413" s="33" t="s">
        <v>124</v>
      </c>
      <c r="N413" s="33" t="s">
        <v>27</v>
      </c>
      <c r="O413" s="33" t="s">
        <v>125</v>
      </c>
      <c r="P413" s="33" t="s">
        <v>205</v>
      </c>
      <c r="Q413" s="33" t="s">
        <v>24</v>
      </c>
      <c r="R413" s="33" t="s">
        <v>863</v>
      </c>
      <c r="T413" s="33">
        <v>121427851</v>
      </c>
      <c r="U413" s="33">
        <v>121430435</v>
      </c>
    </row>
    <row r="414" spans="1:23">
      <c r="A414" s="33" t="s">
        <v>864</v>
      </c>
      <c r="B414" s="33" t="s">
        <v>865</v>
      </c>
      <c r="C414" s="33" t="s">
        <v>866</v>
      </c>
      <c r="D414" s="33" t="s">
        <v>507</v>
      </c>
      <c r="E414" s="33">
        <v>121430001</v>
      </c>
      <c r="F414" s="33">
        <v>121431000</v>
      </c>
      <c r="G414" s="33">
        <v>-40.278084880756303</v>
      </c>
      <c r="H414" s="33" t="s">
        <v>32</v>
      </c>
      <c r="I414" s="33">
        <v>-30.1358764476986</v>
      </c>
      <c r="J414" s="33" t="s">
        <v>32</v>
      </c>
      <c r="M414" s="33" t="s">
        <v>124</v>
      </c>
      <c r="N414" s="33" t="s">
        <v>27</v>
      </c>
      <c r="O414" s="33" t="s">
        <v>125</v>
      </c>
      <c r="P414" s="33" t="s">
        <v>205</v>
      </c>
      <c r="Q414" s="33" t="s">
        <v>24</v>
      </c>
      <c r="R414" s="33" t="s">
        <v>863</v>
      </c>
      <c r="T414" s="33">
        <v>121427851</v>
      </c>
      <c r="U414" s="33">
        <v>121430435</v>
      </c>
    </row>
    <row r="415" spans="1:23">
      <c r="B415" s="33" t="s">
        <v>24</v>
      </c>
      <c r="D415" s="33" t="s">
        <v>507</v>
      </c>
      <c r="E415" s="33">
        <v>121430001</v>
      </c>
      <c r="F415" s="33">
        <v>121431000</v>
      </c>
      <c r="G415" s="33">
        <v>-40.278084880756303</v>
      </c>
      <c r="H415" s="33" t="s">
        <v>32</v>
      </c>
      <c r="I415" s="33">
        <v>-30.1358764476986</v>
      </c>
      <c r="J415" s="33" t="s">
        <v>32</v>
      </c>
      <c r="M415" s="33" t="s">
        <v>27</v>
      </c>
      <c r="N415" s="33" t="s">
        <v>30</v>
      </c>
      <c r="O415" s="33" t="s">
        <v>24</v>
      </c>
      <c r="P415" s="33" t="s">
        <v>205</v>
      </c>
      <c r="Q415" s="33" t="s">
        <v>24</v>
      </c>
      <c r="R415" s="33" t="s">
        <v>863</v>
      </c>
      <c r="T415" s="33">
        <v>121427851</v>
      </c>
      <c r="U415" s="33">
        <v>121430435</v>
      </c>
    </row>
    <row r="416" spans="1:23">
      <c r="A416" s="33" t="s">
        <v>867</v>
      </c>
      <c r="B416" s="33" t="s">
        <v>868</v>
      </c>
      <c r="C416" s="33" t="s">
        <v>869</v>
      </c>
      <c r="D416" s="33" t="s">
        <v>507</v>
      </c>
      <c r="E416" s="33">
        <v>121589001</v>
      </c>
      <c r="F416" s="33">
        <v>121590000</v>
      </c>
      <c r="K416" s="33">
        <v>47.234156820622999</v>
      </c>
      <c r="L416" s="33" t="s">
        <v>26</v>
      </c>
      <c r="M416" s="33" t="s">
        <v>81</v>
      </c>
      <c r="N416" s="33" t="s">
        <v>27</v>
      </c>
      <c r="O416" s="33" t="s">
        <v>49</v>
      </c>
      <c r="P416" s="33" t="s">
        <v>24</v>
      </c>
      <c r="Q416" s="33" t="s">
        <v>24</v>
      </c>
    </row>
    <row r="417" spans="1:23">
      <c r="A417" s="33" t="s">
        <v>870</v>
      </c>
      <c r="B417" s="33" t="s">
        <v>871</v>
      </c>
      <c r="C417" s="33" t="s">
        <v>872</v>
      </c>
      <c r="D417" s="33" t="s">
        <v>507</v>
      </c>
      <c r="E417" s="33">
        <v>121589001</v>
      </c>
      <c r="F417" s="33">
        <v>121590000</v>
      </c>
      <c r="K417" s="33">
        <v>47.234156820622999</v>
      </c>
      <c r="L417" s="33" t="s">
        <v>26</v>
      </c>
      <c r="M417" s="33" t="s">
        <v>143</v>
      </c>
      <c r="N417" s="33" t="s">
        <v>27</v>
      </c>
      <c r="O417" s="33" t="s">
        <v>37</v>
      </c>
      <c r="P417" s="33" t="s">
        <v>24</v>
      </c>
      <c r="Q417" s="33" t="s">
        <v>24</v>
      </c>
    </row>
    <row r="418" spans="1:23">
      <c r="B418" s="33" t="s">
        <v>24</v>
      </c>
      <c r="D418" s="33" t="s">
        <v>507</v>
      </c>
      <c r="E418" s="33">
        <v>121589001</v>
      </c>
      <c r="F418" s="33">
        <v>121590000</v>
      </c>
      <c r="K418" s="33">
        <v>47.234156820622999</v>
      </c>
      <c r="L418" s="33" t="s">
        <v>26</v>
      </c>
      <c r="M418" s="33" t="s">
        <v>27</v>
      </c>
      <c r="N418" s="33" t="s">
        <v>50</v>
      </c>
      <c r="O418" s="33" t="s">
        <v>24</v>
      </c>
      <c r="P418" s="33" t="s">
        <v>24</v>
      </c>
      <c r="Q418" s="33" t="s">
        <v>24</v>
      </c>
    </row>
    <row r="419" spans="1:23">
      <c r="A419" s="33" t="s">
        <v>873</v>
      </c>
      <c r="B419" s="33" t="s">
        <v>874</v>
      </c>
      <c r="C419" s="33" t="s">
        <v>875</v>
      </c>
      <c r="D419" s="33" t="s">
        <v>507</v>
      </c>
      <c r="E419" s="33">
        <v>121912001</v>
      </c>
      <c r="F419" s="33">
        <v>121913000</v>
      </c>
      <c r="G419" s="33">
        <v>27.092404113056698</v>
      </c>
      <c r="H419" s="33" t="s">
        <v>26</v>
      </c>
      <c r="M419" s="33" t="s">
        <v>36</v>
      </c>
      <c r="N419" s="33" t="s">
        <v>27</v>
      </c>
      <c r="O419" s="33" t="s">
        <v>37</v>
      </c>
      <c r="P419" s="33" t="s">
        <v>191</v>
      </c>
      <c r="Q419" s="33" t="s">
        <v>24</v>
      </c>
      <c r="R419" s="33" t="s">
        <v>876</v>
      </c>
      <c r="T419" s="33">
        <v>121912351</v>
      </c>
      <c r="U419" s="33">
        <v>121913192</v>
      </c>
    </row>
    <row r="420" spans="1:23">
      <c r="B420" s="33" t="s">
        <v>24</v>
      </c>
      <c r="D420" s="33" t="s">
        <v>507</v>
      </c>
      <c r="E420" s="33">
        <v>121912001</v>
      </c>
      <c r="F420" s="33">
        <v>121913000</v>
      </c>
      <c r="G420" s="33">
        <v>27.092404113056698</v>
      </c>
      <c r="H420" s="33" t="s">
        <v>26</v>
      </c>
      <c r="M420" s="33" t="s">
        <v>27</v>
      </c>
      <c r="N420" s="33" t="s">
        <v>28</v>
      </c>
      <c r="O420" s="33" t="s">
        <v>24</v>
      </c>
      <c r="P420" s="33" t="s">
        <v>191</v>
      </c>
      <c r="Q420" s="33" t="s">
        <v>24</v>
      </c>
      <c r="R420" s="33" t="s">
        <v>876</v>
      </c>
      <c r="T420" s="33">
        <v>121912351</v>
      </c>
      <c r="U420" s="33">
        <v>121913192</v>
      </c>
    </row>
    <row r="421" spans="1:23">
      <c r="A421" s="33" t="s">
        <v>873</v>
      </c>
      <c r="B421" s="33" t="s">
        <v>874</v>
      </c>
      <c r="C421" s="33" t="s">
        <v>875</v>
      </c>
      <c r="D421" s="33" t="s">
        <v>507</v>
      </c>
      <c r="E421" s="33">
        <v>121996001</v>
      </c>
      <c r="F421" s="33">
        <v>121997000</v>
      </c>
      <c r="G421" s="33">
        <v>-37.765590167492</v>
      </c>
      <c r="H421" s="33" t="s">
        <v>32</v>
      </c>
      <c r="M421" s="33" t="s">
        <v>36</v>
      </c>
      <c r="N421" s="33" t="s">
        <v>27</v>
      </c>
      <c r="O421" s="33" t="s">
        <v>37</v>
      </c>
      <c r="P421" s="33" t="s">
        <v>63</v>
      </c>
      <c r="Q421" s="33" t="s">
        <v>24</v>
      </c>
      <c r="R421" s="33" t="s">
        <v>877</v>
      </c>
      <c r="T421" s="33">
        <v>121996172</v>
      </c>
      <c r="U421" s="33">
        <v>121997292</v>
      </c>
    </row>
    <row r="422" spans="1:23">
      <c r="B422" s="33" t="s">
        <v>24</v>
      </c>
      <c r="D422" s="33" t="s">
        <v>507</v>
      </c>
      <c r="E422" s="33">
        <v>121996001</v>
      </c>
      <c r="F422" s="33">
        <v>121997000</v>
      </c>
      <c r="G422" s="33">
        <v>-37.765590167492</v>
      </c>
      <c r="H422" s="33" t="s">
        <v>32</v>
      </c>
      <c r="M422" s="33" t="s">
        <v>27</v>
      </c>
      <c r="N422" s="33" t="s">
        <v>28</v>
      </c>
      <c r="O422" s="33" t="s">
        <v>24</v>
      </c>
      <c r="P422" s="33" t="s">
        <v>63</v>
      </c>
      <c r="Q422" s="33" t="s">
        <v>24</v>
      </c>
      <c r="R422" s="33" t="s">
        <v>877</v>
      </c>
      <c r="T422" s="33">
        <v>121996172</v>
      </c>
      <c r="U422" s="33">
        <v>121997292</v>
      </c>
    </row>
    <row r="423" spans="1:23">
      <c r="A423" s="33" t="s">
        <v>878</v>
      </c>
      <c r="B423" s="33" t="s">
        <v>879</v>
      </c>
      <c r="C423" s="33" t="s">
        <v>880</v>
      </c>
      <c r="D423" s="33" t="s">
        <v>507</v>
      </c>
      <c r="E423" s="33">
        <v>122814001</v>
      </c>
      <c r="F423" s="33">
        <v>122815000</v>
      </c>
      <c r="K423" s="33">
        <v>33.9945101627345</v>
      </c>
      <c r="L423" s="33" t="s">
        <v>26</v>
      </c>
      <c r="M423" s="33" t="s">
        <v>36</v>
      </c>
      <c r="N423" s="33" t="s">
        <v>27</v>
      </c>
      <c r="O423" s="33" t="s">
        <v>37</v>
      </c>
      <c r="P423" s="33" t="s">
        <v>223</v>
      </c>
      <c r="Q423" s="33" t="s">
        <v>24</v>
      </c>
      <c r="R423" s="33" t="s">
        <v>881</v>
      </c>
      <c r="S423" s="33" t="s">
        <v>882</v>
      </c>
      <c r="T423" s="33">
        <v>122814721</v>
      </c>
      <c r="U423" s="33">
        <v>122815810</v>
      </c>
      <c r="V423" s="33">
        <v>122814801</v>
      </c>
      <c r="W423" s="33">
        <v>122815999</v>
      </c>
    </row>
    <row r="424" spans="1:23">
      <c r="B424" s="33" t="s">
        <v>24</v>
      </c>
      <c r="D424" s="33" t="s">
        <v>507</v>
      </c>
      <c r="E424" s="33">
        <v>122814001</v>
      </c>
      <c r="F424" s="33">
        <v>122815000</v>
      </c>
      <c r="K424" s="33">
        <v>33.9945101627345</v>
      </c>
      <c r="L424" s="33" t="s">
        <v>26</v>
      </c>
      <c r="M424" s="33" t="s">
        <v>27</v>
      </c>
      <c r="N424" s="33" t="s">
        <v>28</v>
      </c>
      <c r="O424" s="33" t="s">
        <v>24</v>
      </c>
      <c r="P424" s="33" t="s">
        <v>223</v>
      </c>
      <c r="Q424" s="33" t="s">
        <v>24</v>
      </c>
      <c r="R424" s="33" t="s">
        <v>881</v>
      </c>
      <c r="S424" s="33" t="s">
        <v>882</v>
      </c>
      <c r="T424" s="33">
        <v>122814721</v>
      </c>
      <c r="U424" s="33">
        <v>122815810</v>
      </c>
      <c r="V424" s="33">
        <v>122814801</v>
      </c>
      <c r="W424" s="33">
        <v>122815999</v>
      </c>
    </row>
    <row r="425" spans="1:23">
      <c r="A425" s="33" t="s">
        <v>878</v>
      </c>
      <c r="B425" s="33" t="s">
        <v>879</v>
      </c>
      <c r="C425" s="33" t="s">
        <v>880</v>
      </c>
      <c r="D425" s="33" t="s">
        <v>507</v>
      </c>
      <c r="E425" s="33">
        <v>122886001</v>
      </c>
      <c r="F425" s="33">
        <v>122887000</v>
      </c>
      <c r="K425" s="33">
        <v>-28.292682926829301</v>
      </c>
      <c r="L425" s="33" t="s">
        <v>32</v>
      </c>
      <c r="M425" s="33" t="s">
        <v>36</v>
      </c>
      <c r="N425" s="33" t="s">
        <v>27</v>
      </c>
      <c r="O425" s="33" t="s">
        <v>37</v>
      </c>
      <c r="P425" s="33" t="s">
        <v>462</v>
      </c>
      <c r="Q425" s="33" t="s">
        <v>24</v>
      </c>
      <c r="R425" s="33" t="s">
        <v>883</v>
      </c>
      <c r="S425" s="33" t="s">
        <v>884</v>
      </c>
      <c r="T425" s="33">
        <v>122886035</v>
      </c>
      <c r="U425" s="33">
        <v>122888040</v>
      </c>
      <c r="V425" s="33">
        <v>122883596</v>
      </c>
      <c r="W425" s="33">
        <v>122887249</v>
      </c>
    </row>
    <row r="426" spans="1:23">
      <c r="B426" s="33" t="s">
        <v>24</v>
      </c>
      <c r="D426" s="33" t="s">
        <v>507</v>
      </c>
      <c r="E426" s="33">
        <v>122886001</v>
      </c>
      <c r="F426" s="33">
        <v>122887000</v>
      </c>
      <c r="K426" s="33">
        <v>-28.292682926829301</v>
      </c>
      <c r="L426" s="33" t="s">
        <v>32</v>
      </c>
      <c r="M426" s="33" t="s">
        <v>27</v>
      </c>
      <c r="N426" s="33" t="s">
        <v>28</v>
      </c>
      <c r="O426" s="33" t="s">
        <v>24</v>
      </c>
      <c r="P426" s="33" t="s">
        <v>462</v>
      </c>
      <c r="Q426" s="33" t="s">
        <v>24</v>
      </c>
      <c r="R426" s="33" t="s">
        <v>883</v>
      </c>
      <c r="S426" s="33" t="s">
        <v>884</v>
      </c>
      <c r="T426" s="33">
        <v>122886035</v>
      </c>
      <c r="U426" s="33">
        <v>122888040</v>
      </c>
      <c r="V426" s="33">
        <v>122883596</v>
      </c>
      <c r="W426" s="33">
        <v>122887249</v>
      </c>
    </row>
    <row r="427" spans="1:23">
      <c r="A427" s="33" t="s">
        <v>878</v>
      </c>
      <c r="B427" s="33" t="s">
        <v>879</v>
      </c>
      <c r="C427" s="33" t="s">
        <v>880</v>
      </c>
      <c r="D427" s="33" t="s">
        <v>507</v>
      </c>
      <c r="E427" s="33">
        <v>122939001</v>
      </c>
      <c r="F427" s="33">
        <v>122940000</v>
      </c>
      <c r="G427" s="33">
        <v>-30.521112196317802</v>
      </c>
      <c r="H427" s="33" t="s">
        <v>32</v>
      </c>
      <c r="M427" s="33" t="s">
        <v>36</v>
      </c>
      <c r="N427" s="33" t="s">
        <v>27</v>
      </c>
      <c r="O427" s="33" t="s">
        <v>37</v>
      </c>
      <c r="P427" s="33" t="s">
        <v>374</v>
      </c>
      <c r="Q427" s="33" t="s">
        <v>24</v>
      </c>
    </row>
    <row r="428" spans="1:23">
      <c r="B428" s="33" t="s">
        <v>24</v>
      </c>
      <c r="D428" s="33" t="s">
        <v>507</v>
      </c>
      <c r="E428" s="33">
        <v>122939001</v>
      </c>
      <c r="F428" s="33">
        <v>122940000</v>
      </c>
      <c r="G428" s="33">
        <v>-30.521112196317802</v>
      </c>
      <c r="H428" s="33" t="s">
        <v>32</v>
      </c>
      <c r="M428" s="33" t="s">
        <v>27</v>
      </c>
      <c r="N428" s="33" t="s">
        <v>28</v>
      </c>
      <c r="O428" s="33" t="s">
        <v>24</v>
      </c>
      <c r="P428" s="33" t="s">
        <v>374</v>
      </c>
      <c r="Q428" s="33" t="s">
        <v>24</v>
      </c>
    </row>
    <row r="429" spans="1:23">
      <c r="A429" s="33" t="s">
        <v>885</v>
      </c>
      <c r="B429" s="33" t="s">
        <v>886</v>
      </c>
      <c r="C429" s="33" t="s">
        <v>887</v>
      </c>
      <c r="D429" s="33" t="s">
        <v>507</v>
      </c>
      <c r="E429" s="33">
        <v>125275001</v>
      </c>
      <c r="F429" s="33">
        <v>125276000</v>
      </c>
      <c r="I429" s="33">
        <v>41.237762237762198</v>
      </c>
      <c r="J429" s="33" t="s">
        <v>26</v>
      </c>
      <c r="M429" s="33" t="s">
        <v>36</v>
      </c>
      <c r="N429" s="33" t="s">
        <v>27</v>
      </c>
      <c r="O429" s="33" t="s">
        <v>37</v>
      </c>
      <c r="P429" s="33" t="s">
        <v>462</v>
      </c>
      <c r="Q429" s="33" t="s">
        <v>24</v>
      </c>
      <c r="R429" s="33" t="s">
        <v>888</v>
      </c>
      <c r="S429" s="33" t="s">
        <v>889</v>
      </c>
      <c r="T429" s="33">
        <v>125275402</v>
      </c>
      <c r="U429" s="33">
        <v>125275921</v>
      </c>
      <c r="V429" s="33">
        <v>125275124</v>
      </c>
      <c r="W429" s="33">
        <v>125275506</v>
      </c>
    </row>
    <row r="430" spans="1:23">
      <c r="B430" s="33" t="s">
        <v>24</v>
      </c>
      <c r="D430" s="33" t="s">
        <v>507</v>
      </c>
      <c r="E430" s="33">
        <v>125275001</v>
      </c>
      <c r="F430" s="33">
        <v>125276000</v>
      </c>
      <c r="I430" s="33">
        <v>41.237762237762198</v>
      </c>
      <c r="J430" s="33" t="s">
        <v>26</v>
      </c>
      <c r="M430" s="33" t="s">
        <v>27</v>
      </c>
      <c r="N430" s="33" t="s">
        <v>28</v>
      </c>
      <c r="O430" s="33" t="s">
        <v>24</v>
      </c>
      <c r="P430" s="33" t="s">
        <v>462</v>
      </c>
      <c r="Q430" s="33" t="s">
        <v>24</v>
      </c>
      <c r="R430" s="33" t="s">
        <v>888</v>
      </c>
      <c r="S430" s="33" t="s">
        <v>889</v>
      </c>
      <c r="T430" s="33">
        <v>125275402</v>
      </c>
      <c r="U430" s="33">
        <v>125275921</v>
      </c>
      <c r="V430" s="33">
        <v>125275124</v>
      </c>
      <c r="W430" s="33">
        <v>125275506</v>
      </c>
    </row>
    <row r="431" spans="1:23">
      <c r="A431" s="33" t="s">
        <v>890</v>
      </c>
      <c r="B431" s="33" t="s">
        <v>891</v>
      </c>
      <c r="C431" s="33" t="s">
        <v>892</v>
      </c>
      <c r="D431" s="33" t="s">
        <v>507</v>
      </c>
      <c r="E431" s="33">
        <v>127661001</v>
      </c>
      <c r="F431" s="33">
        <v>127662000</v>
      </c>
      <c r="G431" s="33">
        <v>-42.998476211975799</v>
      </c>
      <c r="H431" s="33" t="s">
        <v>32</v>
      </c>
      <c r="M431" s="33" t="s">
        <v>334</v>
      </c>
      <c r="N431" s="33" t="s">
        <v>27</v>
      </c>
      <c r="O431" s="33" t="s">
        <v>37</v>
      </c>
      <c r="P431" s="33" t="s">
        <v>462</v>
      </c>
      <c r="Q431" s="33" t="s">
        <v>24</v>
      </c>
      <c r="R431" s="33" t="s">
        <v>893</v>
      </c>
      <c r="T431" s="33">
        <v>127661686</v>
      </c>
      <c r="U431" s="33">
        <v>127662576</v>
      </c>
    </row>
    <row r="432" spans="1:23">
      <c r="A432" s="33" t="s">
        <v>894</v>
      </c>
      <c r="B432" s="33" t="s">
        <v>895</v>
      </c>
      <c r="C432" s="33" t="s">
        <v>896</v>
      </c>
      <c r="D432" s="33" t="s">
        <v>507</v>
      </c>
      <c r="E432" s="33">
        <v>127661001</v>
      </c>
      <c r="F432" s="33">
        <v>127662000</v>
      </c>
      <c r="G432" s="33">
        <v>-42.998476211975799</v>
      </c>
      <c r="H432" s="33" t="s">
        <v>32</v>
      </c>
      <c r="M432" s="33" t="s">
        <v>81</v>
      </c>
      <c r="N432" s="33" t="s">
        <v>27</v>
      </c>
      <c r="O432" s="33" t="s">
        <v>49</v>
      </c>
      <c r="P432" s="33" t="s">
        <v>462</v>
      </c>
      <c r="Q432" s="33" t="s">
        <v>24</v>
      </c>
      <c r="R432" s="33" t="s">
        <v>893</v>
      </c>
      <c r="T432" s="33">
        <v>127661686</v>
      </c>
      <c r="U432" s="33">
        <v>127662576</v>
      </c>
    </row>
    <row r="433" spans="1:23">
      <c r="B433" s="33" t="s">
        <v>24</v>
      </c>
      <c r="D433" s="33" t="s">
        <v>507</v>
      </c>
      <c r="E433" s="33">
        <v>127661001</v>
      </c>
      <c r="F433" s="33">
        <v>127662000</v>
      </c>
      <c r="G433" s="33">
        <v>-42.998476211975799</v>
      </c>
      <c r="H433" s="33" t="s">
        <v>32</v>
      </c>
      <c r="M433" s="33" t="s">
        <v>27</v>
      </c>
      <c r="N433" s="33" t="s">
        <v>28</v>
      </c>
      <c r="O433" s="33" t="s">
        <v>24</v>
      </c>
      <c r="P433" s="33" t="s">
        <v>462</v>
      </c>
      <c r="Q433" s="33" t="s">
        <v>24</v>
      </c>
      <c r="R433" s="33" t="s">
        <v>893</v>
      </c>
      <c r="T433" s="33">
        <v>127661686</v>
      </c>
      <c r="U433" s="33">
        <v>127662576</v>
      </c>
    </row>
    <row r="434" spans="1:23">
      <c r="A434" s="33" t="s">
        <v>897</v>
      </c>
      <c r="B434" s="33" t="s">
        <v>898</v>
      </c>
      <c r="C434" s="33" t="s">
        <v>899</v>
      </c>
      <c r="D434" s="33" t="s">
        <v>507</v>
      </c>
      <c r="E434" s="33">
        <v>127734001</v>
      </c>
      <c r="F434" s="33">
        <v>127735000</v>
      </c>
      <c r="G434" s="33">
        <v>-27.6116459577255</v>
      </c>
      <c r="H434" s="33" t="s">
        <v>32</v>
      </c>
      <c r="M434" s="33" t="s">
        <v>81</v>
      </c>
      <c r="N434" s="33" t="s">
        <v>27</v>
      </c>
      <c r="O434" s="33" t="s">
        <v>49</v>
      </c>
      <c r="P434" s="33" t="s">
        <v>24</v>
      </c>
      <c r="Q434" s="33" t="s">
        <v>24</v>
      </c>
      <c r="R434" s="33" t="s">
        <v>900</v>
      </c>
      <c r="S434" s="33" t="s">
        <v>901</v>
      </c>
      <c r="T434" s="33">
        <v>127734349</v>
      </c>
      <c r="U434" s="33">
        <v>127734895</v>
      </c>
      <c r="V434" s="33">
        <v>127734517</v>
      </c>
      <c r="W434" s="33">
        <v>127734795</v>
      </c>
    </row>
    <row r="435" spans="1:23">
      <c r="B435" s="33" t="s">
        <v>24</v>
      </c>
      <c r="D435" s="33" t="s">
        <v>507</v>
      </c>
      <c r="E435" s="33">
        <v>127734001</v>
      </c>
      <c r="F435" s="33">
        <v>127735000</v>
      </c>
      <c r="G435" s="33">
        <v>-27.6116459577255</v>
      </c>
      <c r="H435" s="33" t="s">
        <v>32</v>
      </c>
      <c r="M435" s="33" t="s">
        <v>27</v>
      </c>
      <c r="N435" s="33" t="s">
        <v>28</v>
      </c>
      <c r="O435" s="33" t="s">
        <v>24</v>
      </c>
      <c r="P435" s="33" t="s">
        <v>24</v>
      </c>
      <c r="Q435" s="33" t="s">
        <v>24</v>
      </c>
      <c r="R435" s="33" t="s">
        <v>900</v>
      </c>
      <c r="S435" s="33" t="s">
        <v>901</v>
      </c>
      <c r="T435" s="33">
        <v>127734349</v>
      </c>
      <c r="U435" s="33">
        <v>127734895</v>
      </c>
      <c r="V435" s="33">
        <v>127734517</v>
      </c>
      <c r="W435" s="33">
        <v>127734795</v>
      </c>
    </row>
    <row r="436" spans="1:23">
      <c r="A436" s="33" t="s">
        <v>902</v>
      </c>
      <c r="B436" s="33" t="s">
        <v>903</v>
      </c>
      <c r="C436" s="33" t="s">
        <v>904</v>
      </c>
      <c r="D436" s="33" t="s">
        <v>507</v>
      </c>
      <c r="E436" s="33">
        <v>128237001</v>
      </c>
      <c r="F436" s="33">
        <v>128238000</v>
      </c>
      <c r="I436" s="33">
        <v>36.478172385803497</v>
      </c>
      <c r="J436" s="33" t="s">
        <v>26</v>
      </c>
      <c r="M436" s="33" t="s">
        <v>36</v>
      </c>
      <c r="N436" s="33" t="s">
        <v>27</v>
      </c>
      <c r="O436" s="33" t="s">
        <v>37</v>
      </c>
      <c r="P436" s="33" t="s">
        <v>63</v>
      </c>
      <c r="Q436" s="33" t="s">
        <v>24</v>
      </c>
      <c r="R436" s="33" t="s">
        <v>905</v>
      </c>
      <c r="S436" s="33" t="s">
        <v>906</v>
      </c>
      <c r="T436" s="33">
        <v>128237393</v>
      </c>
      <c r="U436" s="33">
        <v>128238704</v>
      </c>
      <c r="V436" s="33">
        <v>128237801</v>
      </c>
      <c r="W436" s="33">
        <v>128238400</v>
      </c>
    </row>
    <row r="437" spans="1:23">
      <c r="B437" s="33" t="s">
        <v>24</v>
      </c>
      <c r="D437" s="33" t="s">
        <v>507</v>
      </c>
      <c r="E437" s="33">
        <v>128237001</v>
      </c>
      <c r="F437" s="33">
        <v>128238000</v>
      </c>
      <c r="I437" s="33">
        <v>36.478172385803497</v>
      </c>
      <c r="J437" s="33" t="s">
        <v>26</v>
      </c>
      <c r="M437" s="33" t="s">
        <v>27</v>
      </c>
      <c r="N437" s="33" t="s">
        <v>28</v>
      </c>
      <c r="O437" s="33" t="s">
        <v>24</v>
      </c>
      <c r="P437" s="33" t="s">
        <v>63</v>
      </c>
      <c r="Q437" s="33" t="s">
        <v>24</v>
      </c>
      <c r="R437" s="33" t="s">
        <v>905</v>
      </c>
      <c r="S437" s="33" t="s">
        <v>906</v>
      </c>
      <c r="T437" s="33">
        <v>128237393</v>
      </c>
      <c r="U437" s="33">
        <v>128238704</v>
      </c>
      <c r="V437" s="33">
        <v>128237801</v>
      </c>
      <c r="W437" s="33">
        <v>128238400</v>
      </c>
    </row>
    <row r="438" spans="1:23">
      <c r="A438" s="33" t="s">
        <v>907</v>
      </c>
      <c r="B438" s="33" t="s">
        <v>908</v>
      </c>
      <c r="C438" s="33" t="s">
        <v>909</v>
      </c>
      <c r="D438" s="33" t="s">
        <v>507</v>
      </c>
      <c r="E438" s="33">
        <v>128526001</v>
      </c>
      <c r="F438" s="33">
        <v>128527000</v>
      </c>
      <c r="G438" s="33">
        <v>40.118870728083202</v>
      </c>
      <c r="H438" s="33" t="s">
        <v>26</v>
      </c>
      <c r="I438" s="33">
        <v>35.601764335223699</v>
      </c>
      <c r="J438" s="33" t="s">
        <v>26</v>
      </c>
      <c r="M438" s="33" t="s">
        <v>321</v>
      </c>
      <c r="N438" s="33" t="s">
        <v>27</v>
      </c>
      <c r="O438" s="33" t="s">
        <v>55</v>
      </c>
      <c r="P438" s="33" t="s">
        <v>205</v>
      </c>
      <c r="Q438" s="33" t="s">
        <v>24</v>
      </c>
      <c r="R438" s="33" t="s">
        <v>910</v>
      </c>
      <c r="S438" s="33" t="s">
        <v>911</v>
      </c>
      <c r="T438" s="33">
        <v>128524738</v>
      </c>
      <c r="U438" s="33">
        <v>128526427</v>
      </c>
      <c r="V438" s="33">
        <v>128526600</v>
      </c>
      <c r="W438" s="33">
        <v>128527000</v>
      </c>
    </row>
    <row r="439" spans="1:23">
      <c r="A439" s="33" t="s">
        <v>912</v>
      </c>
      <c r="B439" s="33" t="s">
        <v>913</v>
      </c>
      <c r="C439" s="33" t="s">
        <v>914</v>
      </c>
      <c r="D439" s="33" t="s">
        <v>507</v>
      </c>
      <c r="E439" s="33">
        <v>128526001</v>
      </c>
      <c r="F439" s="33">
        <v>128527000</v>
      </c>
      <c r="G439" s="33">
        <v>40.118870728083202</v>
      </c>
      <c r="H439" s="33" t="s">
        <v>26</v>
      </c>
      <c r="I439" s="33">
        <v>35.601764335223699</v>
      </c>
      <c r="J439" s="33" t="s">
        <v>26</v>
      </c>
      <c r="M439" s="33" t="s">
        <v>124</v>
      </c>
      <c r="N439" s="33" t="s">
        <v>27</v>
      </c>
      <c r="O439" s="33" t="s">
        <v>125</v>
      </c>
      <c r="P439" s="33" t="s">
        <v>205</v>
      </c>
      <c r="Q439" s="33" t="s">
        <v>24</v>
      </c>
      <c r="R439" s="33" t="s">
        <v>910</v>
      </c>
      <c r="S439" s="33" t="s">
        <v>911</v>
      </c>
      <c r="T439" s="33">
        <v>128524738</v>
      </c>
      <c r="U439" s="33">
        <v>128526427</v>
      </c>
      <c r="V439" s="33">
        <v>128526600</v>
      </c>
      <c r="W439" s="33">
        <v>128527000</v>
      </c>
    </row>
    <row r="440" spans="1:23">
      <c r="B440" s="33" t="s">
        <v>24</v>
      </c>
      <c r="D440" s="33" t="s">
        <v>507</v>
      </c>
      <c r="E440" s="33">
        <v>128526001</v>
      </c>
      <c r="F440" s="33">
        <v>128527000</v>
      </c>
      <c r="G440" s="33">
        <v>40.118870728083202</v>
      </c>
      <c r="H440" s="33" t="s">
        <v>26</v>
      </c>
      <c r="I440" s="33">
        <v>35.601764335223699</v>
      </c>
      <c r="J440" s="33" t="s">
        <v>26</v>
      </c>
      <c r="M440" s="33" t="s">
        <v>27</v>
      </c>
      <c r="N440" s="33" t="s">
        <v>208</v>
      </c>
      <c r="O440" s="33" t="s">
        <v>24</v>
      </c>
      <c r="P440" s="33" t="s">
        <v>205</v>
      </c>
      <c r="Q440" s="33" t="s">
        <v>24</v>
      </c>
      <c r="R440" s="33" t="s">
        <v>910</v>
      </c>
      <c r="S440" s="33" t="s">
        <v>911</v>
      </c>
      <c r="T440" s="33">
        <v>128524738</v>
      </c>
      <c r="U440" s="33">
        <v>128526427</v>
      </c>
      <c r="V440" s="33">
        <v>128526600</v>
      </c>
      <c r="W440" s="33">
        <v>128527000</v>
      </c>
    </row>
    <row r="441" spans="1:23">
      <c r="A441" s="33" t="s">
        <v>907</v>
      </c>
      <c r="B441" s="33" t="s">
        <v>908</v>
      </c>
      <c r="C441" s="33" t="s">
        <v>909</v>
      </c>
      <c r="D441" s="33" t="s">
        <v>507</v>
      </c>
      <c r="E441" s="33">
        <v>128527001</v>
      </c>
      <c r="F441" s="33">
        <v>128528000</v>
      </c>
      <c r="G441" s="33">
        <v>26.025070971713902</v>
      </c>
      <c r="H441" s="33" t="s">
        <v>26</v>
      </c>
      <c r="M441" s="33" t="s">
        <v>81</v>
      </c>
      <c r="N441" s="33" t="s">
        <v>27</v>
      </c>
      <c r="O441" s="33" t="s">
        <v>49</v>
      </c>
      <c r="P441" s="33" t="s">
        <v>63</v>
      </c>
      <c r="Q441" s="33" t="s">
        <v>24</v>
      </c>
      <c r="S441" s="33" t="s">
        <v>915</v>
      </c>
      <c r="V441" s="33">
        <v>128524001</v>
      </c>
      <c r="W441" s="33">
        <v>128527888</v>
      </c>
    </row>
    <row r="442" spans="1:23">
      <c r="A442" s="33" t="s">
        <v>912</v>
      </c>
      <c r="B442" s="33" t="s">
        <v>913</v>
      </c>
      <c r="C442" s="33" t="s">
        <v>914</v>
      </c>
      <c r="D442" s="33" t="s">
        <v>507</v>
      </c>
      <c r="E442" s="33">
        <v>128527001</v>
      </c>
      <c r="F442" s="33">
        <v>128528000</v>
      </c>
      <c r="G442" s="33">
        <v>26.025070971713902</v>
      </c>
      <c r="H442" s="33" t="s">
        <v>26</v>
      </c>
      <c r="M442" s="33" t="s">
        <v>36</v>
      </c>
      <c r="N442" s="33" t="s">
        <v>27</v>
      </c>
      <c r="O442" s="33" t="s">
        <v>37</v>
      </c>
      <c r="P442" s="33" t="s">
        <v>63</v>
      </c>
      <c r="Q442" s="33" t="s">
        <v>24</v>
      </c>
      <c r="S442" s="33" t="s">
        <v>915</v>
      </c>
      <c r="V442" s="33">
        <v>128524001</v>
      </c>
      <c r="W442" s="33">
        <v>128527888</v>
      </c>
    </row>
    <row r="443" spans="1:23">
      <c r="B443" s="33" t="s">
        <v>24</v>
      </c>
      <c r="D443" s="33" t="s">
        <v>507</v>
      </c>
      <c r="E443" s="33">
        <v>128527001</v>
      </c>
      <c r="F443" s="33">
        <v>128528000</v>
      </c>
      <c r="G443" s="33">
        <v>26.025070971713902</v>
      </c>
      <c r="H443" s="33" t="s">
        <v>26</v>
      </c>
      <c r="M443" s="33" t="s">
        <v>27</v>
      </c>
      <c r="N443" s="33" t="s">
        <v>50</v>
      </c>
      <c r="O443" s="33" t="s">
        <v>24</v>
      </c>
      <c r="P443" s="33" t="s">
        <v>63</v>
      </c>
      <c r="Q443" s="33" t="s">
        <v>24</v>
      </c>
      <c r="S443" s="33" t="s">
        <v>915</v>
      </c>
      <c r="V443" s="33">
        <v>128524001</v>
      </c>
      <c r="W443" s="33">
        <v>128527888</v>
      </c>
    </row>
    <row r="444" spans="1:23">
      <c r="B444" s="33" t="s">
        <v>24</v>
      </c>
      <c r="D444" s="33" t="s">
        <v>507</v>
      </c>
      <c r="E444" s="33">
        <v>129149001</v>
      </c>
      <c r="F444" s="33">
        <v>129150000</v>
      </c>
      <c r="K444" s="33">
        <v>-25.9637188208617</v>
      </c>
      <c r="L444" s="33" t="s">
        <v>32</v>
      </c>
      <c r="M444" s="33" t="s">
        <v>27</v>
      </c>
      <c r="N444" s="33" t="s">
        <v>28</v>
      </c>
      <c r="O444" s="33" t="s">
        <v>24</v>
      </c>
      <c r="P444" s="33" t="s">
        <v>24</v>
      </c>
      <c r="Q444" s="33" t="s">
        <v>24</v>
      </c>
    </row>
    <row r="445" spans="1:23">
      <c r="A445" s="33" t="s">
        <v>916</v>
      </c>
      <c r="B445" s="33" t="s">
        <v>917</v>
      </c>
      <c r="C445" s="33" t="s">
        <v>918</v>
      </c>
      <c r="D445" s="33" t="s">
        <v>919</v>
      </c>
      <c r="E445" s="33">
        <v>5151001</v>
      </c>
      <c r="F445" s="33">
        <v>5152000</v>
      </c>
      <c r="G445" s="33">
        <v>34.069362685731299</v>
      </c>
      <c r="H445" s="33" t="s">
        <v>26</v>
      </c>
      <c r="M445" s="33" t="s">
        <v>36</v>
      </c>
      <c r="N445" s="33" t="s">
        <v>27</v>
      </c>
      <c r="O445" s="33" t="s">
        <v>37</v>
      </c>
      <c r="P445" s="33" t="s">
        <v>63</v>
      </c>
      <c r="Q445" s="33" t="s">
        <v>24</v>
      </c>
      <c r="R445" s="33" t="s">
        <v>920</v>
      </c>
      <c r="S445" s="33" t="s">
        <v>921</v>
      </c>
      <c r="T445" s="33">
        <v>5151931</v>
      </c>
      <c r="U445" s="33">
        <v>5152526</v>
      </c>
      <c r="V445" s="33">
        <v>5151400</v>
      </c>
      <c r="W445" s="33">
        <v>5152400</v>
      </c>
    </row>
    <row r="446" spans="1:23">
      <c r="B446" s="33" t="s">
        <v>24</v>
      </c>
      <c r="D446" s="33" t="s">
        <v>919</v>
      </c>
      <c r="E446" s="33">
        <v>5151001</v>
      </c>
      <c r="F446" s="33">
        <v>5152000</v>
      </c>
      <c r="G446" s="33">
        <v>34.069362685731299</v>
      </c>
      <c r="H446" s="33" t="s">
        <v>26</v>
      </c>
      <c r="M446" s="33" t="s">
        <v>27</v>
      </c>
      <c r="N446" s="33" t="s">
        <v>89</v>
      </c>
      <c r="O446" s="33" t="s">
        <v>24</v>
      </c>
      <c r="P446" s="33" t="s">
        <v>63</v>
      </c>
      <c r="Q446" s="33" t="s">
        <v>24</v>
      </c>
      <c r="R446" s="33" t="s">
        <v>920</v>
      </c>
      <c r="S446" s="33" t="s">
        <v>921</v>
      </c>
      <c r="T446" s="33">
        <v>5151931</v>
      </c>
      <c r="U446" s="33">
        <v>5152526</v>
      </c>
      <c r="V446" s="33">
        <v>5151400</v>
      </c>
      <c r="W446" s="33">
        <v>5152400</v>
      </c>
    </row>
    <row r="447" spans="1:23">
      <c r="B447" s="33" t="s">
        <v>24</v>
      </c>
      <c r="D447" s="33" t="s">
        <v>919</v>
      </c>
      <c r="E447" s="33">
        <v>5887001</v>
      </c>
      <c r="F447" s="33">
        <v>5888000</v>
      </c>
      <c r="K447" s="33">
        <v>40.188365767116203</v>
      </c>
      <c r="L447" s="33" t="s">
        <v>26</v>
      </c>
      <c r="M447" s="33" t="s">
        <v>27</v>
      </c>
      <c r="N447" s="33" t="s">
        <v>28</v>
      </c>
      <c r="O447" s="33" t="s">
        <v>24</v>
      </c>
      <c r="P447" s="33" t="s">
        <v>24</v>
      </c>
      <c r="Q447" s="33" t="s">
        <v>24</v>
      </c>
      <c r="R447" s="33" t="s">
        <v>922</v>
      </c>
      <c r="S447" s="33" t="s">
        <v>923</v>
      </c>
      <c r="T447" s="33">
        <v>5886780</v>
      </c>
      <c r="U447" s="33">
        <v>5887704</v>
      </c>
      <c r="V447" s="33">
        <v>5886000</v>
      </c>
      <c r="W447" s="33">
        <v>5887200</v>
      </c>
    </row>
    <row r="448" spans="1:23">
      <c r="A448" s="33" t="s">
        <v>924</v>
      </c>
      <c r="B448" s="33" t="s">
        <v>925</v>
      </c>
      <c r="C448" s="33" t="s">
        <v>926</v>
      </c>
      <c r="D448" s="33" t="s">
        <v>919</v>
      </c>
      <c r="E448" s="33">
        <v>6020001</v>
      </c>
      <c r="F448" s="33">
        <v>6021000</v>
      </c>
      <c r="K448" s="33">
        <v>88.541515897139007</v>
      </c>
      <c r="L448" s="33" t="s">
        <v>26</v>
      </c>
      <c r="M448" s="33" t="s">
        <v>36</v>
      </c>
      <c r="N448" s="33" t="s">
        <v>27</v>
      </c>
      <c r="O448" s="33" t="s">
        <v>37</v>
      </c>
      <c r="P448" s="33" t="s">
        <v>103</v>
      </c>
      <c r="Q448" s="33" t="s">
        <v>927</v>
      </c>
      <c r="R448" s="33" t="s">
        <v>928</v>
      </c>
      <c r="S448" s="33" t="s">
        <v>929</v>
      </c>
      <c r="T448" s="33">
        <v>6020607</v>
      </c>
      <c r="U448" s="33">
        <v>6021822</v>
      </c>
      <c r="V448" s="33">
        <v>6020600</v>
      </c>
      <c r="W448" s="33">
        <v>6022000</v>
      </c>
    </row>
    <row r="449" spans="1:23">
      <c r="B449" s="33" t="s">
        <v>24</v>
      </c>
      <c r="D449" s="33" t="s">
        <v>919</v>
      </c>
      <c r="E449" s="33">
        <v>6020001</v>
      </c>
      <c r="F449" s="33">
        <v>6021000</v>
      </c>
      <c r="K449" s="33">
        <v>88.541515897139007</v>
      </c>
      <c r="L449" s="33" t="s">
        <v>26</v>
      </c>
      <c r="M449" s="33" t="s">
        <v>27</v>
      </c>
      <c r="N449" s="33" t="s">
        <v>28</v>
      </c>
      <c r="O449" s="33" t="s">
        <v>24</v>
      </c>
      <c r="P449" s="33" t="s">
        <v>103</v>
      </c>
      <c r="Q449" s="33" t="s">
        <v>927</v>
      </c>
      <c r="R449" s="33" t="s">
        <v>928</v>
      </c>
      <c r="S449" s="33" t="s">
        <v>929</v>
      </c>
      <c r="T449" s="33">
        <v>6020607</v>
      </c>
      <c r="U449" s="33">
        <v>6021822</v>
      </c>
      <c r="V449" s="33">
        <v>6020600</v>
      </c>
      <c r="W449" s="33">
        <v>6022000</v>
      </c>
    </row>
    <row r="450" spans="1:23">
      <c r="A450" s="33" t="s">
        <v>930</v>
      </c>
      <c r="B450" s="33" t="s">
        <v>931</v>
      </c>
      <c r="C450" s="33" t="s">
        <v>932</v>
      </c>
      <c r="D450" s="33" t="s">
        <v>919</v>
      </c>
      <c r="E450" s="33">
        <v>6658001</v>
      </c>
      <c r="F450" s="33">
        <v>6659000</v>
      </c>
      <c r="G450" s="33">
        <v>-26.3646922183508</v>
      </c>
      <c r="H450" s="33" t="s">
        <v>32</v>
      </c>
      <c r="M450" s="33" t="s">
        <v>171</v>
      </c>
      <c r="N450" s="33" t="s">
        <v>27</v>
      </c>
      <c r="O450" s="33" t="s">
        <v>44</v>
      </c>
      <c r="P450" s="33" t="s">
        <v>63</v>
      </c>
      <c r="Q450" s="33" t="s">
        <v>24</v>
      </c>
      <c r="R450" s="33" t="s">
        <v>933</v>
      </c>
      <c r="S450" s="33" t="s">
        <v>934</v>
      </c>
      <c r="T450" s="33">
        <v>6657984</v>
      </c>
      <c r="U450" s="33">
        <v>6659007</v>
      </c>
      <c r="V450" s="33">
        <v>6658200</v>
      </c>
      <c r="W450" s="33">
        <v>6658800</v>
      </c>
    </row>
    <row r="451" spans="1:23">
      <c r="A451" s="33" t="s">
        <v>935</v>
      </c>
      <c r="B451" s="33" t="s">
        <v>936</v>
      </c>
      <c r="C451" s="33" t="s">
        <v>937</v>
      </c>
      <c r="D451" s="33" t="s">
        <v>919</v>
      </c>
      <c r="E451" s="33">
        <v>6658001</v>
      </c>
      <c r="F451" s="33">
        <v>6659000</v>
      </c>
      <c r="G451" s="33">
        <v>-26.3646922183508</v>
      </c>
      <c r="H451" s="33" t="s">
        <v>32</v>
      </c>
      <c r="M451" s="33" t="s">
        <v>85</v>
      </c>
      <c r="N451" s="33" t="s">
        <v>27</v>
      </c>
      <c r="O451" s="33" t="s">
        <v>37</v>
      </c>
      <c r="P451" s="33" t="s">
        <v>63</v>
      </c>
      <c r="Q451" s="33" t="s">
        <v>24</v>
      </c>
      <c r="R451" s="33" t="s">
        <v>933</v>
      </c>
      <c r="S451" s="33" t="s">
        <v>934</v>
      </c>
      <c r="T451" s="33">
        <v>6657984</v>
      </c>
      <c r="U451" s="33">
        <v>6659007</v>
      </c>
      <c r="V451" s="33">
        <v>6658200</v>
      </c>
      <c r="W451" s="33">
        <v>6658800</v>
      </c>
    </row>
    <row r="452" spans="1:23">
      <c r="B452" s="33" t="s">
        <v>24</v>
      </c>
      <c r="D452" s="33" t="s">
        <v>919</v>
      </c>
      <c r="E452" s="33">
        <v>6658001</v>
      </c>
      <c r="F452" s="33">
        <v>6659000</v>
      </c>
      <c r="G452" s="33">
        <v>-26.3646922183508</v>
      </c>
      <c r="H452" s="33" t="s">
        <v>32</v>
      </c>
      <c r="M452" s="33" t="s">
        <v>27</v>
      </c>
      <c r="N452" s="33" t="s">
        <v>28</v>
      </c>
      <c r="O452" s="33" t="s">
        <v>24</v>
      </c>
      <c r="P452" s="33" t="s">
        <v>63</v>
      </c>
      <c r="Q452" s="33" t="s">
        <v>24</v>
      </c>
      <c r="R452" s="33" t="s">
        <v>933</v>
      </c>
      <c r="S452" s="33" t="s">
        <v>934</v>
      </c>
      <c r="T452" s="33">
        <v>6657984</v>
      </c>
      <c r="U452" s="33">
        <v>6659007</v>
      </c>
      <c r="V452" s="33">
        <v>6658200</v>
      </c>
      <c r="W452" s="33">
        <v>6658800</v>
      </c>
    </row>
    <row r="453" spans="1:23">
      <c r="B453" s="33" t="s">
        <v>24</v>
      </c>
      <c r="D453" s="33" t="s">
        <v>919</v>
      </c>
      <c r="E453" s="33">
        <v>7681001</v>
      </c>
      <c r="F453" s="33">
        <v>7682000</v>
      </c>
      <c r="G453" s="33">
        <v>-29.872881355932201</v>
      </c>
      <c r="H453" s="33" t="s">
        <v>32</v>
      </c>
      <c r="M453" s="33" t="s">
        <v>27</v>
      </c>
      <c r="N453" s="33" t="s">
        <v>28</v>
      </c>
      <c r="O453" s="33" t="s">
        <v>24</v>
      </c>
      <c r="P453" s="33" t="s">
        <v>24</v>
      </c>
      <c r="Q453" s="33" t="s">
        <v>24</v>
      </c>
    </row>
    <row r="454" spans="1:23">
      <c r="A454" s="33" t="s">
        <v>938</v>
      </c>
      <c r="B454" s="33" t="s">
        <v>939</v>
      </c>
      <c r="C454" s="33" t="s">
        <v>940</v>
      </c>
      <c r="D454" s="33" t="s">
        <v>919</v>
      </c>
      <c r="E454" s="33">
        <v>11508001</v>
      </c>
      <c r="F454" s="33">
        <v>11509000</v>
      </c>
      <c r="K454" s="33">
        <v>31.081081081081098</v>
      </c>
      <c r="L454" s="33" t="s">
        <v>26</v>
      </c>
      <c r="M454" s="33" t="s">
        <v>36</v>
      </c>
      <c r="N454" s="33" t="s">
        <v>27</v>
      </c>
      <c r="O454" s="33" t="s">
        <v>37</v>
      </c>
      <c r="P454" s="33" t="s">
        <v>223</v>
      </c>
      <c r="Q454" s="33" t="s">
        <v>24</v>
      </c>
    </row>
    <row r="455" spans="1:23">
      <c r="B455" s="33" t="s">
        <v>24</v>
      </c>
      <c r="D455" s="33" t="s">
        <v>919</v>
      </c>
      <c r="E455" s="33">
        <v>11508001</v>
      </c>
      <c r="F455" s="33">
        <v>11509000</v>
      </c>
      <c r="K455" s="33">
        <v>31.081081081081098</v>
      </c>
      <c r="L455" s="33" t="s">
        <v>26</v>
      </c>
      <c r="M455" s="33" t="s">
        <v>27</v>
      </c>
      <c r="N455" s="33" t="s">
        <v>28</v>
      </c>
      <c r="O455" s="33" t="s">
        <v>24</v>
      </c>
      <c r="P455" s="33" t="s">
        <v>223</v>
      </c>
      <c r="Q455" s="33" t="s">
        <v>24</v>
      </c>
    </row>
    <row r="456" spans="1:23">
      <c r="A456" s="33" t="s">
        <v>941</v>
      </c>
      <c r="B456" s="33" t="s">
        <v>942</v>
      </c>
      <c r="C456" s="33" t="s">
        <v>943</v>
      </c>
      <c r="D456" s="33" t="s">
        <v>919</v>
      </c>
      <c r="E456" s="33">
        <v>12025001</v>
      </c>
      <c r="F456" s="33">
        <v>12026000</v>
      </c>
      <c r="K456" s="33">
        <v>-33.5511763214392</v>
      </c>
      <c r="L456" s="33" t="s">
        <v>32</v>
      </c>
      <c r="M456" s="33" t="s">
        <v>36</v>
      </c>
      <c r="N456" s="33" t="s">
        <v>27</v>
      </c>
      <c r="O456" s="33" t="s">
        <v>37</v>
      </c>
      <c r="P456" s="33" t="s">
        <v>63</v>
      </c>
      <c r="Q456" s="33" t="s">
        <v>24</v>
      </c>
      <c r="R456" s="33" t="s">
        <v>944</v>
      </c>
      <c r="S456" s="33" t="s">
        <v>945</v>
      </c>
      <c r="T456" s="33">
        <v>12025178</v>
      </c>
      <c r="U456" s="33">
        <v>12027516</v>
      </c>
      <c r="V456" s="33">
        <v>12025600</v>
      </c>
      <c r="W456" s="33">
        <v>12026400</v>
      </c>
    </row>
    <row r="457" spans="1:23">
      <c r="B457" s="33" t="s">
        <v>24</v>
      </c>
      <c r="D457" s="33" t="s">
        <v>919</v>
      </c>
      <c r="E457" s="33">
        <v>12025001</v>
      </c>
      <c r="F457" s="33">
        <v>12026000</v>
      </c>
      <c r="K457" s="33">
        <v>-33.5511763214392</v>
      </c>
      <c r="L457" s="33" t="s">
        <v>32</v>
      </c>
      <c r="M457" s="33" t="s">
        <v>27</v>
      </c>
      <c r="N457" s="33" t="s">
        <v>89</v>
      </c>
      <c r="O457" s="33" t="s">
        <v>24</v>
      </c>
      <c r="P457" s="33" t="s">
        <v>63</v>
      </c>
      <c r="Q457" s="33" t="s">
        <v>24</v>
      </c>
      <c r="R457" s="33" t="s">
        <v>944</v>
      </c>
      <c r="S457" s="33" t="s">
        <v>945</v>
      </c>
      <c r="T457" s="33">
        <v>12025178</v>
      </c>
      <c r="U457" s="33">
        <v>12027516</v>
      </c>
      <c r="V457" s="33">
        <v>12025600</v>
      </c>
      <c r="W457" s="33">
        <v>12026400</v>
      </c>
    </row>
    <row r="458" spans="1:23">
      <c r="A458" s="33" t="s">
        <v>946</v>
      </c>
      <c r="B458" s="33" t="s">
        <v>947</v>
      </c>
      <c r="C458" s="33" t="s">
        <v>948</v>
      </c>
      <c r="D458" s="33" t="s">
        <v>919</v>
      </c>
      <c r="E458" s="33">
        <v>19940001</v>
      </c>
      <c r="F458" s="33">
        <v>19941000</v>
      </c>
      <c r="G458" s="33">
        <v>-41.605737635347303</v>
      </c>
      <c r="H458" s="33" t="s">
        <v>32</v>
      </c>
      <c r="I458" s="33">
        <v>-45.913705583756297</v>
      </c>
      <c r="J458" s="33" t="s">
        <v>32</v>
      </c>
      <c r="M458" s="33" t="s">
        <v>124</v>
      </c>
      <c r="N458" s="33" t="s">
        <v>27</v>
      </c>
      <c r="O458" s="33" t="s">
        <v>125</v>
      </c>
      <c r="P458" s="33" t="s">
        <v>205</v>
      </c>
      <c r="Q458" s="33" t="s">
        <v>24</v>
      </c>
      <c r="R458" s="33" t="s">
        <v>949</v>
      </c>
      <c r="S458" s="33" t="s">
        <v>950</v>
      </c>
      <c r="T458" s="33">
        <v>19939087</v>
      </c>
      <c r="U458" s="33">
        <v>19940339</v>
      </c>
      <c r="V458" s="33">
        <v>19935200</v>
      </c>
      <c r="W458" s="33">
        <v>19941800</v>
      </c>
    </row>
    <row r="459" spans="1:23">
      <c r="B459" s="33" t="s">
        <v>24</v>
      </c>
      <c r="D459" s="33" t="s">
        <v>919</v>
      </c>
      <c r="E459" s="33">
        <v>19940001</v>
      </c>
      <c r="F459" s="33">
        <v>19941000</v>
      </c>
      <c r="G459" s="33">
        <v>-41.605737635347303</v>
      </c>
      <c r="H459" s="33" t="s">
        <v>32</v>
      </c>
      <c r="I459" s="33">
        <v>-45.913705583756297</v>
      </c>
      <c r="J459" s="33" t="s">
        <v>32</v>
      </c>
      <c r="M459" s="33" t="s">
        <v>27</v>
      </c>
      <c r="N459" s="33" t="s">
        <v>30</v>
      </c>
      <c r="O459" s="33" t="s">
        <v>24</v>
      </c>
      <c r="P459" s="33" t="s">
        <v>205</v>
      </c>
      <c r="Q459" s="33" t="s">
        <v>24</v>
      </c>
      <c r="R459" s="33" t="s">
        <v>949</v>
      </c>
      <c r="S459" s="33" t="s">
        <v>950</v>
      </c>
      <c r="T459" s="33">
        <v>19939087</v>
      </c>
      <c r="U459" s="33">
        <v>19940339</v>
      </c>
      <c r="V459" s="33">
        <v>19935200</v>
      </c>
      <c r="W459" s="33">
        <v>19941800</v>
      </c>
    </row>
    <row r="460" spans="1:23">
      <c r="A460" s="33" t="s">
        <v>946</v>
      </c>
      <c r="B460" s="33" t="s">
        <v>947</v>
      </c>
      <c r="C460" s="33" t="s">
        <v>948</v>
      </c>
      <c r="D460" s="33" t="s">
        <v>919</v>
      </c>
      <c r="E460" s="33">
        <v>19983001</v>
      </c>
      <c r="F460" s="33">
        <v>19984000</v>
      </c>
      <c r="K460" s="33">
        <v>30.643796676064099</v>
      </c>
      <c r="L460" s="33" t="s">
        <v>26</v>
      </c>
      <c r="M460" s="33" t="s">
        <v>36</v>
      </c>
      <c r="N460" s="33" t="s">
        <v>27</v>
      </c>
      <c r="O460" s="33" t="s">
        <v>37</v>
      </c>
      <c r="P460" s="33" t="s">
        <v>63</v>
      </c>
      <c r="Q460" s="33" t="s">
        <v>24</v>
      </c>
      <c r="R460" s="33" t="s">
        <v>951</v>
      </c>
      <c r="S460" s="33" t="s">
        <v>952</v>
      </c>
      <c r="T460" s="33">
        <v>19982393</v>
      </c>
      <c r="U460" s="33">
        <v>19983797</v>
      </c>
      <c r="V460" s="33">
        <v>19983200</v>
      </c>
      <c r="W460" s="33">
        <v>19983600</v>
      </c>
    </row>
    <row r="461" spans="1:23">
      <c r="B461" s="33" t="s">
        <v>24</v>
      </c>
      <c r="D461" s="33" t="s">
        <v>919</v>
      </c>
      <c r="E461" s="33">
        <v>19983001</v>
      </c>
      <c r="F461" s="33">
        <v>19984000</v>
      </c>
      <c r="K461" s="33">
        <v>30.643796676064099</v>
      </c>
      <c r="L461" s="33" t="s">
        <v>26</v>
      </c>
      <c r="M461" s="33" t="s">
        <v>27</v>
      </c>
      <c r="N461" s="33" t="s">
        <v>28</v>
      </c>
      <c r="O461" s="33" t="s">
        <v>24</v>
      </c>
      <c r="P461" s="33" t="s">
        <v>63</v>
      </c>
      <c r="Q461" s="33" t="s">
        <v>24</v>
      </c>
      <c r="R461" s="33" t="s">
        <v>951</v>
      </c>
      <c r="S461" s="33" t="s">
        <v>952</v>
      </c>
      <c r="T461" s="33">
        <v>19982393</v>
      </c>
      <c r="U461" s="33">
        <v>19983797</v>
      </c>
      <c r="V461" s="33">
        <v>19983200</v>
      </c>
      <c r="W461" s="33">
        <v>19983600</v>
      </c>
    </row>
    <row r="462" spans="1:23">
      <c r="A462" s="33" t="s">
        <v>953</v>
      </c>
      <c r="B462" s="33" t="s">
        <v>954</v>
      </c>
      <c r="C462" s="33" t="s">
        <v>955</v>
      </c>
      <c r="D462" s="33" t="s">
        <v>919</v>
      </c>
      <c r="E462" s="33">
        <v>22000001</v>
      </c>
      <c r="F462" s="33">
        <v>22001000</v>
      </c>
      <c r="I462" s="33">
        <v>31.996525315558099</v>
      </c>
      <c r="J462" s="33" t="s">
        <v>26</v>
      </c>
      <c r="K462" s="33">
        <v>28.053254019924601</v>
      </c>
      <c r="L462" s="33" t="s">
        <v>26</v>
      </c>
      <c r="M462" s="33" t="s">
        <v>124</v>
      </c>
      <c r="N462" s="33" t="s">
        <v>27</v>
      </c>
      <c r="O462" s="33" t="s">
        <v>125</v>
      </c>
      <c r="P462" s="33" t="s">
        <v>286</v>
      </c>
      <c r="Q462" s="33" t="s">
        <v>24</v>
      </c>
    </row>
    <row r="463" spans="1:23">
      <c r="B463" s="33" t="s">
        <v>24</v>
      </c>
      <c r="D463" s="33" t="s">
        <v>919</v>
      </c>
      <c r="E463" s="33">
        <v>22000001</v>
      </c>
      <c r="F463" s="33">
        <v>22001000</v>
      </c>
      <c r="I463" s="33">
        <v>31.996525315558099</v>
      </c>
      <c r="J463" s="33" t="s">
        <v>26</v>
      </c>
      <c r="K463" s="33">
        <v>28.053254019924601</v>
      </c>
      <c r="L463" s="33" t="s">
        <v>26</v>
      </c>
      <c r="M463" s="33" t="s">
        <v>27</v>
      </c>
      <c r="N463" s="33" t="s">
        <v>237</v>
      </c>
      <c r="O463" s="33" t="s">
        <v>24</v>
      </c>
      <c r="P463" s="33" t="s">
        <v>286</v>
      </c>
      <c r="Q463" s="33" t="s">
        <v>24</v>
      </c>
    </row>
    <row r="464" spans="1:23">
      <c r="A464" s="33" t="s">
        <v>956</v>
      </c>
      <c r="B464" s="33" t="s">
        <v>957</v>
      </c>
      <c r="C464" s="33" t="s">
        <v>958</v>
      </c>
      <c r="D464" s="33" t="s">
        <v>919</v>
      </c>
      <c r="E464" s="33">
        <v>30755001</v>
      </c>
      <c r="F464" s="33">
        <v>30756000</v>
      </c>
      <c r="G464" s="33">
        <v>-25.099191837928799</v>
      </c>
      <c r="H464" s="33" t="s">
        <v>32</v>
      </c>
      <c r="I464" s="33">
        <v>-26.796422423567702</v>
      </c>
      <c r="J464" s="33" t="s">
        <v>32</v>
      </c>
      <c r="M464" s="33" t="s">
        <v>321</v>
      </c>
      <c r="N464" s="33" t="s">
        <v>27</v>
      </c>
      <c r="O464" s="33" t="s">
        <v>55</v>
      </c>
      <c r="P464" s="33" t="s">
        <v>24</v>
      </c>
      <c r="Q464" s="33" t="s">
        <v>24</v>
      </c>
      <c r="R464" s="33" t="s">
        <v>959</v>
      </c>
      <c r="S464" s="33" t="s">
        <v>960</v>
      </c>
      <c r="T464" s="33">
        <v>30754556</v>
      </c>
      <c r="U464" s="33">
        <v>30755754</v>
      </c>
      <c r="V464" s="33">
        <v>30754601</v>
      </c>
      <c r="W464" s="33">
        <v>30755599</v>
      </c>
    </row>
    <row r="465" spans="1:23">
      <c r="A465" s="33" t="s">
        <v>961</v>
      </c>
      <c r="B465" s="33" t="s">
        <v>962</v>
      </c>
      <c r="C465" s="33" t="s">
        <v>963</v>
      </c>
      <c r="D465" s="33" t="s">
        <v>919</v>
      </c>
      <c r="E465" s="33">
        <v>30755001</v>
      </c>
      <c r="F465" s="33">
        <v>30756000</v>
      </c>
      <c r="G465" s="33">
        <v>-25.099191837928799</v>
      </c>
      <c r="H465" s="33" t="s">
        <v>32</v>
      </c>
      <c r="I465" s="33">
        <v>-26.796422423567702</v>
      </c>
      <c r="J465" s="33" t="s">
        <v>32</v>
      </c>
      <c r="M465" s="33" t="s">
        <v>713</v>
      </c>
      <c r="N465" s="33" t="s">
        <v>27</v>
      </c>
      <c r="O465" s="33" t="s">
        <v>125</v>
      </c>
      <c r="P465" s="33" t="s">
        <v>24</v>
      </c>
      <c r="Q465" s="33" t="s">
        <v>24</v>
      </c>
      <c r="R465" s="33" t="s">
        <v>959</v>
      </c>
      <c r="S465" s="33" t="s">
        <v>960</v>
      </c>
      <c r="T465" s="33">
        <v>30754556</v>
      </c>
      <c r="U465" s="33">
        <v>30755754</v>
      </c>
      <c r="V465" s="33">
        <v>30754601</v>
      </c>
      <c r="W465" s="33">
        <v>30755599</v>
      </c>
    </row>
    <row r="466" spans="1:23">
      <c r="B466" s="33" t="s">
        <v>24</v>
      </c>
      <c r="D466" s="33" t="s">
        <v>919</v>
      </c>
      <c r="E466" s="33">
        <v>30755001</v>
      </c>
      <c r="F466" s="33">
        <v>30756000</v>
      </c>
      <c r="G466" s="33">
        <v>-25.099191837928799</v>
      </c>
      <c r="H466" s="33" t="s">
        <v>32</v>
      </c>
      <c r="I466" s="33">
        <v>-26.796422423567702</v>
      </c>
      <c r="J466" s="33" t="s">
        <v>32</v>
      </c>
      <c r="M466" s="33" t="s">
        <v>27</v>
      </c>
      <c r="N466" s="33" t="s">
        <v>237</v>
      </c>
      <c r="O466" s="33" t="s">
        <v>24</v>
      </c>
      <c r="P466" s="33" t="s">
        <v>24</v>
      </c>
      <c r="Q466" s="33" t="s">
        <v>24</v>
      </c>
      <c r="R466" s="33" t="s">
        <v>959</v>
      </c>
      <c r="S466" s="33" t="s">
        <v>960</v>
      </c>
      <c r="T466" s="33">
        <v>30754556</v>
      </c>
      <c r="U466" s="33">
        <v>30755754</v>
      </c>
      <c r="V466" s="33">
        <v>30754601</v>
      </c>
      <c r="W466" s="33">
        <v>30755599</v>
      </c>
    </row>
    <row r="467" spans="1:23">
      <c r="B467" s="33" t="s">
        <v>24</v>
      </c>
      <c r="D467" s="33" t="s">
        <v>919</v>
      </c>
      <c r="E467" s="33">
        <v>31331001</v>
      </c>
      <c r="F467" s="33">
        <v>31332000</v>
      </c>
      <c r="G467" s="33">
        <v>30.703117714712</v>
      </c>
      <c r="H467" s="33" t="s">
        <v>26</v>
      </c>
      <c r="M467" s="33" t="s">
        <v>27</v>
      </c>
      <c r="N467" s="33" t="s">
        <v>28</v>
      </c>
      <c r="O467" s="33" t="s">
        <v>24</v>
      </c>
      <c r="P467" s="33" t="s">
        <v>24</v>
      </c>
      <c r="Q467" s="33" t="s">
        <v>24</v>
      </c>
    </row>
    <row r="468" spans="1:23">
      <c r="A468" s="33" t="s">
        <v>964</v>
      </c>
      <c r="B468" s="33" t="s">
        <v>965</v>
      </c>
      <c r="C468" s="33" t="s">
        <v>966</v>
      </c>
      <c r="D468" s="33" t="s">
        <v>919</v>
      </c>
      <c r="E468" s="33">
        <v>35940001</v>
      </c>
      <c r="F468" s="33">
        <v>35941000</v>
      </c>
      <c r="G468" s="33">
        <v>39.934851701127101</v>
      </c>
      <c r="H468" s="33" t="s">
        <v>26</v>
      </c>
      <c r="M468" s="33" t="s">
        <v>36</v>
      </c>
      <c r="N468" s="33" t="s">
        <v>27</v>
      </c>
      <c r="O468" s="33" t="s">
        <v>37</v>
      </c>
      <c r="P468" s="33" t="s">
        <v>63</v>
      </c>
      <c r="Q468" s="33" t="s">
        <v>24</v>
      </c>
      <c r="R468" s="33" t="s">
        <v>967</v>
      </c>
      <c r="S468" s="33" t="s">
        <v>968</v>
      </c>
      <c r="T468" s="33">
        <v>35940469</v>
      </c>
      <c r="U468" s="33">
        <v>35941588</v>
      </c>
      <c r="V468" s="33">
        <v>35940863</v>
      </c>
      <c r="W468" s="33">
        <v>35942200</v>
      </c>
    </row>
    <row r="469" spans="1:23">
      <c r="B469" s="33" t="s">
        <v>24</v>
      </c>
      <c r="D469" s="33" t="s">
        <v>919</v>
      </c>
      <c r="E469" s="33">
        <v>35940001</v>
      </c>
      <c r="F469" s="33">
        <v>35941000</v>
      </c>
      <c r="G469" s="33">
        <v>39.934851701127101</v>
      </c>
      <c r="H469" s="33" t="s">
        <v>26</v>
      </c>
      <c r="M469" s="33" t="s">
        <v>27</v>
      </c>
      <c r="N469" s="33" t="s">
        <v>28</v>
      </c>
      <c r="O469" s="33" t="s">
        <v>24</v>
      </c>
      <c r="P469" s="33" t="s">
        <v>63</v>
      </c>
      <c r="Q469" s="33" t="s">
        <v>24</v>
      </c>
      <c r="R469" s="33" t="s">
        <v>967</v>
      </c>
      <c r="S469" s="33" t="s">
        <v>968</v>
      </c>
      <c r="T469" s="33">
        <v>35940469</v>
      </c>
      <c r="U469" s="33">
        <v>35941588</v>
      </c>
      <c r="V469" s="33">
        <v>35940863</v>
      </c>
      <c r="W469" s="33">
        <v>35942200</v>
      </c>
    </row>
    <row r="470" spans="1:23">
      <c r="A470" s="33" t="s">
        <v>969</v>
      </c>
      <c r="B470" s="33" t="s">
        <v>970</v>
      </c>
      <c r="C470" s="33" t="s">
        <v>971</v>
      </c>
      <c r="D470" s="33" t="s">
        <v>919</v>
      </c>
      <c r="E470" s="33">
        <v>36327001</v>
      </c>
      <c r="F470" s="33">
        <v>36328000</v>
      </c>
      <c r="I470" s="33">
        <v>31.5842336643396</v>
      </c>
      <c r="J470" s="33" t="s">
        <v>26</v>
      </c>
      <c r="M470" s="33" t="s">
        <v>36</v>
      </c>
      <c r="N470" s="33" t="s">
        <v>27</v>
      </c>
      <c r="O470" s="33" t="s">
        <v>37</v>
      </c>
      <c r="P470" s="33" t="s">
        <v>90</v>
      </c>
      <c r="Q470" s="33" t="s">
        <v>24</v>
      </c>
      <c r="R470" s="33" t="s">
        <v>972</v>
      </c>
      <c r="T470" s="33">
        <v>36326883</v>
      </c>
      <c r="U470" s="33">
        <v>36327727</v>
      </c>
    </row>
    <row r="471" spans="1:23">
      <c r="B471" s="33" t="s">
        <v>24</v>
      </c>
      <c r="D471" s="33" t="s">
        <v>919</v>
      </c>
      <c r="E471" s="33">
        <v>36327001</v>
      </c>
      <c r="F471" s="33">
        <v>36328000</v>
      </c>
      <c r="I471" s="33">
        <v>31.5842336643396</v>
      </c>
      <c r="J471" s="33" t="s">
        <v>26</v>
      </c>
      <c r="M471" s="33" t="s">
        <v>27</v>
      </c>
      <c r="N471" s="33" t="s">
        <v>28</v>
      </c>
      <c r="O471" s="33" t="s">
        <v>24</v>
      </c>
      <c r="P471" s="33" t="s">
        <v>90</v>
      </c>
      <c r="Q471" s="33" t="s">
        <v>24</v>
      </c>
      <c r="R471" s="33" t="s">
        <v>972</v>
      </c>
      <c r="T471" s="33">
        <v>36326883</v>
      </c>
      <c r="U471" s="33">
        <v>36327727</v>
      </c>
    </row>
    <row r="472" spans="1:23">
      <c r="A472" s="33" t="s">
        <v>969</v>
      </c>
      <c r="B472" s="33" t="s">
        <v>970</v>
      </c>
      <c r="C472" s="33" t="s">
        <v>971</v>
      </c>
      <c r="D472" s="33" t="s">
        <v>919</v>
      </c>
      <c r="E472" s="33">
        <v>36547001</v>
      </c>
      <c r="F472" s="33">
        <v>36548000</v>
      </c>
      <c r="K472" s="33">
        <v>-26.301607301867499</v>
      </c>
      <c r="L472" s="33" t="s">
        <v>32</v>
      </c>
      <c r="M472" s="33" t="s">
        <v>36</v>
      </c>
      <c r="N472" s="33" t="s">
        <v>27</v>
      </c>
      <c r="O472" s="33" t="s">
        <v>37</v>
      </c>
      <c r="P472" s="33" t="s">
        <v>223</v>
      </c>
      <c r="Q472" s="33" t="s">
        <v>24</v>
      </c>
      <c r="R472" s="33" t="s">
        <v>973</v>
      </c>
      <c r="T472" s="33">
        <v>36547092</v>
      </c>
      <c r="U472" s="33">
        <v>36547647</v>
      </c>
    </row>
    <row r="473" spans="1:23">
      <c r="B473" s="33" t="s">
        <v>24</v>
      </c>
      <c r="D473" s="33" t="s">
        <v>919</v>
      </c>
      <c r="E473" s="33">
        <v>36547001</v>
      </c>
      <c r="F473" s="33">
        <v>36548000</v>
      </c>
      <c r="K473" s="33">
        <v>-26.301607301867499</v>
      </c>
      <c r="L473" s="33" t="s">
        <v>32</v>
      </c>
      <c r="M473" s="33" t="s">
        <v>27</v>
      </c>
      <c r="N473" s="33" t="s">
        <v>28</v>
      </c>
      <c r="O473" s="33" t="s">
        <v>24</v>
      </c>
      <c r="P473" s="33" t="s">
        <v>223</v>
      </c>
      <c r="Q473" s="33" t="s">
        <v>24</v>
      </c>
      <c r="R473" s="33" t="s">
        <v>973</v>
      </c>
      <c r="T473" s="33">
        <v>36547092</v>
      </c>
      <c r="U473" s="33">
        <v>36547647</v>
      </c>
    </row>
    <row r="474" spans="1:23">
      <c r="A474" s="33" t="s">
        <v>969</v>
      </c>
      <c r="B474" s="33" t="s">
        <v>970</v>
      </c>
      <c r="C474" s="33" t="s">
        <v>971</v>
      </c>
      <c r="D474" s="33" t="s">
        <v>919</v>
      </c>
      <c r="E474" s="33">
        <v>36675001</v>
      </c>
      <c r="F474" s="33">
        <v>36676000</v>
      </c>
      <c r="K474" s="33">
        <v>41.912206855081202</v>
      </c>
      <c r="L474" s="33" t="s">
        <v>26</v>
      </c>
      <c r="M474" s="33" t="s">
        <v>36</v>
      </c>
      <c r="N474" s="33" t="s">
        <v>27</v>
      </c>
      <c r="O474" s="33" t="s">
        <v>37</v>
      </c>
      <c r="P474" s="33" t="s">
        <v>223</v>
      </c>
      <c r="Q474" s="33" t="s">
        <v>24</v>
      </c>
      <c r="R474" s="33" t="s">
        <v>974</v>
      </c>
      <c r="S474" s="33" t="s">
        <v>975</v>
      </c>
      <c r="T474" s="33">
        <v>36674845</v>
      </c>
      <c r="U474" s="33">
        <v>36675411</v>
      </c>
      <c r="V474" s="33">
        <v>36675801</v>
      </c>
      <c r="W474" s="33">
        <v>36679199</v>
      </c>
    </row>
    <row r="475" spans="1:23">
      <c r="B475" s="33" t="s">
        <v>24</v>
      </c>
      <c r="D475" s="33" t="s">
        <v>919</v>
      </c>
      <c r="E475" s="33">
        <v>36675001</v>
      </c>
      <c r="F475" s="33">
        <v>36676000</v>
      </c>
      <c r="K475" s="33">
        <v>41.912206855081202</v>
      </c>
      <c r="L475" s="33" t="s">
        <v>26</v>
      </c>
      <c r="M475" s="33" t="s">
        <v>27</v>
      </c>
      <c r="N475" s="33" t="s">
        <v>28</v>
      </c>
      <c r="O475" s="33" t="s">
        <v>24</v>
      </c>
      <c r="P475" s="33" t="s">
        <v>223</v>
      </c>
      <c r="Q475" s="33" t="s">
        <v>24</v>
      </c>
      <c r="R475" s="33" t="s">
        <v>974</v>
      </c>
      <c r="S475" s="33" t="s">
        <v>975</v>
      </c>
      <c r="T475" s="33">
        <v>36674845</v>
      </c>
      <c r="U475" s="33">
        <v>36675411</v>
      </c>
      <c r="V475" s="33">
        <v>36675801</v>
      </c>
      <c r="W475" s="33">
        <v>36679199</v>
      </c>
    </row>
    <row r="476" spans="1:23">
      <c r="B476" s="33" t="s">
        <v>24</v>
      </c>
      <c r="D476" s="33" t="s">
        <v>919</v>
      </c>
      <c r="E476" s="33">
        <v>40339001</v>
      </c>
      <c r="F476" s="33">
        <v>40340000</v>
      </c>
      <c r="K476" s="33">
        <v>-28.046421663442899</v>
      </c>
      <c r="L476" s="33" t="s">
        <v>32</v>
      </c>
      <c r="M476" s="33" t="s">
        <v>27</v>
      </c>
      <c r="N476" s="33" t="s">
        <v>28</v>
      </c>
      <c r="O476" s="33" t="s">
        <v>24</v>
      </c>
      <c r="P476" s="33" t="s">
        <v>24</v>
      </c>
      <c r="Q476" s="33" t="s">
        <v>24</v>
      </c>
    </row>
    <row r="477" spans="1:23">
      <c r="A477" s="33" t="s">
        <v>976</v>
      </c>
      <c r="B477" s="33" t="s">
        <v>977</v>
      </c>
      <c r="C477" s="33" t="s">
        <v>978</v>
      </c>
      <c r="D477" s="33" t="s">
        <v>919</v>
      </c>
      <c r="E477" s="33">
        <v>43775001</v>
      </c>
      <c r="F477" s="33">
        <v>43776000</v>
      </c>
      <c r="G477" s="33">
        <v>-29.288436742043402</v>
      </c>
      <c r="H477" s="33" t="s">
        <v>32</v>
      </c>
      <c r="I477" s="33">
        <v>-25.929003849328002</v>
      </c>
      <c r="J477" s="33" t="s">
        <v>32</v>
      </c>
      <c r="M477" s="33" t="s">
        <v>258</v>
      </c>
      <c r="N477" s="33" t="s">
        <v>27</v>
      </c>
      <c r="O477" s="33" t="s">
        <v>125</v>
      </c>
      <c r="P477" s="33" t="s">
        <v>24</v>
      </c>
      <c r="Q477" s="33" t="s">
        <v>24</v>
      </c>
      <c r="R477" s="33" t="s">
        <v>979</v>
      </c>
      <c r="T477" s="33">
        <v>43775818</v>
      </c>
      <c r="U477" s="33">
        <v>43776716</v>
      </c>
    </row>
    <row r="478" spans="1:23">
      <c r="B478" s="33" t="s">
        <v>24</v>
      </c>
      <c r="D478" s="33" t="s">
        <v>919</v>
      </c>
      <c r="E478" s="33">
        <v>43775001</v>
      </c>
      <c r="F478" s="33">
        <v>43776000</v>
      </c>
      <c r="G478" s="33">
        <v>-29.288436742043402</v>
      </c>
      <c r="H478" s="33" t="s">
        <v>32</v>
      </c>
      <c r="I478" s="33">
        <v>-25.929003849328002</v>
      </c>
      <c r="J478" s="33" t="s">
        <v>32</v>
      </c>
      <c r="M478" s="33" t="s">
        <v>27</v>
      </c>
      <c r="N478" s="33" t="s">
        <v>237</v>
      </c>
      <c r="O478" s="33" t="s">
        <v>24</v>
      </c>
      <c r="P478" s="33" t="s">
        <v>24</v>
      </c>
      <c r="Q478" s="33" t="s">
        <v>24</v>
      </c>
      <c r="R478" s="33" t="s">
        <v>979</v>
      </c>
      <c r="T478" s="33">
        <v>43775818</v>
      </c>
      <c r="U478" s="33">
        <v>43776716</v>
      </c>
    </row>
    <row r="479" spans="1:23">
      <c r="A479" s="33" t="s">
        <v>980</v>
      </c>
      <c r="B479" s="33" t="s">
        <v>981</v>
      </c>
      <c r="C479" s="33" t="s">
        <v>982</v>
      </c>
      <c r="D479" s="33" t="s">
        <v>919</v>
      </c>
      <c r="E479" s="33">
        <v>46295001</v>
      </c>
      <c r="F479" s="33">
        <v>46296000</v>
      </c>
      <c r="I479" s="33">
        <v>-40.8549101982574</v>
      </c>
      <c r="J479" s="33" t="s">
        <v>32</v>
      </c>
      <c r="M479" s="33" t="s">
        <v>36</v>
      </c>
      <c r="N479" s="33" t="s">
        <v>27</v>
      </c>
      <c r="O479" s="33" t="s">
        <v>37</v>
      </c>
      <c r="P479" s="33" t="s">
        <v>63</v>
      </c>
      <c r="Q479" s="33" t="s">
        <v>24</v>
      </c>
    </row>
    <row r="480" spans="1:23">
      <c r="B480" s="33" t="s">
        <v>24</v>
      </c>
      <c r="D480" s="33" t="s">
        <v>919</v>
      </c>
      <c r="E480" s="33">
        <v>46295001</v>
      </c>
      <c r="F480" s="33">
        <v>46296000</v>
      </c>
      <c r="I480" s="33">
        <v>-40.8549101982574</v>
      </c>
      <c r="J480" s="33" t="s">
        <v>32</v>
      </c>
      <c r="M480" s="33" t="s">
        <v>27</v>
      </c>
      <c r="N480" s="33" t="s">
        <v>28</v>
      </c>
      <c r="O480" s="33" t="s">
        <v>24</v>
      </c>
      <c r="P480" s="33" t="s">
        <v>63</v>
      </c>
      <c r="Q480" s="33" t="s">
        <v>24</v>
      </c>
    </row>
    <row r="481" spans="1:23">
      <c r="B481" s="33" t="s">
        <v>24</v>
      </c>
      <c r="D481" s="33" t="s">
        <v>919</v>
      </c>
      <c r="E481" s="33">
        <v>47652001</v>
      </c>
      <c r="F481" s="33">
        <v>47653000</v>
      </c>
      <c r="I481" s="33">
        <v>-57.352941176470601</v>
      </c>
      <c r="J481" s="33" t="s">
        <v>32</v>
      </c>
      <c r="M481" s="33" t="s">
        <v>27</v>
      </c>
      <c r="N481" s="33" t="s">
        <v>28</v>
      </c>
      <c r="O481" s="33" t="s">
        <v>24</v>
      </c>
      <c r="P481" s="33" t="s">
        <v>24</v>
      </c>
      <c r="Q481" s="33" t="s">
        <v>24</v>
      </c>
    </row>
    <row r="482" spans="1:23">
      <c r="A482" s="33" t="s">
        <v>983</v>
      </c>
      <c r="B482" s="33" t="s">
        <v>984</v>
      </c>
      <c r="C482" s="33" t="s">
        <v>985</v>
      </c>
      <c r="D482" s="33" t="s">
        <v>919</v>
      </c>
      <c r="E482" s="33">
        <v>48903001</v>
      </c>
      <c r="F482" s="33">
        <v>48904000</v>
      </c>
      <c r="G482" s="33">
        <v>54.473684210526301</v>
      </c>
      <c r="H482" s="33" t="s">
        <v>26</v>
      </c>
      <c r="M482" s="33" t="s">
        <v>48</v>
      </c>
      <c r="N482" s="33" t="s">
        <v>27</v>
      </c>
      <c r="O482" s="33" t="s">
        <v>49</v>
      </c>
      <c r="P482" s="33" t="s">
        <v>24</v>
      </c>
      <c r="Q482" s="33" t="s">
        <v>24</v>
      </c>
    </row>
    <row r="483" spans="1:23">
      <c r="B483" s="33" t="s">
        <v>24</v>
      </c>
      <c r="D483" s="33" t="s">
        <v>919</v>
      </c>
      <c r="E483" s="33">
        <v>48903001</v>
      </c>
      <c r="F483" s="33">
        <v>48904000</v>
      </c>
      <c r="G483" s="33">
        <v>54.473684210526301</v>
      </c>
      <c r="H483" s="33" t="s">
        <v>26</v>
      </c>
      <c r="M483" s="33" t="s">
        <v>27</v>
      </c>
      <c r="N483" s="33" t="s">
        <v>28</v>
      </c>
      <c r="O483" s="33" t="s">
        <v>24</v>
      </c>
      <c r="P483" s="33" t="s">
        <v>24</v>
      </c>
      <c r="Q483" s="33" t="s">
        <v>24</v>
      </c>
    </row>
    <row r="484" spans="1:23">
      <c r="A484" s="33" t="s">
        <v>986</v>
      </c>
      <c r="B484" s="33" t="s">
        <v>987</v>
      </c>
      <c r="C484" s="33" t="s">
        <v>988</v>
      </c>
      <c r="D484" s="33" t="s">
        <v>919</v>
      </c>
      <c r="E484" s="33">
        <v>49876001</v>
      </c>
      <c r="F484" s="33">
        <v>49877000</v>
      </c>
      <c r="G484" s="33">
        <v>-43.916422062117398</v>
      </c>
      <c r="H484" s="33" t="s">
        <v>32</v>
      </c>
      <c r="M484" s="33" t="s">
        <v>36</v>
      </c>
      <c r="N484" s="33" t="s">
        <v>27</v>
      </c>
      <c r="O484" s="33" t="s">
        <v>37</v>
      </c>
      <c r="P484" s="33" t="s">
        <v>273</v>
      </c>
      <c r="Q484" s="33" t="s">
        <v>24</v>
      </c>
      <c r="R484" s="33" t="s">
        <v>989</v>
      </c>
      <c r="T484" s="33">
        <v>49876401</v>
      </c>
      <c r="U484" s="33">
        <v>49877992</v>
      </c>
    </row>
    <row r="485" spans="1:23">
      <c r="B485" s="33" t="s">
        <v>24</v>
      </c>
      <c r="D485" s="33" t="s">
        <v>919</v>
      </c>
      <c r="E485" s="33">
        <v>49876001</v>
      </c>
      <c r="F485" s="33">
        <v>49877000</v>
      </c>
      <c r="G485" s="33">
        <v>-43.916422062117398</v>
      </c>
      <c r="H485" s="33" t="s">
        <v>32</v>
      </c>
      <c r="M485" s="33" t="s">
        <v>27</v>
      </c>
      <c r="N485" s="33" t="s">
        <v>28</v>
      </c>
      <c r="O485" s="33" t="s">
        <v>24</v>
      </c>
      <c r="P485" s="33" t="s">
        <v>273</v>
      </c>
      <c r="Q485" s="33" t="s">
        <v>24</v>
      </c>
      <c r="R485" s="33" t="s">
        <v>989</v>
      </c>
      <c r="T485" s="33">
        <v>49876401</v>
      </c>
      <c r="U485" s="33">
        <v>49877992</v>
      </c>
    </row>
    <row r="486" spans="1:23">
      <c r="A486" s="33" t="s">
        <v>990</v>
      </c>
      <c r="B486" s="33" t="s">
        <v>991</v>
      </c>
      <c r="C486" s="33" t="s">
        <v>992</v>
      </c>
      <c r="D486" s="33" t="s">
        <v>919</v>
      </c>
      <c r="E486" s="33">
        <v>50138001</v>
      </c>
      <c r="F486" s="33">
        <v>50139000</v>
      </c>
      <c r="G486" s="33">
        <v>37.529592124062702</v>
      </c>
      <c r="H486" s="33" t="s">
        <v>26</v>
      </c>
      <c r="M486" s="33" t="s">
        <v>36</v>
      </c>
      <c r="N486" s="33" t="s">
        <v>27</v>
      </c>
      <c r="O486" s="33" t="s">
        <v>37</v>
      </c>
      <c r="P486" s="33" t="s">
        <v>103</v>
      </c>
      <c r="Q486" s="33" t="s">
        <v>993</v>
      </c>
      <c r="R486" s="33" t="s">
        <v>994</v>
      </c>
      <c r="S486" s="33" t="s">
        <v>995</v>
      </c>
      <c r="T486" s="33">
        <v>50138134</v>
      </c>
      <c r="U486" s="33">
        <v>50138948</v>
      </c>
      <c r="V486" s="33">
        <v>50138200</v>
      </c>
      <c r="W486" s="33">
        <v>50139800</v>
      </c>
    </row>
    <row r="487" spans="1:23">
      <c r="A487" s="33" t="s">
        <v>996</v>
      </c>
      <c r="B487" s="33" t="s">
        <v>997</v>
      </c>
      <c r="C487" s="33" t="s">
        <v>998</v>
      </c>
      <c r="D487" s="33" t="s">
        <v>919</v>
      </c>
      <c r="E487" s="33">
        <v>50138001</v>
      </c>
      <c r="F487" s="33">
        <v>50139000</v>
      </c>
      <c r="G487" s="33">
        <v>37.529592124062702</v>
      </c>
      <c r="H487" s="33" t="s">
        <v>26</v>
      </c>
      <c r="M487" s="33" t="s">
        <v>81</v>
      </c>
      <c r="N487" s="33" t="s">
        <v>27</v>
      </c>
      <c r="O487" s="33" t="s">
        <v>49</v>
      </c>
      <c r="P487" s="33" t="s">
        <v>103</v>
      </c>
      <c r="Q487" s="33" t="s">
        <v>993</v>
      </c>
      <c r="R487" s="33" t="s">
        <v>994</v>
      </c>
      <c r="S487" s="33" t="s">
        <v>995</v>
      </c>
      <c r="T487" s="33">
        <v>50138134</v>
      </c>
      <c r="U487" s="33">
        <v>50138948</v>
      </c>
      <c r="V487" s="33">
        <v>50138200</v>
      </c>
      <c r="W487" s="33">
        <v>50139800</v>
      </c>
    </row>
    <row r="488" spans="1:23">
      <c r="B488" s="33" t="s">
        <v>24</v>
      </c>
      <c r="D488" s="33" t="s">
        <v>919</v>
      </c>
      <c r="E488" s="33">
        <v>50138001</v>
      </c>
      <c r="F488" s="33">
        <v>50139000</v>
      </c>
      <c r="G488" s="33">
        <v>37.529592124062702</v>
      </c>
      <c r="H488" s="33" t="s">
        <v>26</v>
      </c>
      <c r="M488" s="33" t="s">
        <v>27</v>
      </c>
      <c r="N488" s="33" t="s">
        <v>28</v>
      </c>
      <c r="O488" s="33" t="s">
        <v>24</v>
      </c>
      <c r="P488" s="33" t="s">
        <v>103</v>
      </c>
      <c r="Q488" s="33" t="s">
        <v>993</v>
      </c>
      <c r="R488" s="33" t="s">
        <v>994</v>
      </c>
      <c r="S488" s="33" t="s">
        <v>995</v>
      </c>
      <c r="T488" s="33">
        <v>50138134</v>
      </c>
      <c r="U488" s="33">
        <v>50138948</v>
      </c>
      <c r="V488" s="33">
        <v>50138200</v>
      </c>
      <c r="W488" s="33">
        <v>50139800</v>
      </c>
    </row>
    <row r="489" spans="1:23">
      <c r="A489" s="33" t="s">
        <v>999</v>
      </c>
      <c r="B489" s="33" t="s">
        <v>1000</v>
      </c>
      <c r="C489" s="33" t="s">
        <v>1001</v>
      </c>
      <c r="D489" s="33" t="s">
        <v>919</v>
      </c>
      <c r="E489" s="33">
        <v>50244001</v>
      </c>
      <c r="F489" s="33">
        <v>50245000</v>
      </c>
      <c r="G489" s="33">
        <v>-34.035808206347497</v>
      </c>
      <c r="H489" s="33" t="s">
        <v>32</v>
      </c>
      <c r="M489" s="33" t="s">
        <v>36</v>
      </c>
      <c r="N489" s="33" t="s">
        <v>27</v>
      </c>
      <c r="O489" s="33" t="s">
        <v>37</v>
      </c>
      <c r="P489" s="33" t="s">
        <v>63</v>
      </c>
      <c r="Q489" s="33" t="s">
        <v>1002</v>
      </c>
      <c r="R489" s="33" t="s">
        <v>1003</v>
      </c>
      <c r="S489" s="33" t="s">
        <v>1004</v>
      </c>
      <c r="T489" s="33">
        <v>50243755</v>
      </c>
      <c r="U489" s="33">
        <v>50244302</v>
      </c>
      <c r="V489" s="33">
        <v>50243800</v>
      </c>
      <c r="W489" s="33">
        <v>50244200</v>
      </c>
    </row>
    <row r="490" spans="1:23">
      <c r="B490" s="33" t="s">
        <v>24</v>
      </c>
      <c r="D490" s="33" t="s">
        <v>919</v>
      </c>
      <c r="E490" s="33">
        <v>50244001</v>
      </c>
      <c r="F490" s="33">
        <v>50245000</v>
      </c>
      <c r="G490" s="33">
        <v>-34.035808206347497</v>
      </c>
      <c r="H490" s="33" t="s">
        <v>32</v>
      </c>
      <c r="M490" s="33" t="s">
        <v>27</v>
      </c>
      <c r="N490" s="33" t="s">
        <v>28</v>
      </c>
      <c r="O490" s="33" t="s">
        <v>24</v>
      </c>
      <c r="P490" s="33" t="s">
        <v>63</v>
      </c>
      <c r="Q490" s="33" t="s">
        <v>1002</v>
      </c>
      <c r="R490" s="33" t="s">
        <v>1003</v>
      </c>
      <c r="S490" s="33" t="s">
        <v>1004</v>
      </c>
      <c r="T490" s="33">
        <v>50243755</v>
      </c>
      <c r="U490" s="33">
        <v>50244302</v>
      </c>
      <c r="V490" s="33">
        <v>50243800</v>
      </c>
      <c r="W490" s="33">
        <v>50244200</v>
      </c>
    </row>
    <row r="491" spans="1:23">
      <c r="A491" s="33" t="s">
        <v>1005</v>
      </c>
      <c r="B491" s="33" t="s">
        <v>1006</v>
      </c>
      <c r="C491" s="33" t="s">
        <v>1007</v>
      </c>
      <c r="D491" s="33" t="s">
        <v>919</v>
      </c>
      <c r="E491" s="33">
        <v>50630001</v>
      </c>
      <c r="F491" s="33">
        <v>50631000</v>
      </c>
      <c r="G491" s="33">
        <v>44.282581453634101</v>
      </c>
      <c r="H491" s="33" t="s">
        <v>26</v>
      </c>
      <c r="M491" s="33" t="s">
        <v>36</v>
      </c>
      <c r="N491" s="33" t="s">
        <v>27</v>
      </c>
      <c r="O491" s="33" t="s">
        <v>37</v>
      </c>
      <c r="P491" s="33" t="s">
        <v>103</v>
      </c>
      <c r="Q491" s="33" t="s">
        <v>24</v>
      </c>
      <c r="S491" s="33" t="s">
        <v>1008</v>
      </c>
      <c r="V491" s="33">
        <v>50630455</v>
      </c>
      <c r="W491" s="33">
        <v>50630884</v>
      </c>
    </row>
    <row r="492" spans="1:23">
      <c r="B492" s="33" t="s">
        <v>24</v>
      </c>
      <c r="D492" s="33" t="s">
        <v>919</v>
      </c>
      <c r="E492" s="33">
        <v>50630001</v>
      </c>
      <c r="F492" s="33">
        <v>50631000</v>
      </c>
      <c r="G492" s="33">
        <v>44.282581453634101</v>
      </c>
      <c r="H492" s="33" t="s">
        <v>26</v>
      </c>
      <c r="M492" s="33" t="s">
        <v>27</v>
      </c>
      <c r="N492" s="33" t="s">
        <v>28</v>
      </c>
      <c r="O492" s="33" t="s">
        <v>24</v>
      </c>
      <c r="P492" s="33" t="s">
        <v>103</v>
      </c>
      <c r="Q492" s="33" t="s">
        <v>24</v>
      </c>
      <c r="S492" s="33" t="s">
        <v>1008</v>
      </c>
      <c r="V492" s="33">
        <v>50630455</v>
      </c>
      <c r="W492" s="33">
        <v>50630884</v>
      </c>
    </row>
    <row r="493" spans="1:23">
      <c r="B493" s="33" t="s">
        <v>24</v>
      </c>
      <c r="D493" s="33" t="s">
        <v>919</v>
      </c>
      <c r="E493" s="33">
        <v>52332001</v>
      </c>
      <c r="F493" s="33">
        <v>52333000</v>
      </c>
      <c r="K493" s="33">
        <v>-26.673382763808299</v>
      </c>
      <c r="L493" s="33" t="s">
        <v>32</v>
      </c>
      <c r="M493" s="33" t="s">
        <v>27</v>
      </c>
      <c r="N493" s="33" t="s">
        <v>28</v>
      </c>
      <c r="O493" s="33" t="s">
        <v>24</v>
      </c>
      <c r="P493" s="33" t="s">
        <v>24</v>
      </c>
      <c r="Q493" s="33" t="s">
        <v>24</v>
      </c>
      <c r="R493" s="33" t="s">
        <v>1009</v>
      </c>
      <c r="S493" s="33" t="s">
        <v>1010</v>
      </c>
      <c r="T493" s="33">
        <v>52332512</v>
      </c>
      <c r="U493" s="33">
        <v>52333323</v>
      </c>
      <c r="V493" s="33">
        <v>52332351</v>
      </c>
      <c r="W493" s="33">
        <v>52333999</v>
      </c>
    </row>
    <row r="494" spans="1:23">
      <c r="A494" s="33" t="s">
        <v>1011</v>
      </c>
      <c r="B494" s="33" t="s">
        <v>1012</v>
      </c>
      <c r="C494" s="33" t="s">
        <v>1013</v>
      </c>
      <c r="D494" s="33" t="s">
        <v>919</v>
      </c>
      <c r="E494" s="33">
        <v>53539001</v>
      </c>
      <c r="F494" s="33">
        <v>53540000</v>
      </c>
      <c r="I494" s="33">
        <v>-25.8730354771976</v>
      </c>
      <c r="J494" s="33" t="s">
        <v>32</v>
      </c>
      <c r="M494" s="33" t="s">
        <v>36</v>
      </c>
      <c r="N494" s="33" t="s">
        <v>27</v>
      </c>
      <c r="O494" s="33" t="s">
        <v>37</v>
      </c>
      <c r="P494" s="33" t="s">
        <v>374</v>
      </c>
      <c r="Q494" s="33" t="s">
        <v>24</v>
      </c>
      <c r="R494" s="33" t="s">
        <v>1014</v>
      </c>
      <c r="T494" s="33">
        <v>53538785</v>
      </c>
      <c r="U494" s="33">
        <v>53539768</v>
      </c>
    </row>
    <row r="495" spans="1:23">
      <c r="B495" s="33" t="s">
        <v>24</v>
      </c>
      <c r="D495" s="33" t="s">
        <v>919</v>
      </c>
      <c r="E495" s="33">
        <v>53539001</v>
      </c>
      <c r="F495" s="33">
        <v>53540000</v>
      </c>
      <c r="I495" s="33">
        <v>-25.8730354771976</v>
      </c>
      <c r="J495" s="33" t="s">
        <v>32</v>
      </c>
      <c r="M495" s="33" t="s">
        <v>27</v>
      </c>
      <c r="N495" s="33" t="s">
        <v>28</v>
      </c>
      <c r="O495" s="33" t="s">
        <v>24</v>
      </c>
      <c r="P495" s="33" t="s">
        <v>374</v>
      </c>
      <c r="Q495" s="33" t="s">
        <v>24</v>
      </c>
      <c r="R495" s="33" t="s">
        <v>1014</v>
      </c>
      <c r="T495" s="33">
        <v>53538785</v>
      </c>
      <c r="U495" s="33">
        <v>53539768</v>
      </c>
    </row>
    <row r="496" spans="1:23">
      <c r="A496" s="33" t="s">
        <v>1015</v>
      </c>
      <c r="B496" s="33" t="s">
        <v>1016</v>
      </c>
      <c r="C496" s="33" t="s">
        <v>1017</v>
      </c>
      <c r="D496" s="33" t="s">
        <v>919</v>
      </c>
      <c r="E496" s="33">
        <v>54073001</v>
      </c>
      <c r="F496" s="33">
        <v>54074000</v>
      </c>
      <c r="K496" s="33">
        <v>41.768664032559897</v>
      </c>
      <c r="L496" s="33" t="s">
        <v>26</v>
      </c>
      <c r="M496" s="33" t="s">
        <v>81</v>
      </c>
      <c r="N496" s="33" t="s">
        <v>27</v>
      </c>
      <c r="O496" s="33" t="s">
        <v>49</v>
      </c>
      <c r="P496" s="33" t="s">
        <v>24</v>
      </c>
      <c r="Q496" s="33" t="s">
        <v>24</v>
      </c>
      <c r="S496" s="33" t="s">
        <v>1018</v>
      </c>
      <c r="V496" s="33">
        <v>54073600</v>
      </c>
      <c r="W496" s="33">
        <v>54074000</v>
      </c>
    </row>
    <row r="497" spans="1:23">
      <c r="B497" s="33" t="s">
        <v>24</v>
      </c>
      <c r="D497" s="33" t="s">
        <v>919</v>
      </c>
      <c r="E497" s="33">
        <v>54073001</v>
      </c>
      <c r="F497" s="33">
        <v>54074000</v>
      </c>
      <c r="K497" s="33">
        <v>41.768664032559897</v>
      </c>
      <c r="L497" s="33" t="s">
        <v>26</v>
      </c>
      <c r="M497" s="33" t="s">
        <v>27</v>
      </c>
      <c r="N497" s="33" t="s">
        <v>28</v>
      </c>
      <c r="O497" s="33" t="s">
        <v>24</v>
      </c>
      <c r="P497" s="33" t="s">
        <v>24</v>
      </c>
      <c r="Q497" s="33" t="s">
        <v>24</v>
      </c>
      <c r="S497" s="33" t="s">
        <v>1018</v>
      </c>
      <c r="V497" s="33">
        <v>54073600</v>
      </c>
      <c r="W497" s="33">
        <v>54074000</v>
      </c>
    </row>
    <row r="498" spans="1:23">
      <c r="A498" s="33" t="s">
        <v>1019</v>
      </c>
      <c r="B498" s="33" t="s">
        <v>1020</v>
      </c>
      <c r="C498" s="33" t="s">
        <v>1021</v>
      </c>
      <c r="D498" s="33" t="s">
        <v>919</v>
      </c>
      <c r="E498" s="33">
        <v>55078001</v>
      </c>
      <c r="F498" s="33">
        <v>55079000</v>
      </c>
      <c r="G498" s="33">
        <v>-43.369175627240097</v>
      </c>
      <c r="H498" s="33" t="s">
        <v>32</v>
      </c>
      <c r="M498" s="33" t="s">
        <v>171</v>
      </c>
      <c r="N498" s="33" t="s">
        <v>27</v>
      </c>
      <c r="O498" s="33" t="s">
        <v>44</v>
      </c>
      <c r="P498" s="33" t="s">
        <v>63</v>
      </c>
      <c r="Q498" s="33" t="s">
        <v>1022</v>
      </c>
      <c r="R498" s="33" t="s">
        <v>1023</v>
      </c>
      <c r="S498" s="33" t="s">
        <v>1024</v>
      </c>
      <c r="T498" s="33">
        <v>55077196</v>
      </c>
      <c r="U498" s="33">
        <v>55079061</v>
      </c>
      <c r="V498" s="33">
        <v>55076201</v>
      </c>
      <c r="W498" s="33">
        <v>55078999</v>
      </c>
    </row>
    <row r="499" spans="1:23">
      <c r="B499" s="33" t="s">
        <v>24</v>
      </c>
      <c r="D499" s="33" t="s">
        <v>919</v>
      </c>
      <c r="E499" s="33">
        <v>55078001</v>
      </c>
      <c r="F499" s="33">
        <v>55079000</v>
      </c>
      <c r="G499" s="33">
        <v>-43.369175627240097</v>
      </c>
      <c r="H499" s="33" t="s">
        <v>32</v>
      </c>
      <c r="M499" s="33" t="s">
        <v>27</v>
      </c>
      <c r="N499" s="33" t="s">
        <v>28</v>
      </c>
      <c r="O499" s="33" t="s">
        <v>24</v>
      </c>
      <c r="P499" s="33" t="s">
        <v>63</v>
      </c>
      <c r="Q499" s="33" t="s">
        <v>1022</v>
      </c>
      <c r="R499" s="33" t="s">
        <v>1023</v>
      </c>
      <c r="S499" s="33" t="s">
        <v>1024</v>
      </c>
      <c r="T499" s="33">
        <v>55077196</v>
      </c>
      <c r="U499" s="33">
        <v>55079061</v>
      </c>
      <c r="V499" s="33">
        <v>55076201</v>
      </c>
      <c r="W499" s="33">
        <v>55078999</v>
      </c>
    </row>
    <row r="500" spans="1:23">
      <c r="A500" s="33" t="s">
        <v>1025</v>
      </c>
      <c r="B500" s="33" t="s">
        <v>1026</v>
      </c>
      <c r="C500" s="33" t="s">
        <v>1027</v>
      </c>
      <c r="D500" s="33" t="s">
        <v>919</v>
      </c>
      <c r="E500" s="33">
        <v>55314001</v>
      </c>
      <c r="F500" s="33">
        <v>55315000</v>
      </c>
      <c r="G500" s="33">
        <v>33.341103944880501</v>
      </c>
      <c r="H500" s="33" t="s">
        <v>26</v>
      </c>
      <c r="M500" s="33" t="s">
        <v>36</v>
      </c>
      <c r="N500" s="33" t="s">
        <v>27</v>
      </c>
      <c r="O500" s="33" t="s">
        <v>37</v>
      </c>
      <c r="P500" s="33" t="s">
        <v>63</v>
      </c>
      <c r="Q500" s="33" t="s">
        <v>24</v>
      </c>
    </row>
    <row r="501" spans="1:23">
      <c r="B501" s="33" t="s">
        <v>24</v>
      </c>
      <c r="D501" s="33" t="s">
        <v>919</v>
      </c>
      <c r="E501" s="33">
        <v>55314001</v>
      </c>
      <c r="F501" s="33">
        <v>55315000</v>
      </c>
      <c r="G501" s="33">
        <v>33.341103944880501</v>
      </c>
      <c r="H501" s="33" t="s">
        <v>26</v>
      </c>
      <c r="M501" s="33" t="s">
        <v>27</v>
      </c>
      <c r="N501" s="33" t="s">
        <v>28</v>
      </c>
      <c r="O501" s="33" t="s">
        <v>24</v>
      </c>
      <c r="P501" s="33" t="s">
        <v>63</v>
      </c>
      <c r="Q501" s="33" t="s">
        <v>24</v>
      </c>
    </row>
    <row r="502" spans="1:23">
      <c r="B502" s="33" t="s">
        <v>24</v>
      </c>
      <c r="D502" s="33" t="s">
        <v>919</v>
      </c>
      <c r="E502" s="33">
        <v>56988001</v>
      </c>
      <c r="F502" s="33">
        <v>56989000</v>
      </c>
      <c r="K502" s="33">
        <v>27.422874819899999</v>
      </c>
      <c r="L502" s="33" t="s">
        <v>26</v>
      </c>
      <c r="M502" s="33" t="s">
        <v>27</v>
      </c>
      <c r="N502" s="33" t="s">
        <v>28</v>
      </c>
      <c r="O502" s="33" t="s">
        <v>24</v>
      </c>
      <c r="P502" s="33" t="s">
        <v>24</v>
      </c>
      <c r="Q502" s="33" t="s">
        <v>24</v>
      </c>
      <c r="R502" s="33" t="s">
        <v>1028</v>
      </c>
      <c r="T502" s="33">
        <v>56988675</v>
      </c>
      <c r="U502" s="33">
        <v>56989706</v>
      </c>
    </row>
    <row r="503" spans="1:23">
      <c r="B503" s="33" t="s">
        <v>24</v>
      </c>
      <c r="D503" s="33" t="s">
        <v>919</v>
      </c>
      <c r="E503" s="33">
        <v>57549001</v>
      </c>
      <c r="F503" s="33">
        <v>57550000</v>
      </c>
      <c r="G503" s="33">
        <v>26.335679467524901</v>
      </c>
      <c r="H503" s="33" t="s">
        <v>26</v>
      </c>
      <c r="K503" s="33">
        <v>-28.772536458712501</v>
      </c>
      <c r="L503" s="33" t="s">
        <v>32</v>
      </c>
      <c r="M503" s="33" t="s">
        <v>27</v>
      </c>
      <c r="N503" s="33" t="s">
        <v>30</v>
      </c>
      <c r="O503" s="33" t="s">
        <v>24</v>
      </c>
      <c r="P503" s="33" t="s">
        <v>24</v>
      </c>
      <c r="Q503" s="33" t="s">
        <v>24</v>
      </c>
      <c r="R503" s="33" t="s">
        <v>1029</v>
      </c>
      <c r="S503" s="33" t="s">
        <v>1030</v>
      </c>
      <c r="T503" s="33">
        <v>57548543</v>
      </c>
      <c r="U503" s="33">
        <v>57549613</v>
      </c>
      <c r="V503" s="33">
        <v>57548855</v>
      </c>
      <c r="W503" s="33">
        <v>57549509</v>
      </c>
    </row>
    <row r="504" spans="1:23">
      <c r="A504" s="33" t="s">
        <v>1031</v>
      </c>
      <c r="B504" s="33" t="s">
        <v>1032</v>
      </c>
      <c r="C504" s="33" t="s">
        <v>1033</v>
      </c>
      <c r="D504" s="33" t="s">
        <v>919</v>
      </c>
      <c r="E504" s="33">
        <v>59093001</v>
      </c>
      <c r="F504" s="33">
        <v>59094000</v>
      </c>
      <c r="I504" s="33">
        <v>29.961331307830399</v>
      </c>
      <c r="J504" s="33" t="s">
        <v>26</v>
      </c>
      <c r="M504" s="33" t="s">
        <v>85</v>
      </c>
      <c r="N504" s="33" t="s">
        <v>27</v>
      </c>
      <c r="O504" s="33" t="s">
        <v>37</v>
      </c>
      <c r="P504" s="33" t="s">
        <v>1034</v>
      </c>
      <c r="Q504" s="33" t="s">
        <v>24</v>
      </c>
    </row>
    <row r="505" spans="1:23">
      <c r="B505" s="33" t="s">
        <v>24</v>
      </c>
      <c r="D505" s="33" t="s">
        <v>919</v>
      </c>
      <c r="E505" s="33">
        <v>59093001</v>
      </c>
      <c r="F505" s="33">
        <v>59094000</v>
      </c>
      <c r="I505" s="33">
        <v>29.961331307830399</v>
      </c>
      <c r="J505" s="33" t="s">
        <v>26</v>
      </c>
      <c r="M505" s="33" t="s">
        <v>27</v>
      </c>
      <c r="N505" s="33" t="s">
        <v>28</v>
      </c>
      <c r="O505" s="33" t="s">
        <v>24</v>
      </c>
      <c r="P505" s="33" t="s">
        <v>1034</v>
      </c>
      <c r="Q505" s="33" t="s">
        <v>24</v>
      </c>
    </row>
    <row r="506" spans="1:23">
      <c r="A506" s="33" t="s">
        <v>1035</v>
      </c>
      <c r="B506" s="33" t="s">
        <v>1036</v>
      </c>
      <c r="C506" s="33" t="s">
        <v>1037</v>
      </c>
      <c r="D506" s="33" t="s">
        <v>919</v>
      </c>
      <c r="E506" s="33">
        <v>59288001</v>
      </c>
      <c r="F506" s="33">
        <v>59289000</v>
      </c>
      <c r="G506" s="33">
        <v>38.408722330260701</v>
      </c>
      <c r="H506" s="33" t="s">
        <v>26</v>
      </c>
      <c r="K506" s="33">
        <v>-33.474530248723802</v>
      </c>
      <c r="L506" s="33" t="s">
        <v>32</v>
      </c>
      <c r="M506" s="33" t="s">
        <v>124</v>
      </c>
      <c r="N506" s="33" t="s">
        <v>27</v>
      </c>
      <c r="O506" s="33" t="s">
        <v>125</v>
      </c>
      <c r="P506" s="33" t="s">
        <v>205</v>
      </c>
      <c r="Q506" s="33" t="s">
        <v>24</v>
      </c>
    </row>
    <row r="507" spans="1:23">
      <c r="B507" s="33" t="s">
        <v>24</v>
      </c>
      <c r="D507" s="33" t="s">
        <v>919</v>
      </c>
      <c r="E507" s="33">
        <v>59288001</v>
      </c>
      <c r="F507" s="33">
        <v>59289000</v>
      </c>
      <c r="G507" s="33">
        <v>38.408722330260701</v>
      </c>
      <c r="H507" s="33" t="s">
        <v>26</v>
      </c>
      <c r="K507" s="33">
        <v>-33.474530248723802</v>
      </c>
      <c r="L507" s="33" t="s">
        <v>32</v>
      </c>
      <c r="M507" s="33" t="s">
        <v>27</v>
      </c>
      <c r="N507" s="33" t="s">
        <v>237</v>
      </c>
      <c r="O507" s="33" t="s">
        <v>24</v>
      </c>
      <c r="P507" s="33" t="s">
        <v>205</v>
      </c>
      <c r="Q507" s="33" t="s">
        <v>24</v>
      </c>
    </row>
    <row r="508" spans="1:23">
      <c r="A508" s="33" t="s">
        <v>1038</v>
      </c>
      <c r="B508" s="33" t="s">
        <v>1039</v>
      </c>
      <c r="C508" s="33" t="s">
        <v>1040</v>
      </c>
      <c r="D508" s="33" t="s">
        <v>919</v>
      </c>
      <c r="E508" s="33">
        <v>59544001</v>
      </c>
      <c r="F508" s="33">
        <v>59545000</v>
      </c>
      <c r="G508" s="33">
        <v>-44.683887709365401</v>
      </c>
      <c r="H508" s="33" t="s">
        <v>32</v>
      </c>
      <c r="I508" s="33">
        <v>-47.081119258659399</v>
      </c>
      <c r="J508" s="33" t="s">
        <v>32</v>
      </c>
      <c r="M508" s="33" t="s">
        <v>124</v>
      </c>
      <c r="N508" s="33" t="s">
        <v>27</v>
      </c>
      <c r="O508" s="33" t="s">
        <v>125</v>
      </c>
      <c r="P508" s="33" t="s">
        <v>126</v>
      </c>
      <c r="Q508" s="33" t="s">
        <v>24</v>
      </c>
      <c r="R508" s="33" t="s">
        <v>1041</v>
      </c>
      <c r="T508" s="33">
        <v>59543448</v>
      </c>
      <c r="U508" s="33">
        <v>59544505</v>
      </c>
    </row>
    <row r="509" spans="1:23">
      <c r="B509" s="33" t="s">
        <v>24</v>
      </c>
      <c r="D509" s="33" t="s">
        <v>919</v>
      </c>
      <c r="E509" s="33">
        <v>59544001</v>
      </c>
      <c r="F509" s="33">
        <v>59545000</v>
      </c>
      <c r="G509" s="33">
        <v>-44.683887709365401</v>
      </c>
      <c r="H509" s="33" t="s">
        <v>32</v>
      </c>
      <c r="I509" s="33">
        <v>-47.081119258659399</v>
      </c>
      <c r="J509" s="33" t="s">
        <v>32</v>
      </c>
      <c r="M509" s="33" t="s">
        <v>27</v>
      </c>
      <c r="N509" s="33" t="s">
        <v>30</v>
      </c>
      <c r="O509" s="33" t="s">
        <v>24</v>
      </c>
      <c r="P509" s="33" t="s">
        <v>126</v>
      </c>
      <c r="Q509" s="33" t="s">
        <v>24</v>
      </c>
      <c r="R509" s="33" t="s">
        <v>1041</v>
      </c>
      <c r="T509" s="33">
        <v>59543448</v>
      </c>
      <c r="U509" s="33">
        <v>59544505</v>
      </c>
    </row>
    <row r="510" spans="1:23">
      <c r="A510" s="33" t="s">
        <v>1042</v>
      </c>
      <c r="B510" s="33" t="s">
        <v>1043</v>
      </c>
      <c r="C510" s="33" t="s">
        <v>1044</v>
      </c>
      <c r="D510" s="33" t="s">
        <v>919</v>
      </c>
      <c r="E510" s="33">
        <v>60185001</v>
      </c>
      <c r="F510" s="33">
        <v>60186000</v>
      </c>
      <c r="K510" s="33">
        <v>39.822134387351802</v>
      </c>
      <c r="L510" s="33" t="s">
        <v>26</v>
      </c>
      <c r="M510" s="33" t="s">
        <v>417</v>
      </c>
      <c r="N510" s="33" t="s">
        <v>27</v>
      </c>
      <c r="O510" s="33" t="s">
        <v>44</v>
      </c>
      <c r="P510" s="33" t="s">
        <v>103</v>
      </c>
      <c r="Q510" s="33" t="s">
        <v>24</v>
      </c>
      <c r="R510" s="33" t="s">
        <v>1045</v>
      </c>
      <c r="S510" s="33" t="s">
        <v>1046</v>
      </c>
      <c r="T510" s="33">
        <v>60185538</v>
      </c>
      <c r="U510" s="33">
        <v>60186370</v>
      </c>
      <c r="V510" s="33">
        <v>60186000</v>
      </c>
      <c r="W510" s="33">
        <v>60186200</v>
      </c>
    </row>
    <row r="511" spans="1:23">
      <c r="B511" s="33" t="s">
        <v>24</v>
      </c>
      <c r="D511" s="33" t="s">
        <v>919</v>
      </c>
      <c r="E511" s="33">
        <v>60185001</v>
      </c>
      <c r="F511" s="33">
        <v>60186000</v>
      </c>
      <c r="K511" s="33">
        <v>39.822134387351802</v>
      </c>
      <c r="L511" s="33" t="s">
        <v>26</v>
      </c>
      <c r="M511" s="33" t="s">
        <v>27</v>
      </c>
      <c r="N511" s="33" t="s">
        <v>28</v>
      </c>
      <c r="O511" s="33" t="s">
        <v>24</v>
      </c>
      <c r="P511" s="33" t="s">
        <v>103</v>
      </c>
      <c r="Q511" s="33" t="s">
        <v>24</v>
      </c>
      <c r="R511" s="33" t="s">
        <v>1045</v>
      </c>
      <c r="S511" s="33" t="s">
        <v>1046</v>
      </c>
      <c r="T511" s="33">
        <v>60185538</v>
      </c>
      <c r="U511" s="33">
        <v>60186370</v>
      </c>
      <c r="V511" s="33">
        <v>60186000</v>
      </c>
      <c r="W511" s="33">
        <v>60186200</v>
      </c>
    </row>
    <row r="512" spans="1:23">
      <c r="A512" s="33" t="s">
        <v>1047</v>
      </c>
      <c r="B512" s="33" t="s">
        <v>1048</v>
      </c>
      <c r="C512" s="33" t="s">
        <v>1049</v>
      </c>
      <c r="D512" s="33" t="s">
        <v>919</v>
      </c>
      <c r="E512" s="33">
        <v>62576001</v>
      </c>
      <c r="F512" s="33">
        <v>62577000</v>
      </c>
      <c r="K512" s="33">
        <v>30.620467365028201</v>
      </c>
      <c r="L512" s="33" t="s">
        <v>26</v>
      </c>
      <c r="M512" s="33" t="s">
        <v>417</v>
      </c>
      <c r="N512" s="33" t="s">
        <v>27</v>
      </c>
      <c r="O512" s="33" t="s">
        <v>44</v>
      </c>
      <c r="P512" s="33" t="s">
        <v>103</v>
      </c>
      <c r="Q512" s="33" t="s">
        <v>24</v>
      </c>
      <c r="R512" s="33" t="s">
        <v>1050</v>
      </c>
      <c r="S512" s="33" t="s">
        <v>1051</v>
      </c>
      <c r="T512" s="33">
        <v>62575159</v>
      </c>
      <c r="U512" s="33">
        <v>62577209</v>
      </c>
      <c r="V512" s="33">
        <v>62574067</v>
      </c>
      <c r="W512" s="33">
        <v>62577399</v>
      </c>
    </row>
    <row r="513" spans="1:23">
      <c r="B513" s="33" t="s">
        <v>24</v>
      </c>
      <c r="D513" s="33" t="s">
        <v>919</v>
      </c>
      <c r="E513" s="33">
        <v>62576001</v>
      </c>
      <c r="F513" s="33">
        <v>62577000</v>
      </c>
      <c r="K513" s="33">
        <v>30.620467365028201</v>
      </c>
      <c r="L513" s="33" t="s">
        <v>26</v>
      </c>
      <c r="M513" s="33" t="s">
        <v>27</v>
      </c>
      <c r="N513" s="33" t="s">
        <v>28</v>
      </c>
      <c r="O513" s="33" t="s">
        <v>24</v>
      </c>
      <c r="P513" s="33" t="s">
        <v>103</v>
      </c>
      <c r="Q513" s="33" t="s">
        <v>24</v>
      </c>
      <c r="R513" s="33" t="s">
        <v>1050</v>
      </c>
      <c r="S513" s="33" t="s">
        <v>1051</v>
      </c>
      <c r="T513" s="33">
        <v>62575159</v>
      </c>
      <c r="U513" s="33">
        <v>62577209</v>
      </c>
      <c r="V513" s="33">
        <v>62574067</v>
      </c>
      <c r="W513" s="33">
        <v>62577399</v>
      </c>
    </row>
    <row r="514" spans="1:23">
      <c r="A514" s="33" t="s">
        <v>1052</v>
      </c>
      <c r="B514" s="33" t="s">
        <v>1053</v>
      </c>
      <c r="C514" s="33" t="s">
        <v>1054</v>
      </c>
      <c r="D514" s="33" t="s">
        <v>919</v>
      </c>
      <c r="E514" s="33">
        <v>63412001</v>
      </c>
      <c r="F514" s="33">
        <v>63413000</v>
      </c>
      <c r="G514" s="33">
        <v>33.772225047939401</v>
      </c>
      <c r="H514" s="33" t="s">
        <v>26</v>
      </c>
      <c r="M514" s="33" t="s">
        <v>48</v>
      </c>
      <c r="N514" s="33" t="s">
        <v>27</v>
      </c>
      <c r="O514" s="33" t="s">
        <v>49</v>
      </c>
      <c r="P514" s="33" t="s">
        <v>24</v>
      </c>
      <c r="Q514" s="33" t="s">
        <v>24</v>
      </c>
      <c r="R514" s="33" t="s">
        <v>1055</v>
      </c>
      <c r="S514" s="33" t="s">
        <v>1056</v>
      </c>
      <c r="T514" s="33">
        <v>63412991</v>
      </c>
      <c r="U514" s="33">
        <v>63413806</v>
      </c>
      <c r="V514" s="33">
        <v>63413000</v>
      </c>
      <c r="W514" s="33">
        <v>63413200</v>
      </c>
    </row>
    <row r="515" spans="1:23">
      <c r="B515" s="33" t="s">
        <v>24</v>
      </c>
      <c r="D515" s="33" t="s">
        <v>919</v>
      </c>
      <c r="E515" s="33">
        <v>63412001</v>
      </c>
      <c r="F515" s="33">
        <v>63413000</v>
      </c>
      <c r="G515" s="33">
        <v>33.772225047939401</v>
      </c>
      <c r="H515" s="33" t="s">
        <v>26</v>
      </c>
      <c r="M515" s="33" t="s">
        <v>27</v>
      </c>
      <c r="N515" s="33" t="s">
        <v>28</v>
      </c>
      <c r="O515" s="33" t="s">
        <v>24</v>
      </c>
      <c r="P515" s="33" t="s">
        <v>24</v>
      </c>
      <c r="Q515" s="33" t="s">
        <v>24</v>
      </c>
      <c r="R515" s="33" t="s">
        <v>1055</v>
      </c>
      <c r="S515" s="33" t="s">
        <v>1056</v>
      </c>
      <c r="T515" s="33">
        <v>63412991</v>
      </c>
      <c r="U515" s="33">
        <v>63413806</v>
      </c>
      <c r="V515" s="33">
        <v>63413000</v>
      </c>
      <c r="W515" s="33">
        <v>63413200</v>
      </c>
    </row>
    <row r="516" spans="1:23">
      <c r="B516" s="33" t="s">
        <v>24</v>
      </c>
      <c r="D516" s="33" t="s">
        <v>919</v>
      </c>
      <c r="E516" s="33">
        <v>63844001</v>
      </c>
      <c r="F516" s="33">
        <v>63845000</v>
      </c>
      <c r="K516" s="33">
        <v>30.411080943492301</v>
      </c>
      <c r="L516" s="33" t="s">
        <v>26</v>
      </c>
      <c r="M516" s="33" t="s">
        <v>27</v>
      </c>
      <c r="N516" s="33" t="s">
        <v>28</v>
      </c>
      <c r="O516" s="33" t="s">
        <v>24</v>
      </c>
      <c r="P516" s="33" t="s">
        <v>24</v>
      </c>
      <c r="Q516" s="33" t="s">
        <v>24</v>
      </c>
    </row>
    <row r="517" spans="1:23">
      <c r="A517" s="33" t="s">
        <v>1057</v>
      </c>
      <c r="B517" s="33" t="s">
        <v>1058</v>
      </c>
      <c r="C517" s="33" t="s">
        <v>1059</v>
      </c>
      <c r="D517" s="33" t="s">
        <v>919</v>
      </c>
      <c r="E517" s="33">
        <v>63901001</v>
      </c>
      <c r="F517" s="33">
        <v>63902000</v>
      </c>
      <c r="I517" s="33">
        <v>-26.653658667417599</v>
      </c>
      <c r="J517" s="33" t="s">
        <v>32</v>
      </c>
      <c r="M517" s="33" t="s">
        <v>36</v>
      </c>
      <c r="N517" s="33" t="s">
        <v>27</v>
      </c>
      <c r="O517" s="33" t="s">
        <v>37</v>
      </c>
      <c r="P517" s="33" t="s">
        <v>63</v>
      </c>
      <c r="Q517" s="33" t="s">
        <v>24</v>
      </c>
    </row>
    <row r="518" spans="1:23">
      <c r="B518" s="33" t="s">
        <v>24</v>
      </c>
      <c r="D518" s="33" t="s">
        <v>919</v>
      </c>
      <c r="E518" s="33">
        <v>63901001</v>
      </c>
      <c r="F518" s="33">
        <v>63902000</v>
      </c>
      <c r="I518" s="33">
        <v>-26.653658667417599</v>
      </c>
      <c r="J518" s="33" t="s">
        <v>32</v>
      </c>
      <c r="M518" s="33" t="s">
        <v>27</v>
      </c>
      <c r="N518" s="33" t="s">
        <v>28</v>
      </c>
      <c r="O518" s="33" t="s">
        <v>24</v>
      </c>
      <c r="P518" s="33" t="s">
        <v>63</v>
      </c>
      <c r="Q518" s="33" t="s">
        <v>24</v>
      </c>
    </row>
    <row r="519" spans="1:23">
      <c r="A519" s="33" t="s">
        <v>1060</v>
      </c>
      <c r="B519" s="33" t="s">
        <v>1061</v>
      </c>
      <c r="C519" s="33" t="s">
        <v>1062</v>
      </c>
      <c r="D519" s="33" t="s">
        <v>919</v>
      </c>
      <c r="E519" s="33">
        <v>64520001</v>
      </c>
      <c r="F519" s="33">
        <v>64521000</v>
      </c>
      <c r="G519" s="33">
        <v>-30.296744557130399</v>
      </c>
      <c r="H519" s="33" t="s">
        <v>32</v>
      </c>
      <c r="M519" s="33" t="s">
        <v>334</v>
      </c>
      <c r="N519" s="33" t="s">
        <v>27</v>
      </c>
      <c r="O519" s="33" t="s">
        <v>37</v>
      </c>
      <c r="P519" s="33" t="s">
        <v>63</v>
      </c>
      <c r="Q519" s="33" t="s">
        <v>24</v>
      </c>
    </row>
    <row r="520" spans="1:23">
      <c r="B520" s="33" t="s">
        <v>24</v>
      </c>
      <c r="D520" s="33" t="s">
        <v>919</v>
      </c>
      <c r="E520" s="33">
        <v>64520001</v>
      </c>
      <c r="F520" s="33">
        <v>64521000</v>
      </c>
      <c r="G520" s="33">
        <v>-30.296744557130399</v>
      </c>
      <c r="H520" s="33" t="s">
        <v>32</v>
      </c>
      <c r="M520" s="33" t="s">
        <v>27</v>
      </c>
      <c r="N520" s="33" t="s">
        <v>89</v>
      </c>
      <c r="O520" s="33" t="s">
        <v>24</v>
      </c>
      <c r="P520" s="33" t="s">
        <v>63</v>
      </c>
      <c r="Q520" s="33" t="s">
        <v>24</v>
      </c>
    </row>
    <row r="521" spans="1:23">
      <c r="B521" s="33" t="s">
        <v>24</v>
      </c>
      <c r="D521" s="33" t="s">
        <v>919</v>
      </c>
      <c r="E521" s="33">
        <v>69150001</v>
      </c>
      <c r="F521" s="33">
        <v>69151000</v>
      </c>
      <c r="G521" s="33">
        <v>42.322383498854101</v>
      </c>
      <c r="H521" s="33" t="s">
        <v>26</v>
      </c>
      <c r="K521" s="33">
        <v>-36.824304248786802</v>
      </c>
      <c r="L521" s="33" t="s">
        <v>32</v>
      </c>
      <c r="M521" s="33" t="s">
        <v>27</v>
      </c>
      <c r="N521" s="33" t="s">
        <v>30</v>
      </c>
      <c r="O521" s="33" t="s">
        <v>24</v>
      </c>
      <c r="P521" s="33" t="s">
        <v>24</v>
      </c>
      <c r="Q521" s="33" t="s">
        <v>24</v>
      </c>
      <c r="R521" s="33" t="s">
        <v>1063</v>
      </c>
      <c r="S521" s="33" t="s">
        <v>1064</v>
      </c>
      <c r="T521" s="33">
        <v>69150317</v>
      </c>
      <c r="U521" s="33">
        <v>69151141</v>
      </c>
      <c r="V521" s="33">
        <v>69150400</v>
      </c>
      <c r="W521" s="33">
        <v>69151000</v>
      </c>
    </row>
    <row r="522" spans="1:23">
      <c r="A522" s="33" t="s">
        <v>1065</v>
      </c>
      <c r="B522" s="33" t="s">
        <v>1066</v>
      </c>
      <c r="C522" s="33" t="s">
        <v>1067</v>
      </c>
      <c r="D522" s="33" t="s">
        <v>919</v>
      </c>
      <c r="E522" s="33">
        <v>69421001</v>
      </c>
      <c r="F522" s="33">
        <v>69422000</v>
      </c>
      <c r="G522" s="33">
        <v>-53.320778860994999</v>
      </c>
      <c r="H522" s="33" t="s">
        <v>32</v>
      </c>
      <c r="M522" s="33" t="s">
        <v>85</v>
      </c>
      <c r="N522" s="33" t="s">
        <v>27</v>
      </c>
      <c r="O522" s="33" t="s">
        <v>37</v>
      </c>
      <c r="P522" s="33" t="s">
        <v>1068</v>
      </c>
      <c r="Q522" s="33" t="s">
        <v>24</v>
      </c>
    </row>
    <row r="523" spans="1:23">
      <c r="B523" s="33" t="s">
        <v>24</v>
      </c>
      <c r="D523" s="33" t="s">
        <v>919</v>
      </c>
      <c r="E523" s="33">
        <v>69421001</v>
      </c>
      <c r="F523" s="33">
        <v>69422000</v>
      </c>
      <c r="G523" s="33">
        <v>-53.320778860994999</v>
      </c>
      <c r="H523" s="33" t="s">
        <v>32</v>
      </c>
      <c r="M523" s="33" t="s">
        <v>27</v>
      </c>
      <c r="N523" s="33" t="s">
        <v>770</v>
      </c>
      <c r="O523" s="33" t="s">
        <v>24</v>
      </c>
      <c r="P523" s="33" t="s">
        <v>1068</v>
      </c>
      <c r="Q523" s="33" t="s">
        <v>24</v>
      </c>
    </row>
    <row r="524" spans="1:23">
      <c r="A524" s="33" t="s">
        <v>1065</v>
      </c>
      <c r="B524" s="33" t="s">
        <v>1066</v>
      </c>
      <c r="C524" s="33" t="s">
        <v>1067</v>
      </c>
      <c r="D524" s="33" t="s">
        <v>919</v>
      </c>
      <c r="E524" s="33">
        <v>69519001</v>
      </c>
      <c r="F524" s="33">
        <v>69520000</v>
      </c>
      <c r="G524" s="33">
        <v>33.226639934115802</v>
      </c>
      <c r="H524" s="33" t="s">
        <v>26</v>
      </c>
      <c r="I524" s="33">
        <v>29.531491915166502</v>
      </c>
      <c r="J524" s="33" t="s">
        <v>26</v>
      </c>
      <c r="M524" s="33" t="s">
        <v>124</v>
      </c>
      <c r="N524" s="33" t="s">
        <v>27</v>
      </c>
      <c r="O524" s="33" t="s">
        <v>125</v>
      </c>
      <c r="P524" s="33" t="s">
        <v>1069</v>
      </c>
      <c r="Q524" s="33" t="s">
        <v>24</v>
      </c>
    </row>
    <row r="525" spans="1:23">
      <c r="B525" s="33" t="s">
        <v>24</v>
      </c>
      <c r="D525" s="33" t="s">
        <v>919</v>
      </c>
      <c r="E525" s="33">
        <v>69519001</v>
      </c>
      <c r="F525" s="33">
        <v>69520000</v>
      </c>
      <c r="G525" s="33">
        <v>33.226639934115802</v>
      </c>
      <c r="H525" s="33" t="s">
        <v>26</v>
      </c>
      <c r="I525" s="33">
        <v>29.531491915166502</v>
      </c>
      <c r="J525" s="33" t="s">
        <v>26</v>
      </c>
      <c r="M525" s="33" t="s">
        <v>27</v>
      </c>
      <c r="N525" s="33" t="s">
        <v>30</v>
      </c>
      <c r="O525" s="33" t="s">
        <v>24</v>
      </c>
      <c r="P525" s="33" t="s">
        <v>1069</v>
      </c>
      <c r="Q525" s="33" t="s">
        <v>24</v>
      </c>
    </row>
    <row r="526" spans="1:23">
      <c r="A526" s="33" t="s">
        <v>1070</v>
      </c>
      <c r="B526" s="33" t="s">
        <v>1071</v>
      </c>
      <c r="C526" s="33" t="s">
        <v>1072</v>
      </c>
      <c r="D526" s="33" t="s">
        <v>919</v>
      </c>
      <c r="E526" s="33">
        <v>69853001</v>
      </c>
      <c r="F526" s="33">
        <v>69854000</v>
      </c>
      <c r="G526" s="33">
        <v>-50.693274353163403</v>
      </c>
      <c r="H526" s="33" t="s">
        <v>32</v>
      </c>
      <c r="M526" s="33" t="s">
        <v>85</v>
      </c>
      <c r="N526" s="33" t="s">
        <v>27</v>
      </c>
      <c r="O526" s="33" t="s">
        <v>37</v>
      </c>
      <c r="P526" s="33" t="s">
        <v>838</v>
      </c>
      <c r="Q526" s="33" t="s">
        <v>24</v>
      </c>
      <c r="R526" s="33" t="s">
        <v>1073</v>
      </c>
      <c r="S526" s="33" t="s">
        <v>1074</v>
      </c>
      <c r="T526" s="33">
        <v>69853105</v>
      </c>
      <c r="U526" s="33">
        <v>69853623</v>
      </c>
      <c r="V526" s="33">
        <v>69853800</v>
      </c>
      <c r="W526" s="33">
        <v>69855399</v>
      </c>
    </row>
    <row r="527" spans="1:23">
      <c r="B527" s="33" t="s">
        <v>24</v>
      </c>
      <c r="D527" s="33" t="s">
        <v>919</v>
      </c>
      <c r="E527" s="33">
        <v>69853001</v>
      </c>
      <c r="F527" s="33">
        <v>69854000</v>
      </c>
      <c r="G527" s="33">
        <v>-50.693274353163403</v>
      </c>
      <c r="H527" s="33" t="s">
        <v>32</v>
      </c>
      <c r="M527" s="33" t="s">
        <v>27</v>
      </c>
      <c r="N527" s="33" t="s">
        <v>28</v>
      </c>
      <c r="O527" s="33" t="s">
        <v>24</v>
      </c>
      <c r="P527" s="33" t="s">
        <v>838</v>
      </c>
      <c r="Q527" s="33" t="s">
        <v>24</v>
      </c>
      <c r="R527" s="33" t="s">
        <v>1073</v>
      </c>
      <c r="S527" s="33" t="s">
        <v>1074</v>
      </c>
      <c r="T527" s="33">
        <v>69853105</v>
      </c>
      <c r="U527" s="33">
        <v>69853623</v>
      </c>
      <c r="V527" s="33">
        <v>69853800</v>
      </c>
      <c r="W527" s="33">
        <v>69855399</v>
      </c>
    </row>
    <row r="528" spans="1:23">
      <c r="A528" s="33" t="s">
        <v>1075</v>
      </c>
      <c r="B528" s="33" t="s">
        <v>1076</v>
      </c>
      <c r="C528" s="33" t="s">
        <v>1077</v>
      </c>
      <c r="D528" s="33" t="s">
        <v>919</v>
      </c>
      <c r="E528" s="33">
        <v>70524001</v>
      </c>
      <c r="F528" s="33">
        <v>70525000</v>
      </c>
      <c r="G528" s="33">
        <v>-55.357052057411799</v>
      </c>
      <c r="H528" s="33" t="s">
        <v>32</v>
      </c>
      <c r="K528" s="33">
        <v>33.950138175490302</v>
      </c>
      <c r="L528" s="33" t="s">
        <v>26</v>
      </c>
      <c r="M528" s="33" t="s">
        <v>321</v>
      </c>
      <c r="N528" s="33" t="s">
        <v>27</v>
      </c>
      <c r="O528" s="33" t="s">
        <v>55</v>
      </c>
      <c r="P528" s="33" t="s">
        <v>24</v>
      </c>
      <c r="Q528" s="33" t="s">
        <v>24</v>
      </c>
      <c r="S528" s="33" t="s">
        <v>1078</v>
      </c>
      <c r="V528" s="33">
        <v>70524800</v>
      </c>
      <c r="W528" s="33">
        <v>70525000</v>
      </c>
    </row>
    <row r="529" spans="1:23">
      <c r="B529" s="33" t="s">
        <v>24</v>
      </c>
      <c r="D529" s="33" t="s">
        <v>919</v>
      </c>
      <c r="E529" s="33">
        <v>70524001</v>
      </c>
      <c r="F529" s="33">
        <v>70525000</v>
      </c>
      <c r="G529" s="33">
        <v>-55.357052057411799</v>
      </c>
      <c r="H529" s="33" t="s">
        <v>32</v>
      </c>
      <c r="K529" s="33">
        <v>33.950138175490302</v>
      </c>
      <c r="L529" s="33" t="s">
        <v>26</v>
      </c>
      <c r="M529" s="33" t="s">
        <v>27</v>
      </c>
      <c r="N529" s="33" t="s">
        <v>213</v>
      </c>
      <c r="O529" s="33" t="s">
        <v>24</v>
      </c>
      <c r="P529" s="33" t="s">
        <v>24</v>
      </c>
      <c r="Q529" s="33" t="s">
        <v>24</v>
      </c>
      <c r="S529" s="33" t="s">
        <v>1078</v>
      </c>
      <c r="V529" s="33">
        <v>70524800</v>
      </c>
      <c r="W529" s="33">
        <v>70525000</v>
      </c>
    </row>
    <row r="530" spans="1:23">
      <c r="B530" s="33" t="s">
        <v>24</v>
      </c>
      <c r="D530" s="33" t="s">
        <v>919</v>
      </c>
      <c r="E530" s="33">
        <v>71737001</v>
      </c>
      <c r="F530" s="33">
        <v>71738000</v>
      </c>
      <c r="I530" s="33">
        <v>41.445336627547903</v>
      </c>
      <c r="J530" s="33" t="s">
        <v>26</v>
      </c>
      <c r="K530" s="33">
        <v>41.445336627547903</v>
      </c>
      <c r="L530" s="33" t="s">
        <v>26</v>
      </c>
      <c r="M530" s="33" t="s">
        <v>27</v>
      </c>
      <c r="N530" s="33" t="s">
        <v>30</v>
      </c>
      <c r="O530" s="33" t="s">
        <v>24</v>
      </c>
      <c r="P530" s="33" t="s">
        <v>24</v>
      </c>
      <c r="Q530" s="33" t="s">
        <v>24</v>
      </c>
      <c r="R530" s="33" t="s">
        <v>1079</v>
      </c>
      <c r="S530" s="33" t="s">
        <v>1080</v>
      </c>
      <c r="T530" s="33">
        <v>71737729</v>
      </c>
      <c r="U530" s="33">
        <v>71738235</v>
      </c>
      <c r="V530" s="33">
        <v>71737000</v>
      </c>
      <c r="W530" s="33">
        <v>71737600</v>
      </c>
    </row>
    <row r="531" spans="1:23">
      <c r="B531" s="33" t="s">
        <v>24</v>
      </c>
      <c r="D531" s="33" t="s">
        <v>919</v>
      </c>
      <c r="E531" s="33">
        <v>71738001</v>
      </c>
      <c r="F531" s="33">
        <v>71739000</v>
      </c>
      <c r="I531" s="33">
        <v>26.627218934911198</v>
      </c>
      <c r="J531" s="33" t="s">
        <v>26</v>
      </c>
      <c r="M531" s="33" t="s">
        <v>27</v>
      </c>
      <c r="N531" s="33" t="s">
        <v>28</v>
      </c>
      <c r="O531" s="33" t="s">
        <v>24</v>
      </c>
      <c r="P531" s="33" t="s">
        <v>24</v>
      </c>
      <c r="Q531" s="33" t="s">
        <v>24</v>
      </c>
      <c r="R531" s="33" t="s">
        <v>1079</v>
      </c>
      <c r="T531" s="33">
        <v>71737729</v>
      </c>
      <c r="U531" s="33">
        <v>71738235</v>
      </c>
    </row>
    <row r="532" spans="1:23">
      <c r="A532" s="33" t="s">
        <v>1081</v>
      </c>
      <c r="B532" s="33" t="s">
        <v>1082</v>
      </c>
      <c r="C532" s="33" t="s">
        <v>1083</v>
      </c>
      <c r="D532" s="33" t="s">
        <v>919</v>
      </c>
      <c r="E532" s="33">
        <v>72412001</v>
      </c>
      <c r="F532" s="33">
        <v>72413000</v>
      </c>
      <c r="K532" s="33">
        <v>33.024154589372003</v>
      </c>
      <c r="L532" s="33" t="s">
        <v>26</v>
      </c>
      <c r="M532" s="33" t="s">
        <v>48</v>
      </c>
      <c r="N532" s="33" t="s">
        <v>27</v>
      </c>
      <c r="O532" s="33" t="s">
        <v>49</v>
      </c>
      <c r="P532" s="33" t="s">
        <v>24</v>
      </c>
      <c r="Q532" s="33" t="s">
        <v>24</v>
      </c>
      <c r="R532" s="33" t="s">
        <v>1084</v>
      </c>
      <c r="S532" s="33" t="s">
        <v>1085</v>
      </c>
      <c r="T532" s="33">
        <v>72410840</v>
      </c>
      <c r="U532" s="33">
        <v>72412072</v>
      </c>
      <c r="V532" s="33">
        <v>72412800</v>
      </c>
      <c r="W532" s="33">
        <v>72415600</v>
      </c>
    </row>
    <row r="533" spans="1:23">
      <c r="B533" s="33" t="s">
        <v>24</v>
      </c>
      <c r="D533" s="33" t="s">
        <v>919</v>
      </c>
      <c r="E533" s="33">
        <v>72412001</v>
      </c>
      <c r="F533" s="33">
        <v>72413000</v>
      </c>
      <c r="K533" s="33">
        <v>33.024154589372003</v>
      </c>
      <c r="L533" s="33" t="s">
        <v>26</v>
      </c>
      <c r="M533" s="33" t="s">
        <v>27</v>
      </c>
      <c r="N533" s="33" t="s">
        <v>114</v>
      </c>
      <c r="O533" s="33" t="s">
        <v>24</v>
      </c>
      <c r="P533" s="33" t="s">
        <v>24</v>
      </c>
      <c r="Q533" s="33" t="s">
        <v>24</v>
      </c>
      <c r="R533" s="33" t="s">
        <v>1084</v>
      </c>
      <c r="S533" s="33" t="s">
        <v>1085</v>
      </c>
      <c r="T533" s="33">
        <v>72410840</v>
      </c>
      <c r="U533" s="33">
        <v>72412072</v>
      </c>
      <c r="V533" s="33">
        <v>72412800</v>
      </c>
      <c r="W533" s="33">
        <v>72415600</v>
      </c>
    </row>
    <row r="534" spans="1:23">
      <c r="A534" s="33" t="s">
        <v>1086</v>
      </c>
      <c r="B534" s="33" t="s">
        <v>1087</v>
      </c>
      <c r="C534" s="33" t="s">
        <v>1088</v>
      </c>
      <c r="D534" s="33" t="s">
        <v>919</v>
      </c>
      <c r="E534" s="33">
        <v>74414001</v>
      </c>
      <c r="F534" s="33">
        <v>74415000</v>
      </c>
      <c r="K534" s="33">
        <v>-25.0438617866368</v>
      </c>
      <c r="L534" s="33" t="s">
        <v>32</v>
      </c>
      <c r="M534" s="33" t="s">
        <v>85</v>
      </c>
      <c r="N534" s="33" t="s">
        <v>27</v>
      </c>
      <c r="O534" s="33" t="s">
        <v>37</v>
      </c>
      <c r="P534" s="33" t="s">
        <v>720</v>
      </c>
      <c r="Q534" s="33" t="s">
        <v>24</v>
      </c>
      <c r="R534" s="33" t="s">
        <v>1089</v>
      </c>
      <c r="T534" s="33">
        <v>74414958</v>
      </c>
      <c r="U534" s="33">
        <v>74416205</v>
      </c>
    </row>
    <row r="535" spans="1:23">
      <c r="B535" s="33" t="s">
        <v>24</v>
      </c>
      <c r="D535" s="33" t="s">
        <v>919</v>
      </c>
      <c r="E535" s="33">
        <v>74414001</v>
      </c>
      <c r="F535" s="33">
        <v>74415000</v>
      </c>
      <c r="K535" s="33">
        <v>-25.0438617866368</v>
      </c>
      <c r="L535" s="33" t="s">
        <v>32</v>
      </c>
      <c r="M535" s="33" t="s">
        <v>27</v>
      </c>
      <c r="N535" s="33" t="s">
        <v>28</v>
      </c>
      <c r="O535" s="33" t="s">
        <v>24</v>
      </c>
      <c r="P535" s="33" t="s">
        <v>720</v>
      </c>
      <c r="Q535" s="33" t="s">
        <v>24</v>
      </c>
      <c r="R535" s="33" t="s">
        <v>1089</v>
      </c>
      <c r="T535" s="33">
        <v>74414958</v>
      </c>
      <c r="U535" s="33">
        <v>74416205</v>
      </c>
    </row>
    <row r="536" spans="1:23">
      <c r="A536" s="33" t="s">
        <v>1086</v>
      </c>
      <c r="B536" s="33" t="s">
        <v>1087</v>
      </c>
      <c r="C536" s="33" t="s">
        <v>1088</v>
      </c>
      <c r="D536" s="33" t="s">
        <v>919</v>
      </c>
      <c r="E536" s="33">
        <v>74557001</v>
      </c>
      <c r="F536" s="33">
        <v>74558000</v>
      </c>
      <c r="I536" s="33">
        <v>32.267757707456198</v>
      </c>
      <c r="J536" s="33" t="s">
        <v>26</v>
      </c>
      <c r="K536" s="33">
        <v>28.752413127413099</v>
      </c>
      <c r="L536" s="33" t="s">
        <v>26</v>
      </c>
      <c r="M536" s="33" t="s">
        <v>124</v>
      </c>
      <c r="N536" s="33" t="s">
        <v>27</v>
      </c>
      <c r="O536" s="33" t="s">
        <v>125</v>
      </c>
      <c r="P536" s="33" t="s">
        <v>286</v>
      </c>
      <c r="Q536" s="33" t="s">
        <v>24</v>
      </c>
      <c r="R536" s="33" t="s">
        <v>1090</v>
      </c>
      <c r="S536" s="33" t="s">
        <v>1091</v>
      </c>
      <c r="T536" s="33">
        <v>74557344</v>
      </c>
      <c r="U536" s="33">
        <v>74558587</v>
      </c>
      <c r="V536" s="33">
        <v>74554401</v>
      </c>
      <c r="W536" s="33">
        <v>74558199</v>
      </c>
    </row>
    <row r="537" spans="1:23">
      <c r="B537" s="33" t="s">
        <v>24</v>
      </c>
      <c r="D537" s="33" t="s">
        <v>919</v>
      </c>
      <c r="E537" s="33">
        <v>74557001</v>
      </c>
      <c r="F537" s="33">
        <v>74558000</v>
      </c>
      <c r="I537" s="33">
        <v>32.267757707456198</v>
      </c>
      <c r="J537" s="33" t="s">
        <v>26</v>
      </c>
      <c r="K537" s="33">
        <v>28.752413127413099</v>
      </c>
      <c r="L537" s="33" t="s">
        <v>26</v>
      </c>
      <c r="M537" s="33" t="s">
        <v>27</v>
      </c>
      <c r="N537" s="33" t="s">
        <v>30</v>
      </c>
      <c r="O537" s="33" t="s">
        <v>24</v>
      </c>
      <c r="P537" s="33" t="s">
        <v>286</v>
      </c>
      <c r="Q537" s="33" t="s">
        <v>24</v>
      </c>
      <c r="R537" s="33" t="s">
        <v>1090</v>
      </c>
      <c r="S537" s="33" t="s">
        <v>1091</v>
      </c>
      <c r="T537" s="33">
        <v>74557344</v>
      </c>
      <c r="U537" s="33">
        <v>74558587</v>
      </c>
      <c r="V537" s="33">
        <v>74554401</v>
      </c>
      <c r="W537" s="33">
        <v>74558199</v>
      </c>
    </row>
    <row r="538" spans="1:23">
      <c r="A538" s="33" t="s">
        <v>1092</v>
      </c>
      <c r="B538" s="33" t="s">
        <v>1093</v>
      </c>
      <c r="C538" s="33" t="s">
        <v>1094</v>
      </c>
      <c r="D538" s="33" t="s">
        <v>919</v>
      </c>
      <c r="E538" s="33">
        <v>77108001</v>
      </c>
      <c r="F538" s="33">
        <v>77109000</v>
      </c>
      <c r="I538" s="33">
        <v>-37.769882452497797</v>
      </c>
      <c r="J538" s="33" t="s">
        <v>32</v>
      </c>
      <c r="M538" s="33" t="s">
        <v>36</v>
      </c>
      <c r="N538" s="33" t="s">
        <v>27</v>
      </c>
      <c r="O538" s="33" t="s">
        <v>37</v>
      </c>
      <c r="P538" s="33" t="s">
        <v>1095</v>
      </c>
      <c r="Q538" s="33" t="s">
        <v>24</v>
      </c>
      <c r="R538" s="33" t="s">
        <v>1096</v>
      </c>
      <c r="S538" s="33" t="s">
        <v>1097</v>
      </c>
      <c r="T538" s="33">
        <v>77108341</v>
      </c>
      <c r="U538" s="33">
        <v>77108964</v>
      </c>
      <c r="V538" s="33">
        <v>77109000</v>
      </c>
      <c r="W538" s="33">
        <v>77109400</v>
      </c>
    </row>
    <row r="539" spans="1:23">
      <c r="A539" s="33" t="s">
        <v>1098</v>
      </c>
      <c r="B539" s="33" t="s">
        <v>1099</v>
      </c>
      <c r="C539" s="33" t="s">
        <v>1100</v>
      </c>
      <c r="D539" s="33" t="s">
        <v>919</v>
      </c>
      <c r="E539" s="33">
        <v>77108001</v>
      </c>
      <c r="F539" s="33">
        <v>77109000</v>
      </c>
      <c r="I539" s="33">
        <v>-37.769882452497797</v>
      </c>
      <c r="J539" s="33" t="s">
        <v>32</v>
      </c>
      <c r="M539" s="33" t="s">
        <v>43</v>
      </c>
      <c r="N539" s="33" t="s">
        <v>27</v>
      </c>
      <c r="O539" s="33" t="s">
        <v>44</v>
      </c>
      <c r="P539" s="33" t="s">
        <v>1095</v>
      </c>
      <c r="Q539" s="33" t="s">
        <v>24</v>
      </c>
      <c r="R539" s="33" t="s">
        <v>1096</v>
      </c>
      <c r="S539" s="33" t="s">
        <v>1097</v>
      </c>
      <c r="T539" s="33">
        <v>77108341</v>
      </c>
      <c r="U539" s="33">
        <v>77108964</v>
      </c>
      <c r="V539" s="33">
        <v>77109000</v>
      </c>
      <c r="W539" s="33">
        <v>77109400</v>
      </c>
    </row>
    <row r="540" spans="1:23">
      <c r="B540" s="33" t="s">
        <v>24</v>
      </c>
      <c r="D540" s="33" t="s">
        <v>919</v>
      </c>
      <c r="E540" s="33">
        <v>77108001</v>
      </c>
      <c r="F540" s="33">
        <v>77109000</v>
      </c>
      <c r="I540" s="33">
        <v>-37.769882452497797</v>
      </c>
      <c r="J540" s="33" t="s">
        <v>32</v>
      </c>
      <c r="M540" s="33" t="s">
        <v>27</v>
      </c>
      <c r="N540" s="33" t="s">
        <v>28</v>
      </c>
      <c r="O540" s="33" t="s">
        <v>24</v>
      </c>
      <c r="P540" s="33" t="s">
        <v>1095</v>
      </c>
      <c r="Q540" s="33" t="s">
        <v>24</v>
      </c>
      <c r="R540" s="33" t="s">
        <v>1096</v>
      </c>
      <c r="S540" s="33" t="s">
        <v>1097</v>
      </c>
      <c r="T540" s="33">
        <v>77108341</v>
      </c>
      <c r="U540" s="33">
        <v>77108964</v>
      </c>
      <c r="V540" s="33">
        <v>77109000</v>
      </c>
      <c r="W540" s="33">
        <v>77109400</v>
      </c>
    </row>
    <row r="541" spans="1:23">
      <c r="A541" s="33" t="s">
        <v>1101</v>
      </c>
      <c r="B541" s="33" t="s">
        <v>1102</v>
      </c>
      <c r="C541" s="33" t="s">
        <v>1103</v>
      </c>
      <c r="D541" s="33" t="s">
        <v>919</v>
      </c>
      <c r="E541" s="33">
        <v>77466001</v>
      </c>
      <c r="F541" s="33">
        <v>77467000</v>
      </c>
      <c r="G541" s="33">
        <v>35.595426387241297</v>
      </c>
      <c r="H541" s="33" t="s">
        <v>26</v>
      </c>
      <c r="M541" s="33" t="s">
        <v>85</v>
      </c>
      <c r="N541" s="33" t="s">
        <v>27</v>
      </c>
      <c r="O541" s="33" t="s">
        <v>37</v>
      </c>
      <c r="P541" s="33" t="s">
        <v>223</v>
      </c>
      <c r="Q541" s="33" t="s">
        <v>24</v>
      </c>
      <c r="R541" s="33" t="s">
        <v>1104</v>
      </c>
      <c r="S541" s="33" t="s">
        <v>1105</v>
      </c>
      <c r="T541" s="33">
        <v>77466947</v>
      </c>
      <c r="U541" s="33">
        <v>77467539</v>
      </c>
      <c r="V541" s="33">
        <v>77466800</v>
      </c>
      <c r="W541" s="33">
        <v>77468400</v>
      </c>
    </row>
    <row r="542" spans="1:23">
      <c r="B542" s="33" t="s">
        <v>24</v>
      </c>
      <c r="D542" s="33" t="s">
        <v>919</v>
      </c>
      <c r="E542" s="33">
        <v>77466001</v>
      </c>
      <c r="F542" s="33">
        <v>77467000</v>
      </c>
      <c r="G542" s="33">
        <v>35.595426387241297</v>
      </c>
      <c r="H542" s="33" t="s">
        <v>26</v>
      </c>
      <c r="M542" s="33" t="s">
        <v>27</v>
      </c>
      <c r="N542" s="33" t="s">
        <v>114</v>
      </c>
      <c r="O542" s="33" t="s">
        <v>24</v>
      </c>
      <c r="P542" s="33" t="s">
        <v>223</v>
      </c>
      <c r="Q542" s="33" t="s">
        <v>24</v>
      </c>
      <c r="R542" s="33" t="s">
        <v>1104</v>
      </c>
      <c r="S542" s="33" t="s">
        <v>1105</v>
      </c>
      <c r="T542" s="33">
        <v>77466947</v>
      </c>
      <c r="U542" s="33">
        <v>77467539</v>
      </c>
      <c r="V542" s="33">
        <v>77466800</v>
      </c>
      <c r="W542" s="33">
        <v>77468400</v>
      </c>
    </row>
    <row r="543" spans="1:23">
      <c r="A543" s="33" t="s">
        <v>1106</v>
      </c>
      <c r="B543" s="33" t="s">
        <v>1107</v>
      </c>
      <c r="C543" s="33" t="s">
        <v>1108</v>
      </c>
      <c r="D543" s="33" t="s">
        <v>919</v>
      </c>
      <c r="E543" s="33">
        <v>77785001</v>
      </c>
      <c r="F543" s="33">
        <v>77786000</v>
      </c>
      <c r="G543" s="33">
        <v>-34.858591554461398</v>
      </c>
      <c r="H543" s="33" t="s">
        <v>32</v>
      </c>
      <c r="M543" s="33" t="s">
        <v>143</v>
      </c>
      <c r="N543" s="33" t="s">
        <v>27</v>
      </c>
      <c r="O543" s="33" t="s">
        <v>37</v>
      </c>
      <c r="P543" s="33" t="s">
        <v>103</v>
      </c>
      <c r="Q543" s="33" t="s">
        <v>24</v>
      </c>
      <c r="R543" s="33" t="s">
        <v>1109</v>
      </c>
      <c r="S543" s="33" t="s">
        <v>1110</v>
      </c>
      <c r="T543" s="33">
        <v>77783026</v>
      </c>
      <c r="U543" s="33">
        <v>77786707</v>
      </c>
      <c r="V543" s="33">
        <v>77784201</v>
      </c>
      <c r="W543" s="33">
        <v>77794799</v>
      </c>
    </row>
    <row r="544" spans="1:23">
      <c r="A544" s="33" t="s">
        <v>1111</v>
      </c>
      <c r="B544" s="33" t="s">
        <v>1112</v>
      </c>
      <c r="C544" s="33" t="s">
        <v>1113</v>
      </c>
      <c r="D544" s="33" t="s">
        <v>919</v>
      </c>
      <c r="E544" s="33">
        <v>77785001</v>
      </c>
      <c r="F544" s="33">
        <v>77786000</v>
      </c>
      <c r="G544" s="33">
        <v>-34.858591554461398</v>
      </c>
      <c r="H544" s="33" t="s">
        <v>32</v>
      </c>
      <c r="M544" s="33" t="s">
        <v>36</v>
      </c>
      <c r="N544" s="33" t="s">
        <v>27</v>
      </c>
      <c r="O544" s="33" t="s">
        <v>37</v>
      </c>
      <c r="P544" s="33" t="s">
        <v>103</v>
      </c>
      <c r="Q544" s="33" t="s">
        <v>24</v>
      </c>
      <c r="R544" s="33" t="s">
        <v>1109</v>
      </c>
      <c r="S544" s="33" t="s">
        <v>1110</v>
      </c>
      <c r="T544" s="33">
        <v>77783026</v>
      </c>
      <c r="U544" s="33">
        <v>77786707</v>
      </c>
      <c r="V544" s="33">
        <v>77784201</v>
      </c>
      <c r="W544" s="33">
        <v>77794799</v>
      </c>
    </row>
    <row r="545" spans="1:23">
      <c r="B545" s="33" t="s">
        <v>24</v>
      </c>
      <c r="D545" s="33" t="s">
        <v>919</v>
      </c>
      <c r="E545" s="33">
        <v>77785001</v>
      </c>
      <c r="F545" s="33">
        <v>77786000</v>
      </c>
      <c r="G545" s="33">
        <v>-34.858591554461398</v>
      </c>
      <c r="H545" s="33" t="s">
        <v>32</v>
      </c>
      <c r="M545" s="33" t="s">
        <v>27</v>
      </c>
      <c r="N545" s="33" t="s">
        <v>28</v>
      </c>
      <c r="O545" s="33" t="s">
        <v>24</v>
      </c>
      <c r="P545" s="33" t="s">
        <v>103</v>
      </c>
      <c r="Q545" s="33" t="s">
        <v>24</v>
      </c>
      <c r="R545" s="33" t="s">
        <v>1109</v>
      </c>
      <c r="S545" s="33" t="s">
        <v>1110</v>
      </c>
      <c r="T545" s="33">
        <v>77783026</v>
      </c>
      <c r="U545" s="33">
        <v>77786707</v>
      </c>
      <c r="V545" s="33">
        <v>77784201</v>
      </c>
      <c r="W545" s="33">
        <v>77794799</v>
      </c>
    </row>
    <row r="546" spans="1:23">
      <c r="A546" s="33" t="s">
        <v>1114</v>
      </c>
      <c r="B546" s="33" t="s">
        <v>1115</v>
      </c>
      <c r="C546" s="33" t="s">
        <v>1116</v>
      </c>
      <c r="D546" s="33" t="s">
        <v>919</v>
      </c>
      <c r="E546" s="33">
        <v>77887001</v>
      </c>
      <c r="F546" s="33">
        <v>77888000</v>
      </c>
      <c r="I546" s="33">
        <v>30.323411033784399</v>
      </c>
      <c r="J546" s="33" t="s">
        <v>26</v>
      </c>
      <c r="M546" s="33" t="s">
        <v>36</v>
      </c>
      <c r="N546" s="33" t="s">
        <v>27</v>
      </c>
      <c r="O546" s="33" t="s">
        <v>37</v>
      </c>
      <c r="P546" s="33" t="s">
        <v>103</v>
      </c>
      <c r="Q546" s="33" t="s">
        <v>24</v>
      </c>
      <c r="R546" s="33" t="s">
        <v>1117</v>
      </c>
      <c r="S546" s="33" t="s">
        <v>1118</v>
      </c>
      <c r="T546" s="33">
        <v>77887050</v>
      </c>
      <c r="U546" s="33">
        <v>77888025</v>
      </c>
      <c r="V546" s="33">
        <v>77887400</v>
      </c>
      <c r="W546" s="33">
        <v>77887800</v>
      </c>
    </row>
    <row r="547" spans="1:23">
      <c r="B547" s="33" t="s">
        <v>24</v>
      </c>
      <c r="D547" s="33" t="s">
        <v>919</v>
      </c>
      <c r="E547" s="33">
        <v>77887001</v>
      </c>
      <c r="F547" s="33">
        <v>77888000</v>
      </c>
      <c r="I547" s="33">
        <v>30.323411033784399</v>
      </c>
      <c r="J547" s="33" t="s">
        <v>26</v>
      </c>
      <c r="M547" s="33" t="s">
        <v>27</v>
      </c>
      <c r="N547" s="33" t="s">
        <v>28</v>
      </c>
      <c r="O547" s="33" t="s">
        <v>24</v>
      </c>
      <c r="P547" s="33" t="s">
        <v>103</v>
      </c>
      <c r="Q547" s="33" t="s">
        <v>24</v>
      </c>
      <c r="R547" s="33" t="s">
        <v>1117</v>
      </c>
      <c r="S547" s="33" t="s">
        <v>1118</v>
      </c>
      <c r="T547" s="33">
        <v>77887050</v>
      </c>
      <c r="U547" s="33">
        <v>77888025</v>
      </c>
      <c r="V547" s="33">
        <v>77887400</v>
      </c>
      <c r="W547" s="33">
        <v>77887800</v>
      </c>
    </row>
    <row r="548" spans="1:23">
      <c r="A548" s="33" t="s">
        <v>1119</v>
      </c>
      <c r="B548" s="33" t="s">
        <v>1120</v>
      </c>
      <c r="C548" s="33" t="s">
        <v>1121</v>
      </c>
      <c r="D548" s="33" t="s">
        <v>919</v>
      </c>
      <c r="E548" s="33">
        <v>78037001</v>
      </c>
      <c r="F548" s="33">
        <v>78038000</v>
      </c>
      <c r="G548" s="33">
        <v>26.372054896112498</v>
      </c>
      <c r="H548" s="33" t="s">
        <v>26</v>
      </c>
      <c r="M548" s="33" t="s">
        <v>143</v>
      </c>
      <c r="N548" s="33" t="s">
        <v>27</v>
      </c>
      <c r="O548" s="33" t="s">
        <v>37</v>
      </c>
      <c r="P548" s="33" t="s">
        <v>24</v>
      </c>
      <c r="Q548" s="33" t="s">
        <v>24</v>
      </c>
      <c r="R548" s="33" t="s">
        <v>1122</v>
      </c>
      <c r="S548" s="33" t="s">
        <v>1123</v>
      </c>
      <c r="T548" s="33">
        <v>78037634</v>
      </c>
      <c r="U548" s="33">
        <v>78038971</v>
      </c>
      <c r="V548" s="33">
        <v>78037601</v>
      </c>
      <c r="W548" s="33">
        <v>78038999</v>
      </c>
    </row>
    <row r="549" spans="1:23">
      <c r="A549" s="33" t="s">
        <v>1124</v>
      </c>
      <c r="B549" s="33" t="s">
        <v>1125</v>
      </c>
      <c r="C549" s="33" t="s">
        <v>1126</v>
      </c>
      <c r="D549" s="33" t="s">
        <v>919</v>
      </c>
      <c r="E549" s="33">
        <v>78037001</v>
      </c>
      <c r="F549" s="33">
        <v>78038000</v>
      </c>
      <c r="G549" s="33">
        <v>26.372054896112498</v>
      </c>
      <c r="H549" s="33" t="s">
        <v>26</v>
      </c>
      <c r="M549" s="33" t="s">
        <v>522</v>
      </c>
      <c r="N549" s="33" t="s">
        <v>27</v>
      </c>
      <c r="O549" s="33" t="s">
        <v>44</v>
      </c>
      <c r="P549" s="33" t="s">
        <v>24</v>
      </c>
      <c r="Q549" s="33" t="s">
        <v>24</v>
      </c>
      <c r="R549" s="33" t="s">
        <v>1122</v>
      </c>
      <c r="S549" s="33" t="s">
        <v>1123</v>
      </c>
      <c r="T549" s="33">
        <v>78037634</v>
      </c>
      <c r="U549" s="33">
        <v>78038971</v>
      </c>
      <c r="V549" s="33">
        <v>78037601</v>
      </c>
      <c r="W549" s="33">
        <v>78038999</v>
      </c>
    </row>
    <row r="550" spans="1:23">
      <c r="A550" s="33" t="s">
        <v>1127</v>
      </c>
      <c r="B550" s="33" t="s">
        <v>1128</v>
      </c>
      <c r="C550" s="33" t="s">
        <v>1129</v>
      </c>
      <c r="D550" s="33" t="s">
        <v>919</v>
      </c>
      <c r="E550" s="33">
        <v>78037001</v>
      </c>
      <c r="F550" s="33">
        <v>78038000</v>
      </c>
      <c r="G550" s="33">
        <v>26.372054896112498</v>
      </c>
      <c r="H550" s="33" t="s">
        <v>26</v>
      </c>
      <c r="M550" s="33" t="s">
        <v>81</v>
      </c>
      <c r="N550" s="33" t="s">
        <v>27</v>
      </c>
      <c r="O550" s="33" t="s">
        <v>49</v>
      </c>
      <c r="P550" s="33" t="s">
        <v>24</v>
      </c>
      <c r="Q550" s="33" t="s">
        <v>24</v>
      </c>
      <c r="R550" s="33" t="s">
        <v>1122</v>
      </c>
      <c r="S550" s="33" t="s">
        <v>1123</v>
      </c>
      <c r="T550" s="33">
        <v>78037634</v>
      </c>
      <c r="U550" s="33">
        <v>78038971</v>
      </c>
      <c r="V550" s="33">
        <v>78037601</v>
      </c>
      <c r="W550" s="33">
        <v>78038999</v>
      </c>
    </row>
    <row r="551" spans="1:23">
      <c r="B551" s="33" t="s">
        <v>24</v>
      </c>
      <c r="D551" s="33" t="s">
        <v>919</v>
      </c>
      <c r="E551" s="33">
        <v>78037001</v>
      </c>
      <c r="F551" s="33">
        <v>78038000</v>
      </c>
      <c r="G551" s="33">
        <v>26.372054896112498</v>
      </c>
      <c r="H551" s="33" t="s">
        <v>26</v>
      </c>
      <c r="M551" s="33" t="s">
        <v>27</v>
      </c>
      <c r="N551" s="33" t="s">
        <v>89</v>
      </c>
      <c r="O551" s="33" t="s">
        <v>24</v>
      </c>
      <c r="P551" s="33" t="s">
        <v>24</v>
      </c>
      <c r="Q551" s="33" t="s">
        <v>24</v>
      </c>
      <c r="R551" s="33" t="s">
        <v>1122</v>
      </c>
      <c r="S551" s="33" t="s">
        <v>1123</v>
      </c>
      <c r="T551" s="33">
        <v>78037634</v>
      </c>
      <c r="U551" s="33">
        <v>78038971</v>
      </c>
      <c r="V551" s="33">
        <v>78037601</v>
      </c>
      <c r="W551" s="33">
        <v>78038999</v>
      </c>
    </row>
    <row r="552" spans="1:23">
      <c r="A552" s="33" t="s">
        <v>1130</v>
      </c>
      <c r="B552" s="33" t="s">
        <v>1131</v>
      </c>
      <c r="C552" s="33" t="s">
        <v>1132</v>
      </c>
      <c r="D552" s="33" t="s">
        <v>919</v>
      </c>
      <c r="E552" s="33">
        <v>78397001</v>
      </c>
      <c r="F552" s="33">
        <v>78398000</v>
      </c>
      <c r="I552" s="33">
        <v>-27.6424659811053</v>
      </c>
      <c r="J552" s="33" t="s">
        <v>32</v>
      </c>
      <c r="M552" s="33" t="s">
        <v>334</v>
      </c>
      <c r="N552" s="33" t="s">
        <v>27</v>
      </c>
      <c r="O552" s="33" t="s">
        <v>37</v>
      </c>
      <c r="P552" s="33" t="s">
        <v>86</v>
      </c>
      <c r="Q552" s="33" t="s">
        <v>24</v>
      </c>
      <c r="R552" s="33" t="s">
        <v>1133</v>
      </c>
      <c r="S552" s="33" t="s">
        <v>1134</v>
      </c>
      <c r="T552" s="33">
        <v>78396936</v>
      </c>
      <c r="U552" s="33">
        <v>78397889</v>
      </c>
      <c r="V552" s="33">
        <v>78397200</v>
      </c>
      <c r="W552" s="33">
        <v>78398000</v>
      </c>
    </row>
    <row r="553" spans="1:23">
      <c r="A553" s="33" t="s">
        <v>1135</v>
      </c>
      <c r="B553" s="33" t="s">
        <v>1136</v>
      </c>
      <c r="C553" s="33" t="s">
        <v>1137</v>
      </c>
      <c r="D553" s="33" t="s">
        <v>919</v>
      </c>
      <c r="E553" s="33">
        <v>78397001</v>
      </c>
      <c r="F553" s="33">
        <v>78398000</v>
      </c>
      <c r="I553" s="33">
        <v>-27.6424659811053</v>
      </c>
      <c r="J553" s="33" t="s">
        <v>32</v>
      </c>
      <c r="M553" s="33" t="s">
        <v>36</v>
      </c>
      <c r="N553" s="33" t="s">
        <v>27</v>
      </c>
      <c r="O553" s="33" t="s">
        <v>37</v>
      </c>
      <c r="P553" s="33" t="s">
        <v>86</v>
      </c>
      <c r="Q553" s="33" t="s">
        <v>24</v>
      </c>
      <c r="R553" s="33" t="s">
        <v>1133</v>
      </c>
      <c r="S553" s="33" t="s">
        <v>1134</v>
      </c>
      <c r="T553" s="33">
        <v>78396936</v>
      </c>
      <c r="U553" s="33">
        <v>78397889</v>
      </c>
      <c r="V553" s="33">
        <v>78397200</v>
      </c>
      <c r="W553" s="33">
        <v>78398000</v>
      </c>
    </row>
    <row r="554" spans="1:23">
      <c r="B554" s="33" t="s">
        <v>24</v>
      </c>
      <c r="D554" s="33" t="s">
        <v>919</v>
      </c>
      <c r="E554" s="33">
        <v>78397001</v>
      </c>
      <c r="F554" s="33">
        <v>78398000</v>
      </c>
      <c r="I554" s="33">
        <v>-27.6424659811053</v>
      </c>
      <c r="J554" s="33" t="s">
        <v>32</v>
      </c>
      <c r="M554" s="33" t="s">
        <v>27</v>
      </c>
      <c r="N554" s="33" t="s">
        <v>89</v>
      </c>
      <c r="O554" s="33" t="s">
        <v>24</v>
      </c>
      <c r="P554" s="33" t="s">
        <v>86</v>
      </c>
      <c r="Q554" s="33" t="s">
        <v>24</v>
      </c>
      <c r="R554" s="33" t="s">
        <v>1133</v>
      </c>
      <c r="S554" s="33" t="s">
        <v>1134</v>
      </c>
      <c r="T554" s="33">
        <v>78396936</v>
      </c>
      <c r="U554" s="33">
        <v>78397889</v>
      </c>
      <c r="V554" s="33">
        <v>78397200</v>
      </c>
      <c r="W554" s="33">
        <v>78398000</v>
      </c>
    </row>
    <row r="555" spans="1:23">
      <c r="B555" s="33" t="s">
        <v>24</v>
      </c>
      <c r="D555" s="33" t="s">
        <v>919</v>
      </c>
      <c r="E555" s="33">
        <v>78455001</v>
      </c>
      <c r="F555" s="33">
        <v>78456000</v>
      </c>
      <c r="K555" s="33">
        <v>25.256531887659101</v>
      </c>
      <c r="L555" s="33" t="s">
        <v>26</v>
      </c>
      <c r="M555" s="33" t="s">
        <v>27</v>
      </c>
      <c r="N555" s="33" t="s">
        <v>28</v>
      </c>
      <c r="O555" s="33" t="s">
        <v>24</v>
      </c>
      <c r="P555" s="33" t="s">
        <v>24</v>
      </c>
      <c r="Q555" s="33" t="s">
        <v>24</v>
      </c>
      <c r="S555" s="33" t="s">
        <v>1138</v>
      </c>
      <c r="V555" s="33">
        <v>78455172</v>
      </c>
      <c r="W555" s="33">
        <v>78455814</v>
      </c>
    </row>
    <row r="556" spans="1:23">
      <c r="A556" s="33" t="s">
        <v>1139</v>
      </c>
      <c r="B556" s="33" t="s">
        <v>1140</v>
      </c>
      <c r="C556" s="33" t="s">
        <v>1141</v>
      </c>
      <c r="D556" s="33" t="s">
        <v>919</v>
      </c>
      <c r="E556" s="33">
        <v>79542001</v>
      </c>
      <c r="F556" s="33">
        <v>79543000</v>
      </c>
      <c r="G556" s="33">
        <v>45.2766384103546</v>
      </c>
      <c r="H556" s="33" t="s">
        <v>26</v>
      </c>
      <c r="M556" s="33" t="s">
        <v>36</v>
      </c>
      <c r="N556" s="33" t="s">
        <v>27</v>
      </c>
      <c r="O556" s="33" t="s">
        <v>37</v>
      </c>
      <c r="P556" s="33" t="s">
        <v>1142</v>
      </c>
      <c r="Q556" s="33" t="s">
        <v>24</v>
      </c>
      <c r="R556" s="33" t="s">
        <v>1143</v>
      </c>
      <c r="T556" s="33">
        <v>79541545</v>
      </c>
      <c r="U556" s="33">
        <v>79542645</v>
      </c>
    </row>
    <row r="557" spans="1:23">
      <c r="B557" s="33" t="s">
        <v>24</v>
      </c>
      <c r="D557" s="33" t="s">
        <v>919</v>
      </c>
      <c r="E557" s="33">
        <v>79542001</v>
      </c>
      <c r="F557" s="33">
        <v>79543000</v>
      </c>
      <c r="G557" s="33">
        <v>45.2766384103546</v>
      </c>
      <c r="H557" s="33" t="s">
        <v>26</v>
      </c>
      <c r="M557" s="33" t="s">
        <v>27</v>
      </c>
      <c r="N557" s="33" t="s">
        <v>28</v>
      </c>
      <c r="O557" s="33" t="s">
        <v>24</v>
      </c>
      <c r="P557" s="33" t="s">
        <v>1142</v>
      </c>
      <c r="Q557" s="33" t="s">
        <v>24</v>
      </c>
      <c r="R557" s="33" t="s">
        <v>1143</v>
      </c>
      <c r="T557" s="33">
        <v>79541545</v>
      </c>
      <c r="U557" s="33">
        <v>79542645</v>
      </c>
    </row>
    <row r="558" spans="1:23">
      <c r="A558" s="33" t="s">
        <v>1144</v>
      </c>
      <c r="B558" s="33" t="s">
        <v>1145</v>
      </c>
      <c r="C558" s="33" t="s">
        <v>1146</v>
      </c>
      <c r="D558" s="33" t="s">
        <v>919</v>
      </c>
      <c r="E558" s="33">
        <v>79806001</v>
      </c>
      <c r="F558" s="33">
        <v>79807000</v>
      </c>
      <c r="K558" s="33">
        <v>30.9348889709931</v>
      </c>
      <c r="L558" s="33" t="s">
        <v>26</v>
      </c>
      <c r="M558" s="33" t="s">
        <v>36</v>
      </c>
      <c r="N558" s="33" t="s">
        <v>27</v>
      </c>
      <c r="O558" s="33" t="s">
        <v>37</v>
      </c>
      <c r="P558" s="33" t="s">
        <v>191</v>
      </c>
      <c r="Q558" s="33" t="s">
        <v>24</v>
      </c>
      <c r="R558" s="33" t="s">
        <v>1147</v>
      </c>
      <c r="S558" s="33" t="s">
        <v>1148</v>
      </c>
      <c r="T558" s="33">
        <v>79805955</v>
      </c>
      <c r="U558" s="33">
        <v>79806567</v>
      </c>
      <c r="V558" s="33">
        <v>79806800</v>
      </c>
      <c r="W558" s="33">
        <v>79807200</v>
      </c>
    </row>
    <row r="559" spans="1:23">
      <c r="B559" s="33" t="s">
        <v>24</v>
      </c>
      <c r="D559" s="33" t="s">
        <v>919</v>
      </c>
      <c r="E559" s="33">
        <v>79806001</v>
      </c>
      <c r="F559" s="33">
        <v>79807000</v>
      </c>
      <c r="K559" s="33">
        <v>30.9348889709931</v>
      </c>
      <c r="L559" s="33" t="s">
        <v>26</v>
      </c>
      <c r="M559" s="33" t="s">
        <v>27</v>
      </c>
      <c r="N559" s="33" t="s">
        <v>28</v>
      </c>
      <c r="O559" s="33" t="s">
        <v>24</v>
      </c>
      <c r="P559" s="33" t="s">
        <v>191</v>
      </c>
      <c r="Q559" s="33" t="s">
        <v>24</v>
      </c>
      <c r="R559" s="33" t="s">
        <v>1147</v>
      </c>
      <c r="S559" s="33" t="s">
        <v>1148</v>
      </c>
      <c r="T559" s="33">
        <v>79805955</v>
      </c>
      <c r="U559" s="33">
        <v>79806567</v>
      </c>
      <c r="V559" s="33">
        <v>79806800</v>
      </c>
      <c r="W559" s="33">
        <v>79807200</v>
      </c>
    </row>
    <row r="560" spans="1:23">
      <c r="B560" s="33" t="s">
        <v>24</v>
      </c>
      <c r="D560" s="33" t="s">
        <v>919</v>
      </c>
      <c r="E560" s="33">
        <v>80043001</v>
      </c>
      <c r="F560" s="33">
        <v>80044000</v>
      </c>
      <c r="K560" s="33">
        <v>-36.201917284173703</v>
      </c>
      <c r="L560" s="33" t="s">
        <v>32</v>
      </c>
      <c r="M560" s="33" t="s">
        <v>27</v>
      </c>
      <c r="N560" s="33" t="s">
        <v>28</v>
      </c>
      <c r="O560" s="33" t="s">
        <v>24</v>
      </c>
      <c r="P560" s="33" t="s">
        <v>24</v>
      </c>
      <c r="Q560" s="33" t="s">
        <v>24</v>
      </c>
      <c r="R560" s="33" t="s">
        <v>1149</v>
      </c>
      <c r="S560" s="33" t="s">
        <v>1150</v>
      </c>
      <c r="T560" s="33">
        <v>80042788</v>
      </c>
      <c r="U560" s="33">
        <v>80043333</v>
      </c>
      <c r="V560" s="33">
        <v>80042800</v>
      </c>
      <c r="W560" s="33">
        <v>80043600</v>
      </c>
    </row>
    <row r="561" spans="1:23">
      <c r="A561" s="33" t="s">
        <v>1151</v>
      </c>
      <c r="B561" s="33" t="s">
        <v>1152</v>
      </c>
      <c r="C561" s="33" t="s">
        <v>1153</v>
      </c>
      <c r="D561" s="33" t="s">
        <v>919</v>
      </c>
      <c r="E561" s="33">
        <v>80617001</v>
      </c>
      <c r="F561" s="33">
        <v>80618000</v>
      </c>
      <c r="I561" s="33">
        <v>-26.8</v>
      </c>
      <c r="J561" s="33" t="s">
        <v>32</v>
      </c>
      <c r="M561" s="33" t="s">
        <v>36</v>
      </c>
      <c r="N561" s="33" t="s">
        <v>27</v>
      </c>
      <c r="O561" s="33" t="s">
        <v>37</v>
      </c>
      <c r="P561" s="33" t="s">
        <v>1154</v>
      </c>
      <c r="Q561" s="33" t="s">
        <v>24</v>
      </c>
    </row>
    <row r="562" spans="1:23">
      <c r="B562" s="33" t="s">
        <v>24</v>
      </c>
      <c r="D562" s="33" t="s">
        <v>919</v>
      </c>
      <c r="E562" s="33">
        <v>80617001</v>
      </c>
      <c r="F562" s="33">
        <v>80618000</v>
      </c>
      <c r="I562" s="33">
        <v>-26.8</v>
      </c>
      <c r="J562" s="33" t="s">
        <v>32</v>
      </c>
      <c r="M562" s="33" t="s">
        <v>27</v>
      </c>
      <c r="N562" s="33" t="s">
        <v>28</v>
      </c>
      <c r="O562" s="33" t="s">
        <v>24</v>
      </c>
      <c r="P562" s="33" t="s">
        <v>1154</v>
      </c>
      <c r="Q562" s="33" t="s">
        <v>24</v>
      </c>
    </row>
    <row r="563" spans="1:23">
      <c r="B563" s="33" t="s">
        <v>24</v>
      </c>
      <c r="D563" s="33" t="s">
        <v>919</v>
      </c>
      <c r="E563" s="33">
        <v>82509001</v>
      </c>
      <c r="F563" s="33">
        <v>82510000</v>
      </c>
      <c r="K563" s="33">
        <v>28.7925298977847</v>
      </c>
      <c r="L563" s="33" t="s">
        <v>26</v>
      </c>
      <c r="M563" s="33" t="s">
        <v>27</v>
      </c>
      <c r="N563" s="33" t="s">
        <v>28</v>
      </c>
      <c r="O563" s="33" t="s">
        <v>24</v>
      </c>
      <c r="P563" s="33" t="s">
        <v>24</v>
      </c>
      <c r="Q563" s="33" t="s">
        <v>24</v>
      </c>
      <c r="R563" s="33" t="s">
        <v>1155</v>
      </c>
      <c r="T563" s="33">
        <v>82507866</v>
      </c>
      <c r="U563" s="33">
        <v>82509618</v>
      </c>
    </row>
    <row r="564" spans="1:23">
      <c r="B564" s="33" t="s">
        <v>24</v>
      </c>
      <c r="D564" s="33" t="s">
        <v>919</v>
      </c>
      <c r="E564" s="33">
        <v>82691001</v>
      </c>
      <c r="F564" s="33">
        <v>82692000</v>
      </c>
      <c r="K564" s="33">
        <v>33.2090413809632</v>
      </c>
      <c r="L564" s="33" t="s">
        <v>26</v>
      </c>
      <c r="M564" s="33" t="s">
        <v>27</v>
      </c>
      <c r="N564" s="33" t="s">
        <v>28</v>
      </c>
      <c r="O564" s="33" t="s">
        <v>24</v>
      </c>
      <c r="P564" s="33" t="s">
        <v>24</v>
      </c>
      <c r="Q564" s="33" t="s">
        <v>24</v>
      </c>
      <c r="R564" s="33" t="s">
        <v>1156</v>
      </c>
      <c r="T564" s="33">
        <v>82691867</v>
      </c>
      <c r="U564" s="33">
        <v>82693304</v>
      </c>
    </row>
    <row r="565" spans="1:23">
      <c r="B565" s="33" t="s">
        <v>24</v>
      </c>
      <c r="D565" s="33" t="s">
        <v>919</v>
      </c>
      <c r="E565" s="33">
        <v>83155001</v>
      </c>
      <c r="F565" s="33">
        <v>83156000</v>
      </c>
      <c r="K565" s="33">
        <v>-34.715025906735796</v>
      </c>
      <c r="L565" s="33" t="s">
        <v>32</v>
      </c>
      <c r="M565" s="33" t="s">
        <v>27</v>
      </c>
      <c r="N565" s="33" t="s">
        <v>28</v>
      </c>
      <c r="O565" s="33" t="s">
        <v>24</v>
      </c>
      <c r="P565" s="33" t="s">
        <v>24</v>
      </c>
      <c r="Q565" s="33" t="s">
        <v>24</v>
      </c>
    </row>
    <row r="566" spans="1:23">
      <c r="A566" s="33" t="s">
        <v>1157</v>
      </c>
      <c r="B566" s="33" t="s">
        <v>1158</v>
      </c>
      <c r="C566" s="33" t="s">
        <v>1159</v>
      </c>
      <c r="D566" s="33" t="s">
        <v>919</v>
      </c>
      <c r="E566" s="33">
        <v>83442001</v>
      </c>
      <c r="F566" s="33">
        <v>83443000</v>
      </c>
      <c r="G566" s="33">
        <v>27.935878128432702</v>
      </c>
      <c r="H566" s="33" t="s">
        <v>26</v>
      </c>
      <c r="K566" s="33">
        <v>-27.841084017174399</v>
      </c>
      <c r="L566" s="33" t="s">
        <v>32</v>
      </c>
      <c r="M566" s="33" t="s">
        <v>1160</v>
      </c>
      <c r="N566" s="33" t="s">
        <v>27</v>
      </c>
      <c r="O566" s="33" t="s">
        <v>125</v>
      </c>
      <c r="P566" s="33" t="s">
        <v>1069</v>
      </c>
      <c r="Q566" s="33" t="s">
        <v>24</v>
      </c>
      <c r="R566" s="33" t="s">
        <v>1161</v>
      </c>
      <c r="S566" s="33" t="s">
        <v>1162</v>
      </c>
      <c r="T566" s="33">
        <v>83442777</v>
      </c>
      <c r="U566" s="33">
        <v>83443372</v>
      </c>
      <c r="V566" s="33">
        <v>83442809</v>
      </c>
      <c r="W566" s="33">
        <v>83443347</v>
      </c>
    </row>
    <row r="567" spans="1:23">
      <c r="B567" s="33" t="s">
        <v>24</v>
      </c>
      <c r="D567" s="33" t="s">
        <v>919</v>
      </c>
      <c r="E567" s="33">
        <v>83442001</v>
      </c>
      <c r="F567" s="33">
        <v>83443000</v>
      </c>
      <c r="G567" s="33">
        <v>27.935878128432702</v>
      </c>
      <c r="H567" s="33" t="s">
        <v>26</v>
      </c>
      <c r="K567" s="33">
        <v>-27.841084017174399</v>
      </c>
      <c r="L567" s="33" t="s">
        <v>32</v>
      </c>
      <c r="M567" s="33" t="s">
        <v>27</v>
      </c>
      <c r="N567" s="33" t="s">
        <v>237</v>
      </c>
      <c r="O567" s="33" t="s">
        <v>24</v>
      </c>
      <c r="P567" s="33" t="s">
        <v>1069</v>
      </c>
      <c r="Q567" s="33" t="s">
        <v>24</v>
      </c>
      <c r="R567" s="33" t="s">
        <v>1161</v>
      </c>
      <c r="S567" s="33" t="s">
        <v>1162</v>
      </c>
      <c r="T567" s="33">
        <v>83442777</v>
      </c>
      <c r="U567" s="33">
        <v>83443372</v>
      </c>
      <c r="V567" s="33">
        <v>83442809</v>
      </c>
      <c r="W567" s="33">
        <v>83443347</v>
      </c>
    </row>
    <row r="568" spans="1:23">
      <c r="B568" s="33" t="s">
        <v>24</v>
      </c>
      <c r="D568" s="33" t="s">
        <v>919</v>
      </c>
      <c r="E568" s="33">
        <v>84570001</v>
      </c>
      <c r="F568" s="33">
        <v>84571000</v>
      </c>
      <c r="G568" s="33">
        <v>33.555277210099497</v>
      </c>
      <c r="H568" s="33" t="s">
        <v>26</v>
      </c>
      <c r="M568" s="33" t="s">
        <v>27</v>
      </c>
      <c r="N568" s="33" t="s">
        <v>28</v>
      </c>
      <c r="O568" s="33" t="s">
        <v>24</v>
      </c>
      <c r="P568" s="33" t="s">
        <v>24</v>
      </c>
      <c r="Q568" s="33" t="s">
        <v>24</v>
      </c>
      <c r="R568" s="33" t="s">
        <v>1163</v>
      </c>
      <c r="S568" s="33" t="s">
        <v>1164</v>
      </c>
      <c r="T568" s="33">
        <v>84570183</v>
      </c>
      <c r="U568" s="33">
        <v>84571532</v>
      </c>
      <c r="V568" s="33">
        <v>84570228</v>
      </c>
      <c r="W568" s="33">
        <v>84571174</v>
      </c>
    </row>
    <row r="569" spans="1:23">
      <c r="B569" s="33" t="s">
        <v>24</v>
      </c>
      <c r="D569" s="33" t="s">
        <v>919</v>
      </c>
      <c r="E569" s="33">
        <v>84745001</v>
      </c>
      <c r="F569" s="33">
        <v>84746000</v>
      </c>
      <c r="K569" s="33">
        <v>-30.7901907356948</v>
      </c>
      <c r="L569" s="33" t="s">
        <v>32</v>
      </c>
      <c r="M569" s="33" t="s">
        <v>27</v>
      </c>
      <c r="N569" s="33" t="s">
        <v>28</v>
      </c>
      <c r="O569" s="33" t="s">
        <v>24</v>
      </c>
      <c r="P569" s="33" t="s">
        <v>24</v>
      </c>
      <c r="Q569" s="33" t="s">
        <v>24</v>
      </c>
    </row>
    <row r="570" spans="1:23">
      <c r="A570" s="33" t="s">
        <v>1165</v>
      </c>
      <c r="B570" s="33" t="s">
        <v>1166</v>
      </c>
      <c r="C570" s="33" t="s">
        <v>1167</v>
      </c>
      <c r="D570" s="33" t="s">
        <v>919</v>
      </c>
      <c r="E570" s="33">
        <v>84960001</v>
      </c>
      <c r="F570" s="33">
        <v>84961000</v>
      </c>
      <c r="K570" s="33">
        <v>25.900951190103999</v>
      </c>
      <c r="L570" s="33" t="s">
        <v>26</v>
      </c>
      <c r="M570" s="33" t="s">
        <v>36</v>
      </c>
      <c r="N570" s="33" t="s">
        <v>27</v>
      </c>
      <c r="O570" s="33" t="s">
        <v>37</v>
      </c>
      <c r="P570" s="33" t="s">
        <v>63</v>
      </c>
      <c r="Q570" s="33" t="s">
        <v>24</v>
      </c>
      <c r="R570" s="33" t="s">
        <v>1168</v>
      </c>
      <c r="S570" s="33" t="s">
        <v>1169</v>
      </c>
      <c r="T570" s="33">
        <v>84960680</v>
      </c>
      <c r="U570" s="33">
        <v>84961315</v>
      </c>
      <c r="V570" s="33">
        <v>84957201</v>
      </c>
      <c r="W570" s="33">
        <v>84960199</v>
      </c>
    </row>
    <row r="571" spans="1:23">
      <c r="B571" s="33" t="s">
        <v>24</v>
      </c>
      <c r="D571" s="33" t="s">
        <v>919</v>
      </c>
      <c r="E571" s="33">
        <v>84960001</v>
      </c>
      <c r="F571" s="33">
        <v>84961000</v>
      </c>
      <c r="K571" s="33">
        <v>25.900951190103999</v>
      </c>
      <c r="L571" s="33" t="s">
        <v>26</v>
      </c>
      <c r="M571" s="33" t="s">
        <v>27</v>
      </c>
      <c r="N571" s="33" t="s">
        <v>50</v>
      </c>
      <c r="O571" s="33" t="s">
        <v>24</v>
      </c>
      <c r="P571" s="33" t="s">
        <v>63</v>
      </c>
      <c r="Q571" s="33" t="s">
        <v>24</v>
      </c>
      <c r="R571" s="33" t="s">
        <v>1168</v>
      </c>
      <c r="S571" s="33" t="s">
        <v>1169</v>
      </c>
      <c r="T571" s="33">
        <v>84960680</v>
      </c>
      <c r="U571" s="33">
        <v>84961315</v>
      </c>
      <c r="V571" s="33">
        <v>84957201</v>
      </c>
      <c r="W571" s="33">
        <v>84960199</v>
      </c>
    </row>
    <row r="572" spans="1:23">
      <c r="A572" s="33" t="s">
        <v>1170</v>
      </c>
      <c r="B572" s="33" t="s">
        <v>1171</v>
      </c>
      <c r="C572" s="33" t="s">
        <v>1172</v>
      </c>
      <c r="D572" s="33" t="s">
        <v>919</v>
      </c>
      <c r="E572" s="33">
        <v>85525001</v>
      </c>
      <c r="F572" s="33">
        <v>85526000</v>
      </c>
      <c r="K572" s="33">
        <v>-29.894776103721401</v>
      </c>
      <c r="L572" s="33" t="s">
        <v>32</v>
      </c>
      <c r="M572" s="33" t="s">
        <v>36</v>
      </c>
      <c r="N572" s="33" t="s">
        <v>27</v>
      </c>
      <c r="O572" s="33" t="s">
        <v>37</v>
      </c>
      <c r="P572" s="33" t="s">
        <v>38</v>
      </c>
      <c r="Q572" s="33" t="s">
        <v>24</v>
      </c>
      <c r="R572" s="33" t="s">
        <v>1173</v>
      </c>
      <c r="T572" s="33">
        <v>85523527</v>
      </c>
      <c r="U572" s="33">
        <v>85527063</v>
      </c>
    </row>
    <row r="573" spans="1:23">
      <c r="B573" s="33" t="s">
        <v>24</v>
      </c>
      <c r="D573" s="33" t="s">
        <v>919</v>
      </c>
      <c r="E573" s="33">
        <v>85525001</v>
      </c>
      <c r="F573" s="33">
        <v>85526000</v>
      </c>
      <c r="K573" s="33">
        <v>-29.894776103721401</v>
      </c>
      <c r="L573" s="33" t="s">
        <v>32</v>
      </c>
      <c r="M573" s="33" t="s">
        <v>27</v>
      </c>
      <c r="N573" s="33" t="s">
        <v>28</v>
      </c>
      <c r="O573" s="33" t="s">
        <v>24</v>
      </c>
      <c r="P573" s="33" t="s">
        <v>38</v>
      </c>
      <c r="Q573" s="33" t="s">
        <v>24</v>
      </c>
      <c r="R573" s="33" t="s">
        <v>1173</v>
      </c>
      <c r="T573" s="33">
        <v>85523527</v>
      </c>
      <c r="U573" s="33">
        <v>85527063</v>
      </c>
    </row>
    <row r="574" spans="1:23">
      <c r="A574" s="33" t="s">
        <v>1174</v>
      </c>
      <c r="B574" s="33" t="s">
        <v>1175</v>
      </c>
      <c r="C574" s="33" t="s">
        <v>1176</v>
      </c>
      <c r="D574" s="33" t="s">
        <v>919</v>
      </c>
      <c r="E574" s="33">
        <v>85836001</v>
      </c>
      <c r="F574" s="33">
        <v>85837000</v>
      </c>
      <c r="K574" s="33">
        <v>25.596529284164902</v>
      </c>
      <c r="L574" s="33" t="s">
        <v>26</v>
      </c>
      <c r="M574" s="33" t="s">
        <v>36</v>
      </c>
      <c r="N574" s="33" t="s">
        <v>27</v>
      </c>
      <c r="O574" s="33" t="s">
        <v>37</v>
      </c>
      <c r="P574" s="33" t="s">
        <v>191</v>
      </c>
      <c r="Q574" s="33" t="s">
        <v>24</v>
      </c>
      <c r="S574" s="33" t="s">
        <v>1177</v>
      </c>
      <c r="V574" s="33">
        <v>85828801</v>
      </c>
      <c r="W574" s="33">
        <v>85843399</v>
      </c>
    </row>
    <row r="575" spans="1:23">
      <c r="A575" s="33" t="s">
        <v>1178</v>
      </c>
      <c r="B575" s="33" t="s">
        <v>1179</v>
      </c>
      <c r="C575" s="33" t="s">
        <v>1180</v>
      </c>
      <c r="D575" s="33" t="s">
        <v>919</v>
      </c>
      <c r="E575" s="33">
        <v>85836001</v>
      </c>
      <c r="F575" s="33">
        <v>85837000</v>
      </c>
      <c r="K575" s="33">
        <v>25.596529284164902</v>
      </c>
      <c r="L575" s="33" t="s">
        <v>26</v>
      </c>
      <c r="M575" s="33" t="s">
        <v>81</v>
      </c>
      <c r="N575" s="33" t="s">
        <v>27</v>
      </c>
      <c r="O575" s="33" t="s">
        <v>49</v>
      </c>
      <c r="P575" s="33" t="s">
        <v>191</v>
      </c>
      <c r="Q575" s="33" t="s">
        <v>24</v>
      </c>
      <c r="S575" s="33" t="s">
        <v>1177</v>
      </c>
      <c r="V575" s="33">
        <v>85828801</v>
      </c>
      <c r="W575" s="33">
        <v>85843399</v>
      </c>
    </row>
    <row r="576" spans="1:23">
      <c r="B576" s="33" t="s">
        <v>24</v>
      </c>
      <c r="D576" s="33" t="s">
        <v>919</v>
      </c>
      <c r="E576" s="33">
        <v>85836001</v>
      </c>
      <c r="F576" s="33">
        <v>85837000</v>
      </c>
      <c r="K576" s="33">
        <v>25.596529284164902</v>
      </c>
      <c r="L576" s="33" t="s">
        <v>26</v>
      </c>
      <c r="M576" s="33" t="s">
        <v>27</v>
      </c>
      <c r="N576" s="33" t="s">
        <v>89</v>
      </c>
      <c r="O576" s="33" t="s">
        <v>24</v>
      </c>
      <c r="P576" s="33" t="s">
        <v>191</v>
      </c>
      <c r="Q576" s="33" t="s">
        <v>24</v>
      </c>
      <c r="S576" s="33" t="s">
        <v>1177</v>
      </c>
      <c r="V576" s="33">
        <v>85828801</v>
      </c>
      <c r="W576" s="33">
        <v>85843399</v>
      </c>
    </row>
    <row r="577" spans="1:23">
      <c r="A577" s="33" t="s">
        <v>1181</v>
      </c>
      <c r="B577" s="33" t="s">
        <v>1182</v>
      </c>
      <c r="C577" s="33" t="s">
        <v>1183</v>
      </c>
      <c r="D577" s="33" t="s">
        <v>919</v>
      </c>
      <c r="E577" s="33">
        <v>85890001</v>
      </c>
      <c r="F577" s="33">
        <v>85891000</v>
      </c>
      <c r="I577" s="33">
        <v>-26.285082102820098</v>
      </c>
      <c r="J577" s="33" t="s">
        <v>32</v>
      </c>
      <c r="M577" s="33" t="s">
        <v>417</v>
      </c>
      <c r="N577" s="33" t="s">
        <v>27</v>
      </c>
      <c r="O577" s="33" t="s">
        <v>44</v>
      </c>
      <c r="P577" s="33" t="s">
        <v>191</v>
      </c>
      <c r="Q577" s="33" t="s">
        <v>24</v>
      </c>
    </row>
    <row r="578" spans="1:23">
      <c r="B578" s="33" t="s">
        <v>24</v>
      </c>
      <c r="D578" s="33" t="s">
        <v>919</v>
      </c>
      <c r="E578" s="33">
        <v>85890001</v>
      </c>
      <c r="F578" s="33">
        <v>85891000</v>
      </c>
      <c r="I578" s="33">
        <v>-26.285082102820098</v>
      </c>
      <c r="J578" s="33" t="s">
        <v>32</v>
      </c>
      <c r="M578" s="33" t="s">
        <v>27</v>
      </c>
      <c r="N578" s="33" t="s">
        <v>67</v>
      </c>
      <c r="O578" s="33" t="s">
        <v>24</v>
      </c>
      <c r="P578" s="33" t="s">
        <v>191</v>
      </c>
      <c r="Q578" s="33" t="s">
        <v>24</v>
      </c>
    </row>
    <row r="579" spans="1:23">
      <c r="B579" s="33" t="s">
        <v>24</v>
      </c>
      <c r="D579" s="33" t="s">
        <v>919</v>
      </c>
      <c r="E579" s="33">
        <v>86814001</v>
      </c>
      <c r="F579" s="33">
        <v>86815000</v>
      </c>
      <c r="K579" s="33">
        <v>-38.6720904578047</v>
      </c>
      <c r="L579" s="33" t="s">
        <v>32</v>
      </c>
      <c r="M579" s="33" t="s">
        <v>27</v>
      </c>
      <c r="N579" s="33" t="s">
        <v>28</v>
      </c>
      <c r="O579" s="33" t="s">
        <v>24</v>
      </c>
      <c r="P579" s="33" t="s">
        <v>24</v>
      </c>
      <c r="Q579" s="33" t="s">
        <v>24</v>
      </c>
    </row>
    <row r="580" spans="1:23">
      <c r="A580" s="33" t="s">
        <v>1184</v>
      </c>
      <c r="B580" s="33" t="s">
        <v>1185</v>
      </c>
      <c r="C580" s="33" t="s">
        <v>1186</v>
      </c>
      <c r="D580" s="33" t="s">
        <v>919</v>
      </c>
      <c r="E580" s="33">
        <v>87406001</v>
      </c>
      <c r="F580" s="33">
        <v>87407000</v>
      </c>
      <c r="G580" s="33">
        <v>46.762589928057601</v>
      </c>
      <c r="H580" s="33" t="s">
        <v>26</v>
      </c>
      <c r="M580" s="33" t="s">
        <v>36</v>
      </c>
      <c r="N580" s="33" t="s">
        <v>27</v>
      </c>
      <c r="O580" s="33" t="s">
        <v>37</v>
      </c>
      <c r="P580" s="33" t="s">
        <v>63</v>
      </c>
      <c r="Q580" s="33" t="s">
        <v>1187</v>
      </c>
    </row>
    <row r="581" spans="1:23">
      <c r="A581" s="33" t="s">
        <v>1188</v>
      </c>
      <c r="B581" s="33" t="s">
        <v>1189</v>
      </c>
      <c r="C581" s="33" t="s">
        <v>1190</v>
      </c>
      <c r="D581" s="33" t="s">
        <v>919</v>
      </c>
      <c r="E581" s="33">
        <v>87406001</v>
      </c>
      <c r="F581" s="33">
        <v>87407000</v>
      </c>
      <c r="G581" s="33">
        <v>46.762589928057601</v>
      </c>
      <c r="H581" s="33" t="s">
        <v>26</v>
      </c>
      <c r="M581" s="33" t="s">
        <v>81</v>
      </c>
      <c r="N581" s="33" t="s">
        <v>27</v>
      </c>
      <c r="O581" s="33" t="s">
        <v>49</v>
      </c>
      <c r="P581" s="33" t="s">
        <v>63</v>
      </c>
      <c r="Q581" s="33" t="s">
        <v>1187</v>
      </c>
    </row>
    <row r="582" spans="1:23">
      <c r="B582" s="33" t="s">
        <v>24</v>
      </c>
      <c r="D582" s="33" t="s">
        <v>919</v>
      </c>
      <c r="E582" s="33">
        <v>87406001</v>
      </c>
      <c r="F582" s="33">
        <v>87407000</v>
      </c>
      <c r="G582" s="33">
        <v>46.762589928057601</v>
      </c>
      <c r="H582" s="33" t="s">
        <v>26</v>
      </c>
      <c r="M582" s="33" t="s">
        <v>27</v>
      </c>
      <c r="N582" s="33" t="s">
        <v>50</v>
      </c>
      <c r="O582" s="33" t="s">
        <v>24</v>
      </c>
      <c r="P582" s="33" t="s">
        <v>63</v>
      </c>
      <c r="Q582" s="33" t="s">
        <v>1187</v>
      </c>
    </row>
    <row r="583" spans="1:23">
      <c r="A583" s="33" t="s">
        <v>1184</v>
      </c>
      <c r="B583" s="33" t="s">
        <v>1185</v>
      </c>
      <c r="C583" s="33" t="s">
        <v>1186</v>
      </c>
      <c r="D583" s="33" t="s">
        <v>919</v>
      </c>
      <c r="E583" s="33">
        <v>87462001</v>
      </c>
      <c r="F583" s="33">
        <v>87463000</v>
      </c>
      <c r="K583" s="33">
        <v>25.6380510440835</v>
      </c>
      <c r="L583" s="33" t="s">
        <v>26</v>
      </c>
      <c r="M583" s="33" t="s">
        <v>36</v>
      </c>
      <c r="N583" s="33" t="s">
        <v>27</v>
      </c>
      <c r="O583" s="33" t="s">
        <v>37</v>
      </c>
      <c r="P583" s="33" t="s">
        <v>103</v>
      </c>
      <c r="Q583" s="33" t="s">
        <v>24</v>
      </c>
      <c r="R583" s="33" t="s">
        <v>1191</v>
      </c>
      <c r="S583" s="33" t="s">
        <v>1192</v>
      </c>
      <c r="T583" s="33">
        <v>87461758</v>
      </c>
      <c r="U583" s="33">
        <v>87463252</v>
      </c>
      <c r="V583" s="33">
        <v>87462400</v>
      </c>
      <c r="W583" s="33">
        <v>87463200</v>
      </c>
    </row>
    <row r="584" spans="1:23">
      <c r="A584" s="33" t="s">
        <v>1193</v>
      </c>
      <c r="B584" s="33" t="s">
        <v>1194</v>
      </c>
      <c r="C584" s="33" t="s">
        <v>1195</v>
      </c>
      <c r="D584" s="33" t="s">
        <v>919</v>
      </c>
      <c r="E584" s="33">
        <v>87462001</v>
      </c>
      <c r="F584" s="33">
        <v>87463000</v>
      </c>
      <c r="K584" s="33">
        <v>25.6380510440835</v>
      </c>
      <c r="L584" s="33" t="s">
        <v>26</v>
      </c>
      <c r="M584" s="33" t="s">
        <v>81</v>
      </c>
      <c r="N584" s="33" t="s">
        <v>27</v>
      </c>
      <c r="O584" s="33" t="s">
        <v>49</v>
      </c>
      <c r="P584" s="33" t="s">
        <v>103</v>
      </c>
      <c r="Q584" s="33" t="s">
        <v>24</v>
      </c>
      <c r="R584" s="33" t="s">
        <v>1191</v>
      </c>
      <c r="S584" s="33" t="s">
        <v>1192</v>
      </c>
      <c r="T584" s="33">
        <v>87461758</v>
      </c>
      <c r="U584" s="33">
        <v>87463252</v>
      </c>
      <c r="V584" s="33">
        <v>87462400</v>
      </c>
      <c r="W584" s="33">
        <v>87463200</v>
      </c>
    </row>
    <row r="585" spans="1:23">
      <c r="A585" s="33" t="s">
        <v>1196</v>
      </c>
      <c r="B585" s="33" t="s">
        <v>1197</v>
      </c>
      <c r="C585" s="33" t="s">
        <v>1198</v>
      </c>
      <c r="D585" s="33" t="s">
        <v>919</v>
      </c>
      <c r="E585" s="33">
        <v>87462001</v>
      </c>
      <c r="F585" s="33">
        <v>87463000</v>
      </c>
      <c r="K585" s="33">
        <v>25.6380510440835</v>
      </c>
      <c r="L585" s="33" t="s">
        <v>26</v>
      </c>
      <c r="M585" s="33" t="s">
        <v>43</v>
      </c>
      <c r="N585" s="33" t="s">
        <v>27</v>
      </c>
      <c r="O585" s="33" t="s">
        <v>44</v>
      </c>
      <c r="P585" s="33" t="s">
        <v>103</v>
      </c>
      <c r="Q585" s="33" t="s">
        <v>24</v>
      </c>
      <c r="R585" s="33" t="s">
        <v>1191</v>
      </c>
      <c r="S585" s="33" t="s">
        <v>1192</v>
      </c>
      <c r="T585" s="33">
        <v>87461758</v>
      </c>
      <c r="U585" s="33">
        <v>87463252</v>
      </c>
      <c r="V585" s="33">
        <v>87462400</v>
      </c>
      <c r="W585" s="33">
        <v>87463200</v>
      </c>
    </row>
    <row r="586" spans="1:23">
      <c r="A586" s="33" t="s">
        <v>1196</v>
      </c>
      <c r="B586" s="33" t="s">
        <v>1197</v>
      </c>
      <c r="C586" s="33" t="s">
        <v>1199</v>
      </c>
      <c r="D586" s="33" t="s">
        <v>919</v>
      </c>
      <c r="E586" s="33">
        <v>87462001</v>
      </c>
      <c r="F586" s="33">
        <v>87463000</v>
      </c>
      <c r="K586" s="33">
        <v>25.6380510440835</v>
      </c>
      <c r="L586" s="33" t="s">
        <v>26</v>
      </c>
      <c r="M586" s="33" t="s">
        <v>43</v>
      </c>
      <c r="N586" s="33" t="s">
        <v>27</v>
      </c>
      <c r="O586" s="33" t="s">
        <v>44</v>
      </c>
      <c r="P586" s="33" t="s">
        <v>103</v>
      </c>
      <c r="Q586" s="33" t="s">
        <v>24</v>
      </c>
      <c r="R586" s="33" t="s">
        <v>1191</v>
      </c>
      <c r="S586" s="33" t="s">
        <v>1192</v>
      </c>
      <c r="T586" s="33">
        <v>87461758</v>
      </c>
      <c r="U586" s="33">
        <v>87463252</v>
      </c>
      <c r="V586" s="33">
        <v>87462400</v>
      </c>
      <c r="W586" s="33">
        <v>87463200</v>
      </c>
    </row>
    <row r="587" spans="1:23">
      <c r="B587" s="33" t="s">
        <v>24</v>
      </c>
      <c r="D587" s="33" t="s">
        <v>919</v>
      </c>
      <c r="E587" s="33">
        <v>87462001</v>
      </c>
      <c r="F587" s="33">
        <v>87463000</v>
      </c>
      <c r="K587" s="33">
        <v>25.6380510440835</v>
      </c>
      <c r="L587" s="33" t="s">
        <v>26</v>
      </c>
      <c r="M587" s="33" t="s">
        <v>27</v>
      </c>
      <c r="N587" s="33" t="s">
        <v>89</v>
      </c>
      <c r="O587" s="33" t="s">
        <v>24</v>
      </c>
      <c r="P587" s="33" t="s">
        <v>103</v>
      </c>
      <c r="Q587" s="33" t="s">
        <v>24</v>
      </c>
      <c r="R587" s="33" t="s">
        <v>1191</v>
      </c>
      <c r="S587" s="33" t="s">
        <v>1192</v>
      </c>
      <c r="T587" s="33">
        <v>87461758</v>
      </c>
      <c r="U587" s="33">
        <v>87463252</v>
      </c>
      <c r="V587" s="33">
        <v>87462400</v>
      </c>
      <c r="W587" s="33">
        <v>87463200</v>
      </c>
    </row>
    <row r="588" spans="1:23">
      <c r="A588" s="33" t="s">
        <v>1200</v>
      </c>
      <c r="B588" s="33" t="s">
        <v>1201</v>
      </c>
      <c r="C588" s="33" t="s">
        <v>1202</v>
      </c>
      <c r="D588" s="33" t="s">
        <v>919</v>
      </c>
      <c r="E588" s="33">
        <v>87639001</v>
      </c>
      <c r="F588" s="33">
        <v>87640000</v>
      </c>
      <c r="K588" s="33">
        <v>-31.949765123190499</v>
      </c>
      <c r="L588" s="33" t="s">
        <v>32</v>
      </c>
      <c r="M588" s="33" t="s">
        <v>36</v>
      </c>
      <c r="N588" s="33" t="s">
        <v>27</v>
      </c>
      <c r="O588" s="33" t="s">
        <v>37</v>
      </c>
      <c r="P588" s="33" t="s">
        <v>90</v>
      </c>
      <c r="Q588" s="33" t="s">
        <v>24</v>
      </c>
      <c r="R588" s="33" t="s">
        <v>1203</v>
      </c>
      <c r="S588" s="33" t="s">
        <v>1204</v>
      </c>
      <c r="T588" s="33">
        <v>87638764</v>
      </c>
      <c r="U588" s="33">
        <v>87639682</v>
      </c>
      <c r="V588" s="33">
        <v>87639200</v>
      </c>
      <c r="W588" s="33">
        <v>87639600</v>
      </c>
    </row>
    <row r="589" spans="1:23">
      <c r="B589" s="33" t="s">
        <v>24</v>
      </c>
      <c r="D589" s="33" t="s">
        <v>919</v>
      </c>
      <c r="E589" s="33">
        <v>87639001</v>
      </c>
      <c r="F589" s="33">
        <v>87640000</v>
      </c>
      <c r="K589" s="33">
        <v>-31.949765123190499</v>
      </c>
      <c r="L589" s="33" t="s">
        <v>32</v>
      </c>
      <c r="M589" s="33" t="s">
        <v>27</v>
      </c>
      <c r="N589" s="33" t="s">
        <v>89</v>
      </c>
      <c r="O589" s="33" t="s">
        <v>24</v>
      </c>
      <c r="P589" s="33" t="s">
        <v>90</v>
      </c>
      <c r="Q589" s="33" t="s">
        <v>24</v>
      </c>
      <c r="R589" s="33" t="s">
        <v>1203</v>
      </c>
      <c r="S589" s="33" t="s">
        <v>1204</v>
      </c>
      <c r="T589" s="33">
        <v>87638764</v>
      </c>
      <c r="U589" s="33">
        <v>87639682</v>
      </c>
      <c r="V589" s="33">
        <v>87639200</v>
      </c>
      <c r="W589" s="33">
        <v>87639600</v>
      </c>
    </row>
    <row r="590" spans="1:23">
      <c r="A590" s="33" t="s">
        <v>1205</v>
      </c>
      <c r="B590" s="33" t="s">
        <v>1206</v>
      </c>
      <c r="C590" s="33" t="s">
        <v>1207</v>
      </c>
      <c r="D590" s="33" t="s">
        <v>919</v>
      </c>
      <c r="E590" s="33">
        <v>88348001</v>
      </c>
      <c r="F590" s="33">
        <v>88349000</v>
      </c>
      <c r="G590" s="33">
        <v>34.851857409630497</v>
      </c>
      <c r="H590" s="33" t="s">
        <v>26</v>
      </c>
      <c r="K590" s="33">
        <v>-28.664937071833702</v>
      </c>
      <c r="L590" s="33" t="s">
        <v>32</v>
      </c>
      <c r="M590" s="33" t="s">
        <v>212</v>
      </c>
      <c r="N590" s="33" t="s">
        <v>27</v>
      </c>
      <c r="O590" s="33" t="s">
        <v>125</v>
      </c>
      <c r="P590" s="33" t="s">
        <v>1208</v>
      </c>
      <c r="Q590" s="33" t="s">
        <v>24</v>
      </c>
      <c r="R590" s="33" t="s">
        <v>1209</v>
      </c>
      <c r="T590" s="33">
        <v>88348568</v>
      </c>
      <c r="U590" s="33">
        <v>88349280</v>
      </c>
    </row>
    <row r="591" spans="1:23">
      <c r="A591" s="33" t="s">
        <v>1210</v>
      </c>
      <c r="B591" s="33" t="s">
        <v>1211</v>
      </c>
      <c r="C591" s="33" t="s">
        <v>1212</v>
      </c>
      <c r="D591" s="33" t="s">
        <v>919</v>
      </c>
      <c r="E591" s="33">
        <v>88348001</v>
      </c>
      <c r="F591" s="33">
        <v>88349000</v>
      </c>
      <c r="G591" s="33">
        <v>34.851857409630497</v>
      </c>
      <c r="H591" s="33" t="s">
        <v>26</v>
      </c>
      <c r="K591" s="33">
        <v>-28.664937071833702</v>
      </c>
      <c r="L591" s="33" t="s">
        <v>32</v>
      </c>
      <c r="M591" s="33" t="s">
        <v>54</v>
      </c>
      <c r="N591" s="33" t="s">
        <v>27</v>
      </c>
      <c r="O591" s="33" t="s">
        <v>55</v>
      </c>
      <c r="P591" s="33" t="s">
        <v>1208</v>
      </c>
      <c r="Q591" s="33" t="s">
        <v>24</v>
      </c>
      <c r="R591" s="33" t="s">
        <v>1209</v>
      </c>
      <c r="T591" s="33">
        <v>88348568</v>
      </c>
      <c r="U591" s="33">
        <v>88349280</v>
      </c>
    </row>
    <row r="592" spans="1:23">
      <c r="B592" s="33" t="s">
        <v>24</v>
      </c>
      <c r="D592" s="33" t="s">
        <v>919</v>
      </c>
      <c r="E592" s="33">
        <v>88348001</v>
      </c>
      <c r="F592" s="33">
        <v>88349000</v>
      </c>
      <c r="G592" s="33">
        <v>34.851857409630497</v>
      </c>
      <c r="H592" s="33" t="s">
        <v>26</v>
      </c>
      <c r="K592" s="33">
        <v>-28.664937071833702</v>
      </c>
      <c r="L592" s="33" t="s">
        <v>32</v>
      </c>
      <c r="M592" s="33" t="s">
        <v>27</v>
      </c>
      <c r="N592" s="33" t="s">
        <v>30</v>
      </c>
      <c r="O592" s="33" t="s">
        <v>24</v>
      </c>
      <c r="P592" s="33" t="s">
        <v>1208</v>
      </c>
      <c r="Q592" s="33" t="s">
        <v>24</v>
      </c>
      <c r="R592" s="33" t="s">
        <v>1209</v>
      </c>
      <c r="T592" s="33">
        <v>88348568</v>
      </c>
      <c r="U592" s="33">
        <v>88349280</v>
      </c>
    </row>
    <row r="593" spans="1:23">
      <c r="A593" s="33" t="s">
        <v>1205</v>
      </c>
      <c r="B593" s="33" t="s">
        <v>1206</v>
      </c>
      <c r="C593" s="33" t="s">
        <v>1207</v>
      </c>
      <c r="D593" s="33" t="s">
        <v>919</v>
      </c>
      <c r="E593" s="33">
        <v>88719001</v>
      </c>
      <c r="F593" s="33">
        <v>88720000</v>
      </c>
      <c r="K593" s="33">
        <v>-27.042560072725401</v>
      </c>
      <c r="L593" s="33" t="s">
        <v>32</v>
      </c>
      <c r="M593" s="33" t="s">
        <v>48</v>
      </c>
      <c r="N593" s="33" t="s">
        <v>27</v>
      </c>
      <c r="O593" s="33" t="s">
        <v>49</v>
      </c>
      <c r="P593" s="33" t="s">
        <v>63</v>
      </c>
      <c r="Q593" s="33" t="s">
        <v>24</v>
      </c>
      <c r="R593" s="33" t="s">
        <v>1213</v>
      </c>
      <c r="S593" s="33" t="s">
        <v>1214</v>
      </c>
      <c r="T593" s="33">
        <v>88717587</v>
      </c>
      <c r="U593" s="33">
        <v>88719269</v>
      </c>
      <c r="V593" s="33">
        <v>88719200</v>
      </c>
      <c r="W593" s="33">
        <v>88719600</v>
      </c>
    </row>
    <row r="594" spans="1:23">
      <c r="A594" s="33" t="s">
        <v>1215</v>
      </c>
      <c r="B594" s="33" t="s">
        <v>1216</v>
      </c>
      <c r="C594" s="33" t="s">
        <v>1217</v>
      </c>
      <c r="D594" s="33" t="s">
        <v>919</v>
      </c>
      <c r="E594" s="33">
        <v>88719001</v>
      </c>
      <c r="F594" s="33">
        <v>88720000</v>
      </c>
      <c r="K594" s="33">
        <v>-27.042560072725401</v>
      </c>
      <c r="L594" s="33" t="s">
        <v>32</v>
      </c>
      <c r="M594" s="33" t="s">
        <v>85</v>
      </c>
      <c r="N594" s="33" t="s">
        <v>27</v>
      </c>
      <c r="O594" s="33" t="s">
        <v>37</v>
      </c>
      <c r="P594" s="33" t="s">
        <v>63</v>
      </c>
      <c r="Q594" s="33" t="s">
        <v>24</v>
      </c>
      <c r="R594" s="33" t="s">
        <v>1213</v>
      </c>
      <c r="S594" s="33" t="s">
        <v>1214</v>
      </c>
      <c r="T594" s="33">
        <v>88717587</v>
      </c>
      <c r="U594" s="33">
        <v>88719269</v>
      </c>
      <c r="V594" s="33">
        <v>88719200</v>
      </c>
      <c r="W594" s="33">
        <v>88719600</v>
      </c>
    </row>
    <row r="595" spans="1:23">
      <c r="B595" s="33" t="s">
        <v>24</v>
      </c>
      <c r="D595" s="33" t="s">
        <v>919</v>
      </c>
      <c r="E595" s="33">
        <v>88719001</v>
      </c>
      <c r="F595" s="33">
        <v>88720000</v>
      </c>
      <c r="K595" s="33">
        <v>-27.042560072725401</v>
      </c>
      <c r="L595" s="33" t="s">
        <v>32</v>
      </c>
      <c r="M595" s="33" t="s">
        <v>27</v>
      </c>
      <c r="N595" s="33" t="s">
        <v>89</v>
      </c>
      <c r="O595" s="33" t="s">
        <v>24</v>
      </c>
      <c r="P595" s="33" t="s">
        <v>63</v>
      </c>
      <c r="Q595" s="33" t="s">
        <v>24</v>
      </c>
      <c r="R595" s="33" t="s">
        <v>1213</v>
      </c>
      <c r="S595" s="33" t="s">
        <v>1214</v>
      </c>
      <c r="T595" s="33">
        <v>88717587</v>
      </c>
      <c r="U595" s="33">
        <v>88719269</v>
      </c>
      <c r="V595" s="33">
        <v>88719200</v>
      </c>
      <c r="W595" s="33">
        <v>88719600</v>
      </c>
    </row>
    <row r="596" spans="1:23">
      <c r="B596" s="33" t="s">
        <v>24</v>
      </c>
      <c r="D596" s="33" t="s">
        <v>919</v>
      </c>
      <c r="E596" s="33">
        <v>89186001</v>
      </c>
      <c r="F596" s="33">
        <v>89187000</v>
      </c>
      <c r="G596" s="33">
        <v>-48.022888834416001</v>
      </c>
      <c r="H596" s="33" t="s">
        <v>32</v>
      </c>
      <c r="M596" s="33" t="s">
        <v>27</v>
      </c>
      <c r="N596" s="33" t="s">
        <v>28</v>
      </c>
      <c r="O596" s="33" t="s">
        <v>24</v>
      </c>
      <c r="P596" s="33" t="s">
        <v>24</v>
      </c>
      <c r="Q596" s="33" t="s">
        <v>24</v>
      </c>
      <c r="R596" s="33" t="s">
        <v>1218</v>
      </c>
      <c r="S596" s="33" t="s">
        <v>1219</v>
      </c>
      <c r="T596" s="33">
        <v>89186601</v>
      </c>
      <c r="U596" s="33">
        <v>89187952</v>
      </c>
      <c r="V596" s="33">
        <v>89187000</v>
      </c>
      <c r="W596" s="33">
        <v>89187400</v>
      </c>
    </row>
    <row r="597" spans="1:23">
      <c r="A597" s="33" t="s">
        <v>1220</v>
      </c>
      <c r="B597" s="33" t="s">
        <v>1221</v>
      </c>
      <c r="C597" s="33" t="s">
        <v>1222</v>
      </c>
      <c r="D597" s="33" t="s">
        <v>919</v>
      </c>
      <c r="E597" s="33">
        <v>89989001</v>
      </c>
      <c r="F597" s="33">
        <v>89990000</v>
      </c>
      <c r="G597" s="33">
        <v>-43.971631205673802</v>
      </c>
      <c r="H597" s="33" t="s">
        <v>32</v>
      </c>
      <c r="I597" s="33">
        <v>-42.709265556947699</v>
      </c>
      <c r="J597" s="33" t="s">
        <v>32</v>
      </c>
      <c r="M597" s="33" t="s">
        <v>124</v>
      </c>
      <c r="N597" s="33" t="s">
        <v>27</v>
      </c>
      <c r="O597" s="33" t="s">
        <v>125</v>
      </c>
      <c r="P597" s="33" t="s">
        <v>286</v>
      </c>
      <c r="Q597" s="33" t="s">
        <v>24</v>
      </c>
      <c r="R597" s="33" t="s">
        <v>1223</v>
      </c>
      <c r="S597" s="33" t="s">
        <v>1224</v>
      </c>
      <c r="T597" s="33">
        <v>89988802</v>
      </c>
      <c r="U597" s="33">
        <v>89989409</v>
      </c>
      <c r="V597" s="33">
        <v>89988870</v>
      </c>
      <c r="W597" s="33">
        <v>89989400</v>
      </c>
    </row>
    <row r="598" spans="1:23">
      <c r="B598" s="33" t="s">
        <v>24</v>
      </c>
      <c r="D598" s="33" t="s">
        <v>919</v>
      </c>
      <c r="E598" s="33">
        <v>89989001</v>
      </c>
      <c r="F598" s="33">
        <v>89990000</v>
      </c>
      <c r="G598" s="33">
        <v>-43.971631205673802</v>
      </c>
      <c r="H598" s="33" t="s">
        <v>32</v>
      </c>
      <c r="I598" s="33">
        <v>-42.709265556947699</v>
      </c>
      <c r="J598" s="33" t="s">
        <v>32</v>
      </c>
      <c r="M598" s="33" t="s">
        <v>27</v>
      </c>
      <c r="N598" s="33" t="s">
        <v>30</v>
      </c>
      <c r="O598" s="33" t="s">
        <v>24</v>
      </c>
      <c r="P598" s="33" t="s">
        <v>286</v>
      </c>
      <c r="Q598" s="33" t="s">
        <v>24</v>
      </c>
      <c r="R598" s="33" t="s">
        <v>1223</v>
      </c>
      <c r="S598" s="33" t="s">
        <v>1224</v>
      </c>
      <c r="T598" s="33">
        <v>89988802</v>
      </c>
      <c r="U598" s="33">
        <v>89989409</v>
      </c>
      <c r="V598" s="33">
        <v>89988870</v>
      </c>
      <c r="W598" s="33">
        <v>89989400</v>
      </c>
    </row>
    <row r="599" spans="1:23">
      <c r="A599" s="33" t="s">
        <v>1225</v>
      </c>
      <c r="B599" s="33" t="s">
        <v>1226</v>
      </c>
      <c r="C599" s="33" t="s">
        <v>1227</v>
      </c>
      <c r="D599" s="33" t="s">
        <v>919</v>
      </c>
      <c r="E599" s="33">
        <v>90347001</v>
      </c>
      <c r="F599" s="33">
        <v>90348000</v>
      </c>
      <c r="I599" s="33">
        <v>-25.068630124534099</v>
      </c>
      <c r="J599" s="33" t="s">
        <v>32</v>
      </c>
      <c r="M599" s="33" t="s">
        <v>36</v>
      </c>
      <c r="N599" s="33" t="s">
        <v>27</v>
      </c>
      <c r="O599" s="33" t="s">
        <v>37</v>
      </c>
      <c r="P599" s="33" t="s">
        <v>103</v>
      </c>
      <c r="Q599" s="33" t="s">
        <v>24</v>
      </c>
      <c r="R599" s="33" t="s">
        <v>1228</v>
      </c>
      <c r="S599" s="33" t="s">
        <v>1229</v>
      </c>
      <c r="T599" s="33">
        <v>90347529</v>
      </c>
      <c r="U599" s="33">
        <v>90348566</v>
      </c>
      <c r="V599" s="33">
        <v>90347667</v>
      </c>
      <c r="W599" s="33">
        <v>90348395</v>
      </c>
    </row>
    <row r="600" spans="1:23">
      <c r="B600" s="33" t="s">
        <v>24</v>
      </c>
      <c r="D600" s="33" t="s">
        <v>919</v>
      </c>
      <c r="E600" s="33">
        <v>90347001</v>
      </c>
      <c r="F600" s="33">
        <v>90348000</v>
      </c>
      <c r="I600" s="33">
        <v>-25.068630124534099</v>
      </c>
      <c r="J600" s="33" t="s">
        <v>32</v>
      </c>
      <c r="M600" s="33" t="s">
        <v>27</v>
      </c>
      <c r="N600" s="33" t="s">
        <v>28</v>
      </c>
      <c r="O600" s="33" t="s">
        <v>24</v>
      </c>
      <c r="P600" s="33" t="s">
        <v>103</v>
      </c>
      <c r="Q600" s="33" t="s">
        <v>24</v>
      </c>
      <c r="R600" s="33" t="s">
        <v>1228</v>
      </c>
      <c r="S600" s="33" t="s">
        <v>1229</v>
      </c>
      <c r="T600" s="33">
        <v>90347529</v>
      </c>
      <c r="U600" s="33">
        <v>90348566</v>
      </c>
      <c r="V600" s="33">
        <v>90347667</v>
      </c>
      <c r="W600" s="33">
        <v>90348395</v>
      </c>
    </row>
    <row r="601" spans="1:23">
      <c r="A601" s="33" t="s">
        <v>1225</v>
      </c>
      <c r="B601" s="33" t="s">
        <v>1226</v>
      </c>
      <c r="C601" s="33" t="s">
        <v>1227</v>
      </c>
      <c r="D601" s="33" t="s">
        <v>919</v>
      </c>
      <c r="E601" s="33">
        <v>90381001</v>
      </c>
      <c r="F601" s="33">
        <v>90382000</v>
      </c>
      <c r="K601" s="33">
        <v>26.690322580645201</v>
      </c>
      <c r="L601" s="33" t="s">
        <v>26</v>
      </c>
      <c r="M601" s="33" t="s">
        <v>36</v>
      </c>
      <c r="N601" s="33" t="s">
        <v>27</v>
      </c>
      <c r="O601" s="33" t="s">
        <v>37</v>
      </c>
      <c r="P601" s="33" t="s">
        <v>103</v>
      </c>
      <c r="Q601" s="33" t="s">
        <v>24</v>
      </c>
      <c r="R601" s="33" t="s">
        <v>1230</v>
      </c>
      <c r="S601" s="33" t="s">
        <v>1231</v>
      </c>
      <c r="T601" s="33">
        <v>90381747</v>
      </c>
      <c r="U601" s="33">
        <v>90383087</v>
      </c>
      <c r="V601" s="33">
        <v>90381401</v>
      </c>
      <c r="W601" s="33">
        <v>90384800</v>
      </c>
    </row>
    <row r="602" spans="1:23">
      <c r="B602" s="33" t="s">
        <v>24</v>
      </c>
      <c r="D602" s="33" t="s">
        <v>919</v>
      </c>
      <c r="E602" s="33">
        <v>90381001</v>
      </c>
      <c r="F602" s="33">
        <v>90382000</v>
      </c>
      <c r="K602" s="33">
        <v>26.690322580645201</v>
      </c>
      <c r="L602" s="33" t="s">
        <v>26</v>
      </c>
      <c r="M602" s="33" t="s">
        <v>27</v>
      </c>
      <c r="N602" s="33" t="s">
        <v>28</v>
      </c>
      <c r="O602" s="33" t="s">
        <v>24</v>
      </c>
      <c r="P602" s="33" t="s">
        <v>103</v>
      </c>
      <c r="Q602" s="33" t="s">
        <v>24</v>
      </c>
      <c r="R602" s="33" t="s">
        <v>1230</v>
      </c>
      <c r="S602" s="33" t="s">
        <v>1231</v>
      </c>
      <c r="T602" s="33">
        <v>90381747</v>
      </c>
      <c r="U602" s="33">
        <v>90383087</v>
      </c>
      <c r="V602" s="33">
        <v>90381401</v>
      </c>
      <c r="W602" s="33">
        <v>90384800</v>
      </c>
    </row>
    <row r="603" spans="1:23">
      <c r="B603" s="33" t="s">
        <v>24</v>
      </c>
      <c r="D603" s="33" t="s">
        <v>919</v>
      </c>
      <c r="E603" s="33">
        <v>92079001</v>
      </c>
      <c r="F603" s="33">
        <v>92080000</v>
      </c>
      <c r="G603" s="33">
        <v>-37.082066869300903</v>
      </c>
      <c r="H603" s="33" t="s">
        <v>32</v>
      </c>
      <c r="M603" s="33" t="s">
        <v>27</v>
      </c>
      <c r="N603" s="33" t="s">
        <v>28</v>
      </c>
      <c r="O603" s="33" t="s">
        <v>24</v>
      </c>
      <c r="P603" s="33" t="s">
        <v>24</v>
      </c>
      <c r="Q603" s="33" t="s">
        <v>24</v>
      </c>
    </row>
    <row r="604" spans="1:23">
      <c r="A604" s="33" t="s">
        <v>1232</v>
      </c>
      <c r="B604" s="33" t="s">
        <v>1233</v>
      </c>
      <c r="C604" s="33" t="s">
        <v>1234</v>
      </c>
      <c r="D604" s="33" t="s">
        <v>919</v>
      </c>
      <c r="E604" s="33">
        <v>94243001</v>
      </c>
      <c r="F604" s="33">
        <v>94244000</v>
      </c>
      <c r="K604" s="33">
        <v>-30.792463030883901</v>
      </c>
      <c r="L604" s="33" t="s">
        <v>32</v>
      </c>
      <c r="M604" s="33" t="s">
        <v>48</v>
      </c>
      <c r="N604" s="33" t="s">
        <v>27</v>
      </c>
      <c r="O604" s="33" t="s">
        <v>49</v>
      </c>
      <c r="P604" s="33" t="s">
        <v>24</v>
      </c>
      <c r="Q604" s="33" t="s">
        <v>24</v>
      </c>
      <c r="R604" s="33" t="s">
        <v>1235</v>
      </c>
      <c r="S604" s="33" t="s">
        <v>1236</v>
      </c>
      <c r="T604" s="33">
        <v>94242262</v>
      </c>
      <c r="U604" s="33">
        <v>94243816</v>
      </c>
      <c r="V604" s="33">
        <v>94242800</v>
      </c>
      <c r="W604" s="33">
        <v>94243600</v>
      </c>
    </row>
    <row r="605" spans="1:23">
      <c r="B605" s="33" t="s">
        <v>24</v>
      </c>
      <c r="D605" s="33" t="s">
        <v>919</v>
      </c>
      <c r="E605" s="33">
        <v>94243001</v>
      </c>
      <c r="F605" s="33">
        <v>94244000</v>
      </c>
      <c r="K605" s="33">
        <v>-30.792463030883901</v>
      </c>
      <c r="L605" s="33" t="s">
        <v>32</v>
      </c>
      <c r="M605" s="33" t="s">
        <v>27</v>
      </c>
      <c r="N605" s="33" t="s">
        <v>28</v>
      </c>
      <c r="O605" s="33" t="s">
        <v>24</v>
      </c>
      <c r="P605" s="33" t="s">
        <v>24</v>
      </c>
      <c r="Q605" s="33" t="s">
        <v>24</v>
      </c>
      <c r="R605" s="33" t="s">
        <v>1235</v>
      </c>
      <c r="S605" s="33" t="s">
        <v>1236</v>
      </c>
      <c r="T605" s="33">
        <v>94242262</v>
      </c>
      <c r="U605" s="33">
        <v>94243816</v>
      </c>
      <c r="V605" s="33">
        <v>94242800</v>
      </c>
      <c r="W605" s="33">
        <v>94243600</v>
      </c>
    </row>
    <row r="606" spans="1:23">
      <c r="A606" s="33" t="s">
        <v>1237</v>
      </c>
      <c r="B606" s="33" t="s">
        <v>1238</v>
      </c>
      <c r="C606" s="33" t="s">
        <v>1239</v>
      </c>
      <c r="D606" s="33" t="s">
        <v>919</v>
      </c>
      <c r="E606" s="33">
        <v>94971001</v>
      </c>
      <c r="F606" s="33">
        <v>94972000</v>
      </c>
      <c r="K606" s="33">
        <v>41.797045440379001</v>
      </c>
      <c r="L606" s="33" t="s">
        <v>26</v>
      </c>
      <c r="M606" s="33" t="s">
        <v>85</v>
      </c>
      <c r="N606" s="33" t="s">
        <v>27</v>
      </c>
      <c r="O606" s="33" t="s">
        <v>37</v>
      </c>
      <c r="P606" s="33" t="s">
        <v>90</v>
      </c>
      <c r="Q606" s="33" t="s">
        <v>24</v>
      </c>
    </row>
    <row r="607" spans="1:23">
      <c r="B607" s="33" t="s">
        <v>24</v>
      </c>
      <c r="D607" s="33" t="s">
        <v>919</v>
      </c>
      <c r="E607" s="33">
        <v>94971001</v>
      </c>
      <c r="F607" s="33">
        <v>94972000</v>
      </c>
      <c r="K607" s="33">
        <v>41.797045440379001</v>
      </c>
      <c r="L607" s="33" t="s">
        <v>26</v>
      </c>
      <c r="M607" s="33" t="s">
        <v>27</v>
      </c>
      <c r="N607" s="33" t="s">
        <v>28</v>
      </c>
      <c r="O607" s="33" t="s">
        <v>24</v>
      </c>
      <c r="P607" s="33" t="s">
        <v>90</v>
      </c>
      <c r="Q607" s="33" t="s">
        <v>24</v>
      </c>
    </row>
    <row r="608" spans="1:23">
      <c r="B608" s="33" t="s">
        <v>24</v>
      </c>
      <c r="D608" s="33" t="s">
        <v>919</v>
      </c>
      <c r="E608" s="33">
        <v>95251001</v>
      </c>
      <c r="F608" s="33">
        <v>95252000</v>
      </c>
      <c r="I608" s="33">
        <v>38.133640552995402</v>
      </c>
      <c r="J608" s="33" t="s">
        <v>26</v>
      </c>
      <c r="K608" s="33">
        <v>30.756591372667501</v>
      </c>
      <c r="L608" s="33" t="s">
        <v>26</v>
      </c>
      <c r="M608" s="33" t="s">
        <v>27</v>
      </c>
      <c r="N608" s="33" t="s">
        <v>30</v>
      </c>
      <c r="O608" s="33" t="s">
        <v>24</v>
      </c>
      <c r="P608" s="33" t="s">
        <v>24</v>
      </c>
      <c r="Q608" s="33" t="s">
        <v>24</v>
      </c>
      <c r="S608" s="33" t="s">
        <v>1240</v>
      </c>
      <c r="V608" s="33">
        <v>95251200</v>
      </c>
      <c r="W608" s="33">
        <v>95251800</v>
      </c>
    </row>
    <row r="609" spans="1:23">
      <c r="B609" s="33" t="s">
        <v>24</v>
      </c>
      <c r="D609" s="33" t="s">
        <v>919</v>
      </c>
      <c r="E609" s="33">
        <v>96885001</v>
      </c>
      <c r="F609" s="33">
        <v>96886000</v>
      </c>
      <c r="K609" s="33">
        <v>29.6258090208756</v>
      </c>
      <c r="L609" s="33" t="s">
        <v>26</v>
      </c>
      <c r="M609" s="33" t="s">
        <v>27</v>
      </c>
      <c r="N609" s="33" t="s">
        <v>28</v>
      </c>
      <c r="O609" s="33" t="s">
        <v>24</v>
      </c>
      <c r="P609" s="33" t="s">
        <v>24</v>
      </c>
      <c r="Q609" s="33" t="s">
        <v>24</v>
      </c>
      <c r="R609" s="33" t="s">
        <v>1241</v>
      </c>
      <c r="S609" s="33" t="s">
        <v>1242</v>
      </c>
      <c r="T609" s="33">
        <v>96885388</v>
      </c>
      <c r="U609" s="33">
        <v>96886700</v>
      </c>
      <c r="V609" s="33">
        <v>96885550</v>
      </c>
      <c r="W609" s="33">
        <v>96886443</v>
      </c>
    </row>
    <row r="610" spans="1:23">
      <c r="B610" s="33" t="s">
        <v>24</v>
      </c>
      <c r="D610" s="33" t="s">
        <v>919</v>
      </c>
      <c r="E610" s="33">
        <v>96993001</v>
      </c>
      <c r="F610" s="33">
        <v>96994000</v>
      </c>
      <c r="G610" s="33">
        <v>25.647932440302899</v>
      </c>
      <c r="H610" s="33" t="s">
        <v>26</v>
      </c>
      <c r="I610" s="33">
        <v>32.499010125007104</v>
      </c>
      <c r="J610" s="33" t="s">
        <v>26</v>
      </c>
      <c r="M610" s="33" t="s">
        <v>27</v>
      </c>
      <c r="N610" s="33" t="s">
        <v>213</v>
      </c>
      <c r="O610" s="33" t="s">
        <v>24</v>
      </c>
      <c r="P610" s="33" t="s">
        <v>24</v>
      </c>
      <c r="Q610" s="33" t="s">
        <v>24</v>
      </c>
      <c r="R610" s="33" t="s">
        <v>1243</v>
      </c>
      <c r="T610" s="33">
        <v>96992763</v>
      </c>
      <c r="U610" s="33">
        <v>96993419</v>
      </c>
    </row>
    <row r="611" spans="1:23">
      <c r="A611" s="33" t="s">
        <v>1244</v>
      </c>
      <c r="B611" s="33" t="s">
        <v>1245</v>
      </c>
      <c r="C611" s="33" t="s">
        <v>1246</v>
      </c>
      <c r="D611" s="33" t="s">
        <v>919</v>
      </c>
      <c r="E611" s="33">
        <v>97138001</v>
      </c>
      <c r="F611" s="33">
        <v>97139000</v>
      </c>
      <c r="I611" s="33">
        <v>41.036379688950298</v>
      </c>
      <c r="J611" s="33" t="s">
        <v>26</v>
      </c>
      <c r="K611" s="33">
        <v>46.090900822396897</v>
      </c>
      <c r="L611" s="33" t="s">
        <v>26</v>
      </c>
      <c r="M611" s="33" t="s">
        <v>212</v>
      </c>
      <c r="N611" s="33" t="s">
        <v>27</v>
      </c>
      <c r="O611" s="33" t="s">
        <v>125</v>
      </c>
      <c r="P611" s="33" t="s">
        <v>1247</v>
      </c>
      <c r="Q611" s="33" t="s">
        <v>24</v>
      </c>
      <c r="R611" s="33" t="s">
        <v>1248</v>
      </c>
      <c r="T611" s="33">
        <v>97138408</v>
      </c>
      <c r="U611" s="33">
        <v>97139523</v>
      </c>
    </row>
    <row r="612" spans="1:23">
      <c r="B612" s="33" t="s">
        <v>24</v>
      </c>
      <c r="D612" s="33" t="s">
        <v>919</v>
      </c>
      <c r="E612" s="33">
        <v>97138001</v>
      </c>
      <c r="F612" s="33">
        <v>97139000</v>
      </c>
      <c r="I612" s="33">
        <v>41.036379688950298</v>
      </c>
      <c r="J612" s="33" t="s">
        <v>26</v>
      </c>
      <c r="K612" s="33">
        <v>46.090900822396897</v>
      </c>
      <c r="L612" s="33" t="s">
        <v>26</v>
      </c>
      <c r="M612" s="33" t="s">
        <v>27</v>
      </c>
      <c r="N612" s="33" t="s">
        <v>237</v>
      </c>
      <c r="O612" s="33" t="s">
        <v>24</v>
      </c>
      <c r="P612" s="33" t="s">
        <v>1247</v>
      </c>
      <c r="Q612" s="33" t="s">
        <v>24</v>
      </c>
      <c r="R612" s="33" t="s">
        <v>1248</v>
      </c>
      <c r="T612" s="33">
        <v>97138408</v>
      </c>
      <c r="U612" s="33">
        <v>97139523</v>
      </c>
    </row>
    <row r="613" spans="1:23">
      <c r="A613" s="33" t="s">
        <v>1249</v>
      </c>
      <c r="B613" s="33" t="s">
        <v>1250</v>
      </c>
      <c r="C613" s="33" t="s">
        <v>1251</v>
      </c>
      <c r="D613" s="33" t="s">
        <v>919</v>
      </c>
      <c r="E613" s="33">
        <v>97512001</v>
      </c>
      <c r="F613" s="33">
        <v>97513000</v>
      </c>
      <c r="I613" s="33">
        <v>36.786223547331197</v>
      </c>
      <c r="J613" s="33" t="s">
        <v>26</v>
      </c>
      <c r="M613" s="33" t="s">
        <v>334</v>
      </c>
      <c r="N613" s="33" t="s">
        <v>27</v>
      </c>
      <c r="O613" s="33" t="s">
        <v>37</v>
      </c>
      <c r="P613" s="33" t="s">
        <v>71</v>
      </c>
      <c r="Q613" s="33" t="s">
        <v>24</v>
      </c>
      <c r="R613" s="33" t="s">
        <v>1252</v>
      </c>
      <c r="S613" s="33" t="s">
        <v>1253</v>
      </c>
      <c r="T613" s="33">
        <v>97511808</v>
      </c>
      <c r="U613" s="33">
        <v>97512415</v>
      </c>
      <c r="V613" s="33">
        <v>97511000</v>
      </c>
      <c r="W613" s="33">
        <v>97512600</v>
      </c>
    </row>
    <row r="614" spans="1:23">
      <c r="B614" s="33" t="s">
        <v>24</v>
      </c>
      <c r="D614" s="33" t="s">
        <v>919</v>
      </c>
      <c r="E614" s="33">
        <v>97512001</v>
      </c>
      <c r="F614" s="33">
        <v>97513000</v>
      </c>
      <c r="I614" s="33">
        <v>36.786223547331197</v>
      </c>
      <c r="J614" s="33" t="s">
        <v>26</v>
      </c>
      <c r="M614" s="33" t="s">
        <v>27</v>
      </c>
      <c r="N614" s="33" t="s">
        <v>28</v>
      </c>
      <c r="O614" s="33" t="s">
        <v>24</v>
      </c>
      <c r="P614" s="33" t="s">
        <v>71</v>
      </c>
      <c r="Q614" s="33" t="s">
        <v>24</v>
      </c>
      <c r="R614" s="33" t="s">
        <v>1252</v>
      </c>
      <c r="S614" s="33" t="s">
        <v>1253</v>
      </c>
      <c r="T614" s="33">
        <v>97511808</v>
      </c>
      <c r="U614" s="33">
        <v>97512415</v>
      </c>
      <c r="V614" s="33">
        <v>97511000</v>
      </c>
      <c r="W614" s="33">
        <v>97512600</v>
      </c>
    </row>
    <row r="615" spans="1:23">
      <c r="A615" s="33" t="s">
        <v>1254</v>
      </c>
      <c r="B615" s="33" t="s">
        <v>1255</v>
      </c>
      <c r="C615" s="33" t="s">
        <v>1256</v>
      </c>
      <c r="D615" s="33" t="s">
        <v>919</v>
      </c>
      <c r="E615" s="33">
        <v>97609001</v>
      </c>
      <c r="F615" s="33">
        <v>97610000</v>
      </c>
      <c r="G615" s="33">
        <v>-30.173964286585999</v>
      </c>
      <c r="H615" s="33" t="s">
        <v>32</v>
      </c>
      <c r="I615" s="33">
        <v>-31.767665648420799</v>
      </c>
      <c r="J615" s="33" t="s">
        <v>32</v>
      </c>
      <c r="M615" s="33" t="s">
        <v>124</v>
      </c>
      <c r="N615" s="33" t="s">
        <v>27</v>
      </c>
      <c r="O615" s="33" t="s">
        <v>125</v>
      </c>
      <c r="P615" s="33" t="s">
        <v>205</v>
      </c>
      <c r="Q615" s="33" t="s">
        <v>24</v>
      </c>
      <c r="R615" s="33" t="s">
        <v>1257</v>
      </c>
      <c r="T615" s="33">
        <v>97609417</v>
      </c>
      <c r="U615" s="33">
        <v>97610333</v>
      </c>
    </row>
    <row r="616" spans="1:23">
      <c r="B616" s="33" t="s">
        <v>24</v>
      </c>
      <c r="D616" s="33" t="s">
        <v>919</v>
      </c>
      <c r="E616" s="33">
        <v>97609001</v>
      </c>
      <c r="F616" s="33">
        <v>97610000</v>
      </c>
      <c r="G616" s="33">
        <v>-30.173964286585999</v>
      </c>
      <c r="H616" s="33" t="s">
        <v>32</v>
      </c>
      <c r="I616" s="33">
        <v>-31.767665648420799</v>
      </c>
      <c r="J616" s="33" t="s">
        <v>32</v>
      </c>
      <c r="M616" s="33" t="s">
        <v>27</v>
      </c>
      <c r="N616" s="33" t="s">
        <v>30</v>
      </c>
      <c r="O616" s="33" t="s">
        <v>24</v>
      </c>
      <c r="P616" s="33" t="s">
        <v>205</v>
      </c>
      <c r="Q616" s="33" t="s">
        <v>24</v>
      </c>
      <c r="R616" s="33" t="s">
        <v>1257</v>
      </c>
      <c r="T616" s="33">
        <v>97609417</v>
      </c>
      <c r="U616" s="33">
        <v>97610333</v>
      </c>
    </row>
    <row r="617" spans="1:23">
      <c r="A617" s="33" t="s">
        <v>1258</v>
      </c>
      <c r="B617" s="33" t="s">
        <v>1259</v>
      </c>
      <c r="C617" s="33" t="s">
        <v>1260</v>
      </c>
      <c r="D617" s="33" t="s">
        <v>919</v>
      </c>
      <c r="E617" s="33">
        <v>98399001</v>
      </c>
      <c r="F617" s="33">
        <v>98400000</v>
      </c>
      <c r="G617" s="33">
        <v>25.098039215686299</v>
      </c>
      <c r="H617" s="33" t="s">
        <v>26</v>
      </c>
      <c r="M617" s="33" t="s">
        <v>36</v>
      </c>
      <c r="N617" s="33" t="s">
        <v>27</v>
      </c>
      <c r="O617" s="33" t="s">
        <v>37</v>
      </c>
      <c r="P617" s="33" t="s">
        <v>63</v>
      </c>
      <c r="Q617" s="33" t="s">
        <v>24</v>
      </c>
      <c r="R617" s="33" t="s">
        <v>1261</v>
      </c>
      <c r="S617" s="33" t="s">
        <v>1262</v>
      </c>
      <c r="T617" s="33">
        <v>98399962</v>
      </c>
      <c r="U617" s="33">
        <v>98400783</v>
      </c>
      <c r="V617" s="33">
        <v>98400000</v>
      </c>
      <c r="W617" s="33">
        <v>98400200</v>
      </c>
    </row>
    <row r="618" spans="1:23">
      <c r="B618" s="33" t="s">
        <v>24</v>
      </c>
      <c r="D618" s="33" t="s">
        <v>919</v>
      </c>
      <c r="E618" s="33">
        <v>98399001</v>
      </c>
      <c r="F618" s="33">
        <v>98400000</v>
      </c>
      <c r="G618" s="33">
        <v>25.098039215686299</v>
      </c>
      <c r="H618" s="33" t="s">
        <v>26</v>
      </c>
      <c r="M618" s="33" t="s">
        <v>27</v>
      </c>
      <c r="N618" s="33" t="s">
        <v>114</v>
      </c>
      <c r="O618" s="33" t="s">
        <v>24</v>
      </c>
      <c r="P618" s="33" t="s">
        <v>63</v>
      </c>
      <c r="Q618" s="33" t="s">
        <v>24</v>
      </c>
      <c r="R618" s="33" t="s">
        <v>1261</v>
      </c>
      <c r="S618" s="33" t="s">
        <v>1262</v>
      </c>
      <c r="T618" s="33">
        <v>98399962</v>
      </c>
      <c r="U618" s="33">
        <v>98400783</v>
      </c>
      <c r="V618" s="33">
        <v>98400000</v>
      </c>
      <c r="W618" s="33">
        <v>98400200</v>
      </c>
    </row>
    <row r="619" spans="1:23">
      <c r="A619" s="33" t="s">
        <v>1263</v>
      </c>
      <c r="B619" s="33" t="s">
        <v>1264</v>
      </c>
      <c r="C619" s="33" t="s">
        <v>1265</v>
      </c>
      <c r="D619" s="33" t="s">
        <v>919</v>
      </c>
      <c r="E619" s="33">
        <v>98448001</v>
      </c>
      <c r="F619" s="33">
        <v>98449000</v>
      </c>
      <c r="G619" s="33">
        <v>-33.918128654970801</v>
      </c>
      <c r="H619" s="33" t="s">
        <v>32</v>
      </c>
      <c r="I619" s="33">
        <v>-52.174241280386497</v>
      </c>
      <c r="J619" s="33" t="s">
        <v>32</v>
      </c>
      <c r="M619" s="33" t="s">
        <v>124</v>
      </c>
      <c r="N619" s="33" t="s">
        <v>27</v>
      </c>
      <c r="O619" s="33" t="s">
        <v>125</v>
      </c>
      <c r="P619" s="33" t="s">
        <v>205</v>
      </c>
      <c r="Q619" s="33" t="s">
        <v>1266</v>
      </c>
      <c r="R619" s="33" t="s">
        <v>1267</v>
      </c>
      <c r="S619" s="33" t="s">
        <v>1268</v>
      </c>
      <c r="T619" s="33">
        <v>98448232</v>
      </c>
      <c r="U619" s="33">
        <v>98448733</v>
      </c>
      <c r="V619" s="33">
        <v>98446001</v>
      </c>
      <c r="W619" s="33">
        <v>98451599</v>
      </c>
    </row>
    <row r="620" spans="1:23">
      <c r="B620" s="33" t="s">
        <v>24</v>
      </c>
      <c r="D620" s="33" t="s">
        <v>919</v>
      </c>
      <c r="E620" s="33">
        <v>98448001</v>
      </c>
      <c r="F620" s="33">
        <v>98449000</v>
      </c>
      <c r="G620" s="33">
        <v>-33.918128654970801</v>
      </c>
      <c r="H620" s="33" t="s">
        <v>32</v>
      </c>
      <c r="I620" s="33">
        <v>-52.174241280386497</v>
      </c>
      <c r="J620" s="33" t="s">
        <v>32</v>
      </c>
      <c r="M620" s="33" t="s">
        <v>27</v>
      </c>
      <c r="N620" s="33" t="s">
        <v>30</v>
      </c>
      <c r="O620" s="33" t="s">
        <v>24</v>
      </c>
      <c r="P620" s="33" t="s">
        <v>205</v>
      </c>
      <c r="Q620" s="33" t="s">
        <v>1266</v>
      </c>
      <c r="R620" s="33" t="s">
        <v>1267</v>
      </c>
      <c r="S620" s="33" t="s">
        <v>1268</v>
      </c>
      <c r="T620" s="33">
        <v>98448232</v>
      </c>
      <c r="U620" s="33">
        <v>98448733</v>
      </c>
      <c r="V620" s="33">
        <v>98446001</v>
      </c>
      <c r="W620" s="33">
        <v>98451599</v>
      </c>
    </row>
    <row r="621" spans="1:23">
      <c r="A621" s="33" t="s">
        <v>1269</v>
      </c>
      <c r="B621" s="33" t="s">
        <v>1270</v>
      </c>
      <c r="C621" s="33" t="s">
        <v>1271</v>
      </c>
      <c r="D621" s="33" t="s">
        <v>919</v>
      </c>
      <c r="E621" s="33">
        <v>98835001</v>
      </c>
      <c r="F621" s="33">
        <v>98836000</v>
      </c>
      <c r="G621" s="33">
        <v>-31.567164179104498</v>
      </c>
      <c r="H621" s="33" t="s">
        <v>32</v>
      </c>
      <c r="I621" s="33">
        <v>-35.501194802608701</v>
      </c>
      <c r="J621" s="33" t="s">
        <v>32</v>
      </c>
      <c r="M621" s="33" t="s">
        <v>321</v>
      </c>
      <c r="N621" s="33" t="s">
        <v>27</v>
      </c>
      <c r="O621" s="33" t="s">
        <v>55</v>
      </c>
      <c r="P621" s="33" t="s">
        <v>24</v>
      </c>
      <c r="Q621" s="33" t="s">
        <v>24</v>
      </c>
      <c r="R621" s="33" t="s">
        <v>1272</v>
      </c>
      <c r="T621" s="33">
        <v>98835241</v>
      </c>
      <c r="U621" s="33">
        <v>98836136</v>
      </c>
    </row>
    <row r="622" spans="1:23">
      <c r="B622" s="33" t="s">
        <v>24</v>
      </c>
      <c r="D622" s="33" t="s">
        <v>919</v>
      </c>
      <c r="E622" s="33">
        <v>98835001</v>
      </c>
      <c r="F622" s="33">
        <v>98836000</v>
      </c>
      <c r="G622" s="33">
        <v>-31.567164179104498</v>
      </c>
      <c r="H622" s="33" t="s">
        <v>32</v>
      </c>
      <c r="I622" s="33">
        <v>-35.501194802608701</v>
      </c>
      <c r="J622" s="33" t="s">
        <v>32</v>
      </c>
      <c r="M622" s="33" t="s">
        <v>27</v>
      </c>
      <c r="N622" s="33" t="s">
        <v>208</v>
      </c>
      <c r="O622" s="33" t="s">
        <v>24</v>
      </c>
      <c r="P622" s="33" t="s">
        <v>24</v>
      </c>
      <c r="Q622" s="33" t="s">
        <v>24</v>
      </c>
      <c r="R622" s="33" t="s">
        <v>1272</v>
      </c>
      <c r="T622" s="33">
        <v>98835241</v>
      </c>
      <c r="U622" s="33">
        <v>98836136</v>
      </c>
    </row>
    <row r="623" spans="1:23">
      <c r="A623" s="33" t="s">
        <v>1273</v>
      </c>
      <c r="B623" s="33" t="s">
        <v>1274</v>
      </c>
      <c r="C623" s="33" t="s">
        <v>1275</v>
      </c>
      <c r="D623" s="33" t="s">
        <v>919</v>
      </c>
      <c r="E623" s="33">
        <v>98936001</v>
      </c>
      <c r="F623" s="33">
        <v>98937000</v>
      </c>
      <c r="K623" s="33">
        <v>-26.068630086644699</v>
      </c>
      <c r="L623" s="33" t="s">
        <v>32</v>
      </c>
      <c r="M623" s="33" t="s">
        <v>36</v>
      </c>
      <c r="N623" s="33" t="s">
        <v>27</v>
      </c>
      <c r="O623" s="33" t="s">
        <v>37</v>
      </c>
      <c r="P623" s="33" t="s">
        <v>63</v>
      </c>
      <c r="Q623" s="33" t="s">
        <v>24</v>
      </c>
      <c r="R623" s="33" t="s">
        <v>1276</v>
      </c>
      <c r="S623" s="33" t="s">
        <v>1277</v>
      </c>
      <c r="T623" s="33">
        <v>98936037</v>
      </c>
      <c r="U623" s="33">
        <v>98936559</v>
      </c>
      <c r="V623" s="33">
        <v>98937000</v>
      </c>
      <c r="W623" s="33">
        <v>98937800</v>
      </c>
    </row>
    <row r="624" spans="1:23">
      <c r="B624" s="33" t="s">
        <v>24</v>
      </c>
      <c r="D624" s="33" t="s">
        <v>919</v>
      </c>
      <c r="E624" s="33">
        <v>98936001</v>
      </c>
      <c r="F624" s="33">
        <v>98937000</v>
      </c>
      <c r="K624" s="33">
        <v>-26.068630086644699</v>
      </c>
      <c r="L624" s="33" t="s">
        <v>32</v>
      </c>
      <c r="M624" s="33" t="s">
        <v>27</v>
      </c>
      <c r="N624" s="33" t="s">
        <v>89</v>
      </c>
      <c r="O624" s="33" t="s">
        <v>24</v>
      </c>
      <c r="P624" s="33" t="s">
        <v>63</v>
      </c>
      <c r="Q624" s="33" t="s">
        <v>24</v>
      </c>
      <c r="R624" s="33" t="s">
        <v>1276</v>
      </c>
      <c r="S624" s="33" t="s">
        <v>1277</v>
      </c>
      <c r="T624" s="33">
        <v>98936037</v>
      </c>
      <c r="U624" s="33">
        <v>98936559</v>
      </c>
      <c r="V624" s="33">
        <v>98937000</v>
      </c>
      <c r="W624" s="33">
        <v>98937800</v>
      </c>
    </row>
    <row r="625" spans="1:23">
      <c r="A625" s="33" t="s">
        <v>1278</v>
      </c>
      <c r="B625" s="33" t="s">
        <v>1279</v>
      </c>
      <c r="C625" s="33" t="s">
        <v>1280</v>
      </c>
      <c r="D625" s="33" t="s">
        <v>919</v>
      </c>
      <c r="E625" s="33">
        <v>99521001</v>
      </c>
      <c r="F625" s="33">
        <v>99522000</v>
      </c>
      <c r="I625" s="33">
        <v>-30.223390275952699</v>
      </c>
      <c r="J625" s="33" t="s">
        <v>32</v>
      </c>
      <c r="M625" s="33" t="s">
        <v>522</v>
      </c>
      <c r="N625" s="33" t="s">
        <v>27</v>
      </c>
      <c r="O625" s="33" t="s">
        <v>44</v>
      </c>
      <c r="P625" s="33" t="s">
        <v>24</v>
      </c>
      <c r="Q625" s="33" t="s">
        <v>24</v>
      </c>
    </row>
    <row r="626" spans="1:23">
      <c r="B626" s="33" t="s">
        <v>24</v>
      </c>
      <c r="D626" s="33" t="s">
        <v>919</v>
      </c>
      <c r="E626" s="33">
        <v>99521001</v>
      </c>
      <c r="F626" s="33">
        <v>99522000</v>
      </c>
      <c r="I626" s="33">
        <v>-30.223390275952699</v>
      </c>
      <c r="J626" s="33" t="s">
        <v>32</v>
      </c>
      <c r="M626" s="33" t="s">
        <v>27</v>
      </c>
      <c r="N626" s="33" t="s">
        <v>28</v>
      </c>
      <c r="O626" s="33" t="s">
        <v>24</v>
      </c>
      <c r="P626" s="33" t="s">
        <v>24</v>
      </c>
      <c r="Q626" s="33" t="s">
        <v>24</v>
      </c>
    </row>
    <row r="627" spans="1:23">
      <c r="A627" s="33" t="s">
        <v>1281</v>
      </c>
      <c r="B627" s="33" t="s">
        <v>1282</v>
      </c>
      <c r="C627" s="33" t="s">
        <v>1283</v>
      </c>
      <c r="D627" s="33" t="s">
        <v>919</v>
      </c>
      <c r="E627" s="33">
        <v>100097001</v>
      </c>
      <c r="F627" s="33">
        <v>100098000</v>
      </c>
      <c r="K627" s="33">
        <v>38.846870130363698</v>
      </c>
      <c r="L627" s="33" t="s">
        <v>26</v>
      </c>
      <c r="M627" s="33" t="s">
        <v>48</v>
      </c>
      <c r="N627" s="33" t="s">
        <v>27</v>
      </c>
      <c r="O627" s="33" t="s">
        <v>49</v>
      </c>
      <c r="P627" s="33" t="s">
        <v>24</v>
      </c>
      <c r="Q627" s="33" t="s">
        <v>24</v>
      </c>
      <c r="R627" s="33" t="s">
        <v>1284</v>
      </c>
      <c r="T627" s="33">
        <v>100097774</v>
      </c>
      <c r="U627" s="33">
        <v>100098600</v>
      </c>
    </row>
    <row r="628" spans="1:23">
      <c r="B628" s="33" t="s">
        <v>24</v>
      </c>
      <c r="D628" s="33" t="s">
        <v>919</v>
      </c>
      <c r="E628" s="33">
        <v>100097001</v>
      </c>
      <c r="F628" s="33">
        <v>100098000</v>
      </c>
      <c r="K628" s="33">
        <v>38.846870130363698</v>
      </c>
      <c r="L628" s="33" t="s">
        <v>26</v>
      </c>
      <c r="M628" s="33" t="s">
        <v>27</v>
      </c>
      <c r="N628" s="33" t="s">
        <v>28</v>
      </c>
      <c r="O628" s="33" t="s">
        <v>24</v>
      </c>
      <c r="P628" s="33" t="s">
        <v>24</v>
      </c>
      <c r="Q628" s="33" t="s">
        <v>24</v>
      </c>
      <c r="R628" s="33" t="s">
        <v>1284</v>
      </c>
      <c r="T628" s="33">
        <v>100097774</v>
      </c>
      <c r="U628" s="33">
        <v>100098600</v>
      </c>
    </row>
    <row r="629" spans="1:23">
      <c r="A629" s="33" t="s">
        <v>1285</v>
      </c>
      <c r="B629" s="33" t="s">
        <v>1286</v>
      </c>
      <c r="C629" s="33" t="s">
        <v>1287</v>
      </c>
      <c r="D629" s="33" t="s">
        <v>919</v>
      </c>
      <c r="E629" s="33">
        <v>100747001</v>
      </c>
      <c r="F629" s="33">
        <v>100748000</v>
      </c>
      <c r="K629" s="33">
        <v>48.246479799973699</v>
      </c>
      <c r="L629" s="33" t="s">
        <v>26</v>
      </c>
      <c r="M629" s="33" t="s">
        <v>85</v>
      </c>
      <c r="N629" s="33" t="s">
        <v>27</v>
      </c>
      <c r="O629" s="33" t="s">
        <v>37</v>
      </c>
      <c r="P629" s="33" t="s">
        <v>374</v>
      </c>
      <c r="Q629" s="33" t="s">
        <v>24</v>
      </c>
    </row>
    <row r="630" spans="1:23">
      <c r="B630" s="33" t="s">
        <v>24</v>
      </c>
      <c r="D630" s="33" t="s">
        <v>919</v>
      </c>
      <c r="E630" s="33">
        <v>100747001</v>
      </c>
      <c r="F630" s="33">
        <v>100748000</v>
      </c>
      <c r="K630" s="33">
        <v>48.246479799973699</v>
      </c>
      <c r="L630" s="33" t="s">
        <v>26</v>
      </c>
      <c r="M630" s="33" t="s">
        <v>27</v>
      </c>
      <c r="N630" s="33" t="s">
        <v>28</v>
      </c>
      <c r="O630" s="33" t="s">
        <v>24</v>
      </c>
      <c r="P630" s="33" t="s">
        <v>374</v>
      </c>
      <c r="Q630" s="33" t="s">
        <v>24</v>
      </c>
    </row>
    <row r="631" spans="1:23">
      <c r="A631" s="33" t="s">
        <v>1288</v>
      </c>
      <c r="B631" s="33" t="s">
        <v>1289</v>
      </c>
      <c r="C631" s="33" t="s">
        <v>1290</v>
      </c>
      <c r="D631" s="33" t="s">
        <v>919</v>
      </c>
      <c r="E631" s="33">
        <v>101083001</v>
      </c>
      <c r="F631" s="33">
        <v>101084000</v>
      </c>
      <c r="K631" s="33">
        <v>-37.8685084805036</v>
      </c>
      <c r="L631" s="33" t="s">
        <v>32</v>
      </c>
      <c r="M631" s="33" t="s">
        <v>417</v>
      </c>
      <c r="N631" s="33" t="s">
        <v>27</v>
      </c>
      <c r="O631" s="33" t="s">
        <v>44</v>
      </c>
      <c r="P631" s="33" t="s">
        <v>103</v>
      </c>
      <c r="Q631" s="33" t="s">
        <v>24</v>
      </c>
      <c r="R631" s="33" t="s">
        <v>1291</v>
      </c>
      <c r="S631" s="33" t="s">
        <v>1292</v>
      </c>
      <c r="T631" s="33">
        <v>101081970</v>
      </c>
      <c r="U631" s="33">
        <v>101083146</v>
      </c>
      <c r="V631" s="33">
        <v>101083200</v>
      </c>
      <c r="W631" s="33">
        <v>101083400</v>
      </c>
    </row>
    <row r="632" spans="1:23">
      <c r="A632" s="33" t="s">
        <v>1293</v>
      </c>
      <c r="B632" s="33" t="s">
        <v>1294</v>
      </c>
      <c r="C632" s="33" t="s">
        <v>1295</v>
      </c>
      <c r="D632" s="33" t="s">
        <v>919</v>
      </c>
      <c r="E632" s="33">
        <v>101083001</v>
      </c>
      <c r="F632" s="33">
        <v>101084000</v>
      </c>
      <c r="K632" s="33">
        <v>-37.8685084805036</v>
      </c>
      <c r="L632" s="33" t="s">
        <v>32</v>
      </c>
      <c r="M632" s="33" t="s">
        <v>81</v>
      </c>
      <c r="N632" s="33" t="s">
        <v>27</v>
      </c>
      <c r="O632" s="33" t="s">
        <v>49</v>
      </c>
      <c r="P632" s="33" t="s">
        <v>103</v>
      </c>
      <c r="Q632" s="33" t="s">
        <v>24</v>
      </c>
      <c r="R632" s="33" t="s">
        <v>1291</v>
      </c>
      <c r="S632" s="33" t="s">
        <v>1292</v>
      </c>
      <c r="T632" s="33">
        <v>101081970</v>
      </c>
      <c r="U632" s="33">
        <v>101083146</v>
      </c>
      <c r="V632" s="33">
        <v>101083200</v>
      </c>
      <c r="W632" s="33">
        <v>101083400</v>
      </c>
    </row>
    <row r="633" spans="1:23">
      <c r="B633" s="33" t="s">
        <v>24</v>
      </c>
      <c r="D633" s="33" t="s">
        <v>919</v>
      </c>
      <c r="E633" s="33">
        <v>101083001</v>
      </c>
      <c r="F633" s="33">
        <v>101084000</v>
      </c>
      <c r="K633" s="33">
        <v>-37.8685084805036</v>
      </c>
      <c r="L633" s="33" t="s">
        <v>32</v>
      </c>
      <c r="M633" s="33" t="s">
        <v>27</v>
      </c>
      <c r="N633" s="33" t="s">
        <v>114</v>
      </c>
      <c r="O633" s="33" t="s">
        <v>24</v>
      </c>
      <c r="P633" s="33" t="s">
        <v>103</v>
      </c>
      <c r="Q633" s="33" t="s">
        <v>24</v>
      </c>
      <c r="R633" s="33" t="s">
        <v>1291</v>
      </c>
      <c r="S633" s="33" t="s">
        <v>1292</v>
      </c>
      <c r="T633" s="33">
        <v>101081970</v>
      </c>
      <c r="U633" s="33">
        <v>101083146</v>
      </c>
      <c r="V633" s="33">
        <v>101083200</v>
      </c>
      <c r="W633" s="33">
        <v>101083400</v>
      </c>
    </row>
    <row r="634" spans="1:23">
      <c r="A634" s="33" t="s">
        <v>1296</v>
      </c>
      <c r="B634" s="33" t="s">
        <v>1297</v>
      </c>
      <c r="C634" s="33" t="s">
        <v>1298</v>
      </c>
      <c r="D634" s="33" t="s">
        <v>919</v>
      </c>
      <c r="E634" s="33">
        <v>101301001</v>
      </c>
      <c r="F634" s="33">
        <v>101302000</v>
      </c>
      <c r="G634" s="33">
        <v>-31.6334158590534</v>
      </c>
      <c r="H634" s="33" t="s">
        <v>32</v>
      </c>
      <c r="M634" s="33" t="s">
        <v>81</v>
      </c>
      <c r="N634" s="33" t="s">
        <v>27</v>
      </c>
      <c r="O634" s="33" t="s">
        <v>49</v>
      </c>
      <c r="P634" s="33" t="s">
        <v>63</v>
      </c>
      <c r="Q634" s="33" t="s">
        <v>24</v>
      </c>
      <c r="R634" s="33" t="s">
        <v>1299</v>
      </c>
      <c r="S634" s="33" t="s">
        <v>1300</v>
      </c>
      <c r="T634" s="33">
        <v>101301568</v>
      </c>
      <c r="U634" s="33">
        <v>101302594</v>
      </c>
      <c r="V634" s="33">
        <v>101301600</v>
      </c>
      <c r="W634" s="33">
        <v>101302600</v>
      </c>
    </row>
    <row r="635" spans="1:23">
      <c r="A635" s="33" t="s">
        <v>1301</v>
      </c>
      <c r="B635" s="33" t="s">
        <v>1302</v>
      </c>
      <c r="C635" s="33" t="s">
        <v>1303</v>
      </c>
      <c r="D635" s="33" t="s">
        <v>919</v>
      </c>
      <c r="E635" s="33">
        <v>101301001</v>
      </c>
      <c r="F635" s="33">
        <v>101302000</v>
      </c>
      <c r="G635" s="33">
        <v>-31.6334158590534</v>
      </c>
      <c r="H635" s="33" t="s">
        <v>32</v>
      </c>
      <c r="M635" s="33" t="s">
        <v>417</v>
      </c>
      <c r="N635" s="33" t="s">
        <v>27</v>
      </c>
      <c r="O635" s="33" t="s">
        <v>44</v>
      </c>
      <c r="P635" s="33" t="s">
        <v>63</v>
      </c>
      <c r="Q635" s="33" t="s">
        <v>24</v>
      </c>
      <c r="R635" s="33" t="s">
        <v>1299</v>
      </c>
      <c r="S635" s="33" t="s">
        <v>1300</v>
      </c>
      <c r="T635" s="33">
        <v>101301568</v>
      </c>
      <c r="U635" s="33">
        <v>101302594</v>
      </c>
      <c r="V635" s="33">
        <v>101301600</v>
      </c>
      <c r="W635" s="33">
        <v>101302600</v>
      </c>
    </row>
    <row r="636" spans="1:23">
      <c r="B636" s="33" t="s">
        <v>24</v>
      </c>
      <c r="D636" s="33" t="s">
        <v>919</v>
      </c>
      <c r="E636" s="33">
        <v>101301001</v>
      </c>
      <c r="F636" s="33">
        <v>101302000</v>
      </c>
      <c r="G636" s="33">
        <v>-31.6334158590534</v>
      </c>
      <c r="H636" s="33" t="s">
        <v>32</v>
      </c>
      <c r="M636" s="33" t="s">
        <v>27</v>
      </c>
      <c r="N636" s="33" t="s">
        <v>89</v>
      </c>
      <c r="O636" s="33" t="s">
        <v>24</v>
      </c>
      <c r="P636" s="33" t="s">
        <v>63</v>
      </c>
      <c r="Q636" s="33" t="s">
        <v>24</v>
      </c>
      <c r="R636" s="33" t="s">
        <v>1299</v>
      </c>
      <c r="S636" s="33" t="s">
        <v>1300</v>
      </c>
      <c r="T636" s="33">
        <v>101301568</v>
      </c>
      <c r="U636" s="33">
        <v>101302594</v>
      </c>
      <c r="V636" s="33">
        <v>101301600</v>
      </c>
      <c r="W636" s="33">
        <v>101302600</v>
      </c>
    </row>
    <row r="637" spans="1:23">
      <c r="B637" s="33" t="s">
        <v>24</v>
      </c>
      <c r="D637" s="33" t="s">
        <v>919</v>
      </c>
      <c r="E637" s="33">
        <v>101642001</v>
      </c>
      <c r="F637" s="33">
        <v>101643000</v>
      </c>
      <c r="G637" s="33">
        <v>-27.736793243212599</v>
      </c>
      <c r="H637" s="33" t="s">
        <v>32</v>
      </c>
      <c r="M637" s="33" t="s">
        <v>27</v>
      </c>
      <c r="N637" s="33" t="s">
        <v>114</v>
      </c>
      <c r="O637" s="33" t="s">
        <v>24</v>
      </c>
      <c r="P637" s="33" t="s">
        <v>24</v>
      </c>
      <c r="Q637" s="33" t="s">
        <v>1304</v>
      </c>
      <c r="R637" s="33" t="s">
        <v>1305</v>
      </c>
      <c r="S637" s="33" t="s">
        <v>1306</v>
      </c>
      <c r="T637" s="33">
        <v>101641054</v>
      </c>
      <c r="U637" s="33">
        <v>101642405</v>
      </c>
      <c r="V637" s="33">
        <v>101640958</v>
      </c>
      <c r="W637" s="33">
        <v>101643599</v>
      </c>
    </row>
    <row r="638" spans="1:23">
      <c r="A638" s="33" t="s">
        <v>1307</v>
      </c>
      <c r="B638" s="33" t="s">
        <v>1308</v>
      </c>
      <c r="C638" s="33" t="s">
        <v>1309</v>
      </c>
      <c r="D638" s="33" t="s">
        <v>919</v>
      </c>
      <c r="E638" s="33">
        <v>101667001</v>
      </c>
      <c r="F638" s="33">
        <v>101668000</v>
      </c>
      <c r="K638" s="33">
        <v>34.017766695238798</v>
      </c>
      <c r="L638" s="33" t="s">
        <v>26</v>
      </c>
      <c r="M638" s="33" t="s">
        <v>143</v>
      </c>
      <c r="N638" s="33" t="s">
        <v>27</v>
      </c>
      <c r="O638" s="33" t="s">
        <v>37</v>
      </c>
      <c r="P638" s="33" t="s">
        <v>24</v>
      </c>
      <c r="Q638" s="33" t="s">
        <v>24</v>
      </c>
      <c r="R638" s="33" t="s">
        <v>1310</v>
      </c>
      <c r="S638" s="33" t="s">
        <v>1311</v>
      </c>
      <c r="T638" s="33">
        <v>101666846</v>
      </c>
      <c r="U638" s="33">
        <v>101667369</v>
      </c>
      <c r="V638" s="33">
        <v>101664801</v>
      </c>
      <c r="W638" s="33">
        <v>101669399</v>
      </c>
    </row>
    <row r="639" spans="1:23">
      <c r="B639" s="33" t="s">
        <v>24</v>
      </c>
      <c r="D639" s="33" t="s">
        <v>919</v>
      </c>
      <c r="E639" s="33">
        <v>101667001</v>
      </c>
      <c r="F639" s="33">
        <v>101668000</v>
      </c>
      <c r="K639" s="33">
        <v>34.017766695238798</v>
      </c>
      <c r="L639" s="33" t="s">
        <v>26</v>
      </c>
      <c r="M639" s="33" t="s">
        <v>27</v>
      </c>
      <c r="N639" s="33" t="s">
        <v>50</v>
      </c>
      <c r="O639" s="33" t="s">
        <v>24</v>
      </c>
      <c r="P639" s="33" t="s">
        <v>24</v>
      </c>
      <c r="Q639" s="33" t="s">
        <v>24</v>
      </c>
      <c r="R639" s="33" t="s">
        <v>1310</v>
      </c>
      <c r="S639" s="33" t="s">
        <v>1311</v>
      </c>
      <c r="T639" s="33">
        <v>101666846</v>
      </c>
      <c r="U639" s="33">
        <v>101667369</v>
      </c>
      <c r="V639" s="33">
        <v>101664801</v>
      </c>
      <c r="W639" s="33">
        <v>101669399</v>
      </c>
    </row>
    <row r="640" spans="1:23">
      <c r="A640" s="33" t="s">
        <v>1312</v>
      </c>
      <c r="B640" s="33" t="s">
        <v>1313</v>
      </c>
      <c r="C640" s="33" t="s">
        <v>1314</v>
      </c>
      <c r="D640" s="33" t="s">
        <v>919</v>
      </c>
      <c r="E640" s="33">
        <v>101881001</v>
      </c>
      <c r="F640" s="33">
        <v>101882000</v>
      </c>
      <c r="G640" s="33">
        <v>33.367123769458999</v>
      </c>
      <c r="H640" s="33" t="s">
        <v>26</v>
      </c>
      <c r="M640" s="33" t="s">
        <v>36</v>
      </c>
      <c r="N640" s="33" t="s">
        <v>27</v>
      </c>
      <c r="O640" s="33" t="s">
        <v>37</v>
      </c>
      <c r="P640" s="33" t="s">
        <v>63</v>
      </c>
      <c r="Q640" s="33" t="s">
        <v>24</v>
      </c>
      <c r="R640" s="33" t="s">
        <v>1315</v>
      </c>
      <c r="T640" s="33">
        <v>101881450</v>
      </c>
      <c r="U640" s="33">
        <v>101882151</v>
      </c>
    </row>
    <row r="641" spans="1:23">
      <c r="A641" s="33" t="s">
        <v>1316</v>
      </c>
      <c r="B641" s="33" t="s">
        <v>1317</v>
      </c>
      <c r="C641" s="33" t="s">
        <v>1318</v>
      </c>
      <c r="D641" s="33" t="s">
        <v>919</v>
      </c>
      <c r="E641" s="33">
        <v>101881001</v>
      </c>
      <c r="F641" s="33">
        <v>101882000</v>
      </c>
      <c r="G641" s="33">
        <v>33.367123769458999</v>
      </c>
      <c r="H641" s="33" t="s">
        <v>26</v>
      </c>
      <c r="M641" s="33" t="s">
        <v>81</v>
      </c>
      <c r="N641" s="33" t="s">
        <v>27</v>
      </c>
      <c r="O641" s="33" t="s">
        <v>49</v>
      </c>
      <c r="P641" s="33" t="s">
        <v>63</v>
      </c>
      <c r="Q641" s="33" t="s">
        <v>24</v>
      </c>
      <c r="R641" s="33" t="s">
        <v>1315</v>
      </c>
      <c r="T641" s="33">
        <v>101881450</v>
      </c>
      <c r="U641" s="33">
        <v>101882151</v>
      </c>
    </row>
    <row r="642" spans="1:23">
      <c r="B642" s="33" t="s">
        <v>24</v>
      </c>
      <c r="D642" s="33" t="s">
        <v>919</v>
      </c>
      <c r="E642" s="33">
        <v>101881001</v>
      </c>
      <c r="F642" s="33">
        <v>101882000</v>
      </c>
      <c r="G642" s="33">
        <v>33.367123769458999</v>
      </c>
      <c r="H642" s="33" t="s">
        <v>26</v>
      </c>
      <c r="M642" s="33" t="s">
        <v>27</v>
      </c>
      <c r="N642" s="33" t="s">
        <v>28</v>
      </c>
      <c r="O642" s="33" t="s">
        <v>24</v>
      </c>
      <c r="P642" s="33" t="s">
        <v>63</v>
      </c>
      <c r="Q642" s="33" t="s">
        <v>24</v>
      </c>
      <c r="R642" s="33" t="s">
        <v>1315</v>
      </c>
      <c r="T642" s="33">
        <v>101881450</v>
      </c>
      <c r="U642" s="33">
        <v>101882151</v>
      </c>
    </row>
    <row r="643" spans="1:23">
      <c r="A643" s="33" t="s">
        <v>1319</v>
      </c>
      <c r="B643" s="33" t="s">
        <v>1320</v>
      </c>
      <c r="C643" s="33" t="s">
        <v>1321</v>
      </c>
      <c r="D643" s="33" t="s">
        <v>919</v>
      </c>
      <c r="E643" s="33">
        <v>102256001</v>
      </c>
      <c r="F643" s="33">
        <v>102257000</v>
      </c>
      <c r="G643" s="33">
        <v>-54.474708171206203</v>
      </c>
      <c r="H643" s="33" t="s">
        <v>32</v>
      </c>
      <c r="M643" s="33" t="s">
        <v>85</v>
      </c>
      <c r="N643" s="33" t="s">
        <v>27</v>
      </c>
      <c r="O643" s="33" t="s">
        <v>37</v>
      </c>
      <c r="P643" s="33" t="s">
        <v>191</v>
      </c>
      <c r="Q643" s="33" t="s">
        <v>1322</v>
      </c>
      <c r="R643" s="33" t="s">
        <v>1323</v>
      </c>
      <c r="S643" s="33" t="s">
        <v>1324</v>
      </c>
      <c r="T643" s="33">
        <v>102256636</v>
      </c>
      <c r="U643" s="33">
        <v>102257142</v>
      </c>
      <c r="V643" s="33">
        <v>102256800</v>
      </c>
      <c r="W643" s="33">
        <v>102257000</v>
      </c>
    </row>
    <row r="644" spans="1:23">
      <c r="B644" s="33" t="s">
        <v>24</v>
      </c>
      <c r="D644" s="33" t="s">
        <v>919</v>
      </c>
      <c r="E644" s="33">
        <v>102256001</v>
      </c>
      <c r="F644" s="33">
        <v>102257000</v>
      </c>
      <c r="G644" s="33">
        <v>-54.474708171206203</v>
      </c>
      <c r="H644" s="33" t="s">
        <v>32</v>
      </c>
      <c r="M644" s="33" t="s">
        <v>27</v>
      </c>
      <c r="N644" s="33" t="s">
        <v>28</v>
      </c>
      <c r="O644" s="33" t="s">
        <v>24</v>
      </c>
      <c r="P644" s="33" t="s">
        <v>191</v>
      </c>
      <c r="Q644" s="33" t="s">
        <v>1322</v>
      </c>
      <c r="R644" s="33" t="s">
        <v>1323</v>
      </c>
      <c r="S644" s="33" t="s">
        <v>1324</v>
      </c>
      <c r="T644" s="33">
        <v>102256636</v>
      </c>
      <c r="U644" s="33">
        <v>102257142</v>
      </c>
      <c r="V644" s="33">
        <v>102256800</v>
      </c>
      <c r="W644" s="33">
        <v>102257000</v>
      </c>
    </row>
    <row r="645" spans="1:23">
      <c r="A645" s="33" t="s">
        <v>1325</v>
      </c>
      <c r="B645" s="33" t="s">
        <v>1326</v>
      </c>
      <c r="C645" s="33" t="s">
        <v>1327</v>
      </c>
      <c r="D645" s="33" t="s">
        <v>919</v>
      </c>
      <c r="E645" s="33">
        <v>102357001</v>
      </c>
      <c r="F645" s="33">
        <v>102358000</v>
      </c>
      <c r="I645" s="33">
        <v>67.375819656336205</v>
      </c>
      <c r="J645" s="33" t="s">
        <v>26</v>
      </c>
      <c r="M645" s="33" t="s">
        <v>85</v>
      </c>
      <c r="N645" s="33" t="s">
        <v>27</v>
      </c>
      <c r="O645" s="33" t="s">
        <v>37</v>
      </c>
      <c r="P645" s="33" t="s">
        <v>374</v>
      </c>
      <c r="Q645" s="33" t="s">
        <v>24</v>
      </c>
    </row>
    <row r="646" spans="1:23">
      <c r="B646" s="33" t="s">
        <v>24</v>
      </c>
      <c r="D646" s="33" t="s">
        <v>919</v>
      </c>
      <c r="E646" s="33">
        <v>102357001</v>
      </c>
      <c r="F646" s="33">
        <v>102358000</v>
      </c>
      <c r="I646" s="33">
        <v>67.375819656336205</v>
      </c>
      <c r="J646" s="33" t="s">
        <v>26</v>
      </c>
      <c r="M646" s="33" t="s">
        <v>27</v>
      </c>
      <c r="N646" s="33" t="s">
        <v>28</v>
      </c>
      <c r="O646" s="33" t="s">
        <v>24</v>
      </c>
      <c r="P646" s="33" t="s">
        <v>374</v>
      </c>
      <c r="Q646" s="33" t="s">
        <v>24</v>
      </c>
    </row>
    <row r="647" spans="1:23">
      <c r="A647" s="33" t="s">
        <v>1328</v>
      </c>
      <c r="B647" s="33" t="s">
        <v>1329</v>
      </c>
      <c r="C647" s="33" t="s">
        <v>1330</v>
      </c>
      <c r="D647" s="33" t="s">
        <v>919</v>
      </c>
      <c r="E647" s="33">
        <v>102741001</v>
      </c>
      <c r="F647" s="33">
        <v>102742000</v>
      </c>
      <c r="G647" s="33">
        <v>33.500203984497197</v>
      </c>
      <c r="H647" s="33" t="s">
        <v>26</v>
      </c>
      <c r="M647" s="33" t="s">
        <v>85</v>
      </c>
      <c r="N647" s="33" t="s">
        <v>27</v>
      </c>
      <c r="O647" s="33" t="s">
        <v>37</v>
      </c>
      <c r="P647" s="33" t="s">
        <v>90</v>
      </c>
      <c r="Q647" s="33" t="s">
        <v>1331</v>
      </c>
      <c r="R647" s="33" t="s">
        <v>1332</v>
      </c>
      <c r="S647" s="33" t="s">
        <v>1333</v>
      </c>
      <c r="T647" s="33">
        <v>102741096</v>
      </c>
      <c r="U647" s="33">
        <v>102742474</v>
      </c>
      <c r="V647" s="33">
        <v>102741987</v>
      </c>
      <c r="W647" s="33">
        <v>102742450</v>
      </c>
    </row>
    <row r="648" spans="1:23">
      <c r="B648" s="33" t="s">
        <v>24</v>
      </c>
      <c r="D648" s="33" t="s">
        <v>919</v>
      </c>
      <c r="E648" s="33">
        <v>102741001</v>
      </c>
      <c r="F648" s="33">
        <v>102742000</v>
      </c>
      <c r="G648" s="33">
        <v>33.500203984497197</v>
      </c>
      <c r="H648" s="33" t="s">
        <v>26</v>
      </c>
      <c r="M648" s="33" t="s">
        <v>27</v>
      </c>
      <c r="N648" s="33" t="s">
        <v>28</v>
      </c>
      <c r="O648" s="33" t="s">
        <v>24</v>
      </c>
      <c r="P648" s="33" t="s">
        <v>90</v>
      </c>
      <c r="Q648" s="33" t="s">
        <v>1331</v>
      </c>
      <c r="R648" s="33" t="s">
        <v>1332</v>
      </c>
      <c r="S648" s="33" t="s">
        <v>1333</v>
      </c>
      <c r="T648" s="33">
        <v>102741096</v>
      </c>
      <c r="U648" s="33">
        <v>102742474</v>
      </c>
      <c r="V648" s="33">
        <v>102741987</v>
      </c>
      <c r="W648" s="33">
        <v>102742450</v>
      </c>
    </row>
    <row r="649" spans="1:23">
      <c r="B649" s="33" t="s">
        <v>24</v>
      </c>
      <c r="D649" s="33" t="s">
        <v>919</v>
      </c>
      <c r="E649" s="33">
        <v>102978001</v>
      </c>
      <c r="F649" s="33">
        <v>102979000</v>
      </c>
      <c r="K649" s="33">
        <v>32.927520381785598</v>
      </c>
      <c r="L649" s="33" t="s">
        <v>26</v>
      </c>
      <c r="M649" s="33" t="s">
        <v>27</v>
      </c>
      <c r="N649" s="33" t="s">
        <v>28</v>
      </c>
      <c r="O649" s="33" t="s">
        <v>24</v>
      </c>
      <c r="P649" s="33" t="s">
        <v>24</v>
      </c>
      <c r="Q649" s="33" t="s">
        <v>24</v>
      </c>
      <c r="S649" s="33" t="s">
        <v>1334</v>
      </c>
      <c r="V649" s="33">
        <v>102978400</v>
      </c>
      <c r="W649" s="33">
        <v>102978600</v>
      </c>
    </row>
    <row r="650" spans="1:23">
      <c r="A650" s="33" t="s">
        <v>1335</v>
      </c>
      <c r="B650" s="33" t="s">
        <v>1336</v>
      </c>
      <c r="C650" s="33" t="s">
        <v>1337</v>
      </c>
      <c r="D650" s="33" t="s">
        <v>919</v>
      </c>
      <c r="E650" s="33">
        <v>103194001</v>
      </c>
      <c r="F650" s="33">
        <v>103195000</v>
      </c>
      <c r="G650" s="33">
        <v>-26.983908147050101</v>
      </c>
      <c r="H650" s="33" t="s">
        <v>32</v>
      </c>
      <c r="M650" s="33" t="s">
        <v>85</v>
      </c>
      <c r="N650" s="33" t="s">
        <v>27</v>
      </c>
      <c r="O650" s="33" t="s">
        <v>37</v>
      </c>
      <c r="P650" s="33" t="s">
        <v>1034</v>
      </c>
      <c r="Q650" s="33" t="s">
        <v>1338</v>
      </c>
    </row>
    <row r="651" spans="1:23">
      <c r="A651" s="33" t="s">
        <v>1339</v>
      </c>
      <c r="B651" s="33" t="s">
        <v>1340</v>
      </c>
      <c r="C651" s="33" t="s">
        <v>1341</v>
      </c>
      <c r="D651" s="33" t="s">
        <v>919</v>
      </c>
      <c r="E651" s="33">
        <v>103194001</v>
      </c>
      <c r="F651" s="33">
        <v>103195000</v>
      </c>
      <c r="G651" s="33">
        <v>-26.983908147050101</v>
      </c>
      <c r="H651" s="33" t="s">
        <v>32</v>
      </c>
      <c r="M651" s="33" t="s">
        <v>81</v>
      </c>
      <c r="N651" s="33" t="s">
        <v>27</v>
      </c>
      <c r="O651" s="33" t="s">
        <v>49</v>
      </c>
      <c r="P651" s="33" t="s">
        <v>1034</v>
      </c>
      <c r="Q651" s="33" t="s">
        <v>1338</v>
      </c>
    </row>
    <row r="652" spans="1:23">
      <c r="B652" s="33" t="s">
        <v>24</v>
      </c>
      <c r="D652" s="33" t="s">
        <v>919</v>
      </c>
      <c r="E652" s="33">
        <v>103194001</v>
      </c>
      <c r="F652" s="33">
        <v>103195000</v>
      </c>
      <c r="G652" s="33">
        <v>-26.983908147050101</v>
      </c>
      <c r="H652" s="33" t="s">
        <v>32</v>
      </c>
      <c r="M652" s="33" t="s">
        <v>27</v>
      </c>
      <c r="N652" s="33" t="s">
        <v>28</v>
      </c>
      <c r="O652" s="33" t="s">
        <v>24</v>
      </c>
      <c r="P652" s="33" t="s">
        <v>1034</v>
      </c>
      <c r="Q652" s="33" t="s">
        <v>1338</v>
      </c>
    </row>
    <row r="653" spans="1:23">
      <c r="A653" s="33" t="s">
        <v>1342</v>
      </c>
      <c r="B653" s="33" t="s">
        <v>1343</v>
      </c>
      <c r="C653" s="33" t="s">
        <v>1344</v>
      </c>
      <c r="D653" s="33" t="s">
        <v>919</v>
      </c>
      <c r="E653" s="33">
        <v>103340001</v>
      </c>
      <c r="F653" s="33">
        <v>103341000</v>
      </c>
      <c r="G653" s="33">
        <v>-37.000279776550698</v>
      </c>
      <c r="H653" s="33" t="s">
        <v>32</v>
      </c>
      <c r="K653" s="33">
        <v>31.3300130579998</v>
      </c>
      <c r="L653" s="33" t="s">
        <v>26</v>
      </c>
      <c r="M653" s="33" t="s">
        <v>212</v>
      </c>
      <c r="N653" s="33" t="s">
        <v>27</v>
      </c>
      <c r="O653" s="33" t="s">
        <v>125</v>
      </c>
      <c r="P653" s="33" t="s">
        <v>205</v>
      </c>
      <c r="Q653" s="33" t="s">
        <v>24</v>
      </c>
      <c r="R653" s="33" t="s">
        <v>1345</v>
      </c>
      <c r="S653" s="33" t="s">
        <v>1346</v>
      </c>
      <c r="T653" s="33">
        <v>103339618</v>
      </c>
      <c r="U653" s="33">
        <v>103340216</v>
      </c>
      <c r="V653" s="33">
        <v>103340000</v>
      </c>
      <c r="W653" s="33">
        <v>103340800</v>
      </c>
    </row>
    <row r="654" spans="1:23">
      <c r="A654" s="33" t="s">
        <v>1347</v>
      </c>
      <c r="B654" s="33" t="s">
        <v>1348</v>
      </c>
      <c r="C654" s="33" t="s">
        <v>1349</v>
      </c>
      <c r="D654" s="33" t="s">
        <v>919</v>
      </c>
      <c r="E654" s="33">
        <v>103340001</v>
      </c>
      <c r="F654" s="33">
        <v>103341000</v>
      </c>
      <c r="G654" s="33">
        <v>-37.000279776550698</v>
      </c>
      <c r="H654" s="33" t="s">
        <v>32</v>
      </c>
      <c r="K654" s="33">
        <v>31.3300130579998</v>
      </c>
      <c r="L654" s="33" t="s">
        <v>26</v>
      </c>
      <c r="M654" s="33" t="s">
        <v>54</v>
      </c>
      <c r="N654" s="33" t="s">
        <v>27</v>
      </c>
      <c r="O654" s="33" t="s">
        <v>55</v>
      </c>
      <c r="P654" s="33" t="s">
        <v>205</v>
      </c>
      <c r="Q654" s="33" t="s">
        <v>24</v>
      </c>
      <c r="R654" s="33" t="s">
        <v>1345</v>
      </c>
      <c r="S654" s="33" t="s">
        <v>1346</v>
      </c>
      <c r="T654" s="33">
        <v>103339618</v>
      </c>
      <c r="U654" s="33">
        <v>103340216</v>
      </c>
      <c r="V654" s="33">
        <v>103340000</v>
      </c>
      <c r="W654" s="33">
        <v>103340800</v>
      </c>
    </row>
    <row r="655" spans="1:23">
      <c r="B655" s="33" t="s">
        <v>24</v>
      </c>
      <c r="D655" s="33" t="s">
        <v>919</v>
      </c>
      <c r="E655" s="33">
        <v>103340001</v>
      </c>
      <c r="F655" s="33">
        <v>103341000</v>
      </c>
      <c r="G655" s="33">
        <v>-37.000279776550698</v>
      </c>
      <c r="H655" s="33" t="s">
        <v>32</v>
      </c>
      <c r="K655" s="33">
        <v>31.3300130579998</v>
      </c>
      <c r="L655" s="33" t="s">
        <v>26</v>
      </c>
      <c r="M655" s="33" t="s">
        <v>27</v>
      </c>
      <c r="N655" s="33" t="s">
        <v>30</v>
      </c>
      <c r="O655" s="33" t="s">
        <v>24</v>
      </c>
      <c r="P655" s="33" t="s">
        <v>205</v>
      </c>
      <c r="Q655" s="33" t="s">
        <v>24</v>
      </c>
      <c r="R655" s="33" t="s">
        <v>1345</v>
      </c>
      <c r="S655" s="33" t="s">
        <v>1346</v>
      </c>
      <c r="T655" s="33">
        <v>103339618</v>
      </c>
      <c r="U655" s="33">
        <v>103340216</v>
      </c>
      <c r="V655" s="33">
        <v>103340000</v>
      </c>
      <c r="W655" s="33">
        <v>103340800</v>
      </c>
    </row>
    <row r="656" spans="1:23">
      <c r="A656" s="33" t="s">
        <v>1350</v>
      </c>
      <c r="B656" s="33" t="s">
        <v>1351</v>
      </c>
      <c r="C656" s="33" t="s">
        <v>1352</v>
      </c>
      <c r="D656" s="33" t="s">
        <v>919</v>
      </c>
      <c r="E656" s="33">
        <v>103840001</v>
      </c>
      <c r="F656" s="33">
        <v>103841000</v>
      </c>
      <c r="G656" s="33">
        <v>25.893897975123298</v>
      </c>
      <c r="H656" s="33" t="s">
        <v>26</v>
      </c>
      <c r="I656" s="33">
        <v>33.793161391576099</v>
      </c>
      <c r="J656" s="33" t="s">
        <v>26</v>
      </c>
      <c r="M656" s="33" t="s">
        <v>124</v>
      </c>
      <c r="N656" s="33" t="s">
        <v>27</v>
      </c>
      <c r="O656" s="33" t="s">
        <v>125</v>
      </c>
      <c r="P656" s="33" t="s">
        <v>1353</v>
      </c>
      <c r="Q656" s="33" t="s">
        <v>24</v>
      </c>
      <c r="R656" s="33" t="s">
        <v>1354</v>
      </c>
      <c r="S656" s="33" t="s">
        <v>1355</v>
      </c>
      <c r="T656" s="33">
        <v>103840661</v>
      </c>
      <c r="U656" s="33">
        <v>103841408</v>
      </c>
      <c r="V656" s="33">
        <v>103840651</v>
      </c>
      <c r="W656" s="33">
        <v>103841391</v>
      </c>
    </row>
    <row r="657" spans="1:23">
      <c r="B657" s="33" t="s">
        <v>24</v>
      </c>
      <c r="D657" s="33" t="s">
        <v>919</v>
      </c>
      <c r="E657" s="33">
        <v>103840001</v>
      </c>
      <c r="F657" s="33">
        <v>103841000</v>
      </c>
      <c r="G657" s="33">
        <v>25.893897975123298</v>
      </c>
      <c r="H657" s="33" t="s">
        <v>26</v>
      </c>
      <c r="I657" s="33">
        <v>33.793161391576099</v>
      </c>
      <c r="J657" s="33" t="s">
        <v>26</v>
      </c>
      <c r="M657" s="33" t="s">
        <v>27</v>
      </c>
      <c r="N657" s="33" t="s">
        <v>30</v>
      </c>
      <c r="O657" s="33" t="s">
        <v>24</v>
      </c>
      <c r="P657" s="33" t="s">
        <v>1353</v>
      </c>
      <c r="Q657" s="33" t="s">
        <v>24</v>
      </c>
      <c r="R657" s="33" t="s">
        <v>1354</v>
      </c>
      <c r="S657" s="33" t="s">
        <v>1355</v>
      </c>
      <c r="T657" s="33">
        <v>103840661</v>
      </c>
      <c r="U657" s="33">
        <v>103841408</v>
      </c>
      <c r="V657" s="33">
        <v>103840651</v>
      </c>
      <c r="W657" s="33">
        <v>103841391</v>
      </c>
    </row>
    <row r="658" spans="1:23">
      <c r="A658" s="33" t="s">
        <v>1356</v>
      </c>
      <c r="B658" s="33" t="s">
        <v>1357</v>
      </c>
      <c r="C658" s="33" t="s">
        <v>1358</v>
      </c>
      <c r="D658" s="33" t="s">
        <v>919</v>
      </c>
      <c r="E658" s="33">
        <v>104234001</v>
      </c>
      <c r="F658" s="33">
        <v>104235000</v>
      </c>
      <c r="G658" s="33">
        <v>-32.997311827956999</v>
      </c>
      <c r="H658" s="33" t="s">
        <v>32</v>
      </c>
      <c r="I658" s="33">
        <v>-35.093737534902303</v>
      </c>
      <c r="J658" s="33" t="s">
        <v>32</v>
      </c>
      <c r="M658" s="33" t="s">
        <v>124</v>
      </c>
      <c r="N658" s="33" t="s">
        <v>27</v>
      </c>
      <c r="O658" s="33" t="s">
        <v>125</v>
      </c>
      <c r="P658" s="33" t="s">
        <v>205</v>
      </c>
      <c r="Q658" s="33" t="s">
        <v>24</v>
      </c>
      <c r="R658" s="33" t="s">
        <v>1359</v>
      </c>
      <c r="S658" s="33" t="s">
        <v>1360</v>
      </c>
      <c r="T658" s="33">
        <v>104234029</v>
      </c>
      <c r="U658" s="33">
        <v>104234574</v>
      </c>
      <c r="V658" s="33">
        <v>104233800</v>
      </c>
      <c r="W658" s="33">
        <v>104234200</v>
      </c>
    </row>
    <row r="659" spans="1:23">
      <c r="B659" s="33" t="s">
        <v>24</v>
      </c>
      <c r="D659" s="33" t="s">
        <v>919</v>
      </c>
      <c r="E659" s="33">
        <v>104234001</v>
      </c>
      <c r="F659" s="33">
        <v>104235000</v>
      </c>
      <c r="G659" s="33">
        <v>-32.997311827956999</v>
      </c>
      <c r="H659" s="33" t="s">
        <v>32</v>
      </c>
      <c r="I659" s="33">
        <v>-35.093737534902303</v>
      </c>
      <c r="J659" s="33" t="s">
        <v>32</v>
      </c>
      <c r="M659" s="33" t="s">
        <v>27</v>
      </c>
      <c r="N659" s="33" t="s">
        <v>208</v>
      </c>
      <c r="O659" s="33" t="s">
        <v>24</v>
      </c>
      <c r="P659" s="33" t="s">
        <v>205</v>
      </c>
      <c r="Q659" s="33" t="s">
        <v>24</v>
      </c>
      <c r="R659" s="33" t="s">
        <v>1359</v>
      </c>
      <c r="S659" s="33" t="s">
        <v>1360</v>
      </c>
      <c r="T659" s="33">
        <v>104234029</v>
      </c>
      <c r="U659" s="33">
        <v>104234574</v>
      </c>
      <c r="V659" s="33">
        <v>104233800</v>
      </c>
      <c r="W659" s="33">
        <v>104234200</v>
      </c>
    </row>
    <row r="660" spans="1:23">
      <c r="A660" s="33" t="s">
        <v>1361</v>
      </c>
      <c r="B660" s="33" t="s">
        <v>1362</v>
      </c>
      <c r="C660" s="33" t="s">
        <v>1363</v>
      </c>
      <c r="D660" s="33" t="s">
        <v>919</v>
      </c>
      <c r="E660" s="33">
        <v>105673001</v>
      </c>
      <c r="F660" s="33">
        <v>105674000</v>
      </c>
      <c r="G660" s="33">
        <v>-29.990372272143802</v>
      </c>
      <c r="H660" s="33" t="s">
        <v>32</v>
      </c>
      <c r="M660" s="33" t="s">
        <v>85</v>
      </c>
      <c r="N660" s="33" t="s">
        <v>27</v>
      </c>
      <c r="O660" s="33" t="s">
        <v>37</v>
      </c>
      <c r="P660" s="33" t="s">
        <v>191</v>
      </c>
      <c r="Q660" s="33" t="s">
        <v>24</v>
      </c>
    </row>
    <row r="661" spans="1:23">
      <c r="B661" s="33" t="s">
        <v>24</v>
      </c>
      <c r="D661" s="33" t="s">
        <v>919</v>
      </c>
      <c r="E661" s="33">
        <v>105673001</v>
      </c>
      <c r="F661" s="33">
        <v>105674000</v>
      </c>
      <c r="G661" s="33">
        <v>-29.990372272143802</v>
      </c>
      <c r="H661" s="33" t="s">
        <v>32</v>
      </c>
      <c r="M661" s="33" t="s">
        <v>27</v>
      </c>
      <c r="N661" s="33" t="s">
        <v>28</v>
      </c>
      <c r="O661" s="33" t="s">
        <v>24</v>
      </c>
      <c r="P661" s="33" t="s">
        <v>191</v>
      </c>
      <c r="Q661" s="33" t="s">
        <v>24</v>
      </c>
    </row>
    <row r="662" spans="1:23">
      <c r="A662" s="33" t="s">
        <v>1364</v>
      </c>
      <c r="B662" s="33" t="s">
        <v>1365</v>
      </c>
      <c r="C662" s="33" t="s">
        <v>1366</v>
      </c>
      <c r="D662" s="33" t="s">
        <v>919</v>
      </c>
      <c r="E662" s="33">
        <v>106012001</v>
      </c>
      <c r="F662" s="33">
        <v>106013000</v>
      </c>
      <c r="K662" s="33">
        <v>-33.069426117554499</v>
      </c>
      <c r="L662" s="33" t="s">
        <v>32</v>
      </c>
      <c r="M662" s="33" t="s">
        <v>36</v>
      </c>
      <c r="N662" s="33" t="s">
        <v>27</v>
      </c>
      <c r="O662" s="33" t="s">
        <v>37</v>
      </c>
      <c r="P662" s="33" t="s">
        <v>103</v>
      </c>
      <c r="Q662" s="33" t="s">
        <v>24</v>
      </c>
    </row>
    <row r="663" spans="1:23">
      <c r="B663" s="33" t="s">
        <v>24</v>
      </c>
      <c r="D663" s="33" t="s">
        <v>919</v>
      </c>
      <c r="E663" s="33">
        <v>106012001</v>
      </c>
      <c r="F663" s="33">
        <v>106013000</v>
      </c>
      <c r="K663" s="33">
        <v>-33.069426117554499</v>
      </c>
      <c r="L663" s="33" t="s">
        <v>32</v>
      </c>
      <c r="M663" s="33" t="s">
        <v>27</v>
      </c>
      <c r="N663" s="33" t="s">
        <v>28</v>
      </c>
      <c r="O663" s="33" t="s">
        <v>24</v>
      </c>
      <c r="P663" s="33" t="s">
        <v>103</v>
      </c>
      <c r="Q663" s="33" t="s">
        <v>24</v>
      </c>
    </row>
    <row r="664" spans="1:23">
      <c r="A664" s="33" t="s">
        <v>1367</v>
      </c>
      <c r="B664" s="33" t="s">
        <v>1368</v>
      </c>
      <c r="C664" s="33" t="s">
        <v>1369</v>
      </c>
      <c r="D664" s="33" t="s">
        <v>919</v>
      </c>
      <c r="E664" s="33">
        <v>106611001</v>
      </c>
      <c r="F664" s="33">
        <v>106612000</v>
      </c>
      <c r="G664" s="33">
        <v>51.769911504424797</v>
      </c>
      <c r="H664" s="33" t="s">
        <v>26</v>
      </c>
      <c r="M664" s="33" t="s">
        <v>36</v>
      </c>
      <c r="N664" s="33" t="s">
        <v>27</v>
      </c>
      <c r="O664" s="33" t="s">
        <v>37</v>
      </c>
      <c r="P664" s="33" t="s">
        <v>63</v>
      </c>
      <c r="Q664" s="33" t="s">
        <v>24</v>
      </c>
      <c r="R664" s="33" t="s">
        <v>1370</v>
      </c>
      <c r="S664" s="33" t="s">
        <v>1371</v>
      </c>
      <c r="T664" s="33">
        <v>106611987</v>
      </c>
      <c r="U664" s="33">
        <v>106613701</v>
      </c>
      <c r="V664" s="33">
        <v>106611201</v>
      </c>
      <c r="W664" s="33">
        <v>106614799</v>
      </c>
    </row>
    <row r="665" spans="1:23">
      <c r="B665" s="33" t="s">
        <v>24</v>
      </c>
      <c r="D665" s="33" t="s">
        <v>919</v>
      </c>
      <c r="E665" s="33">
        <v>106611001</v>
      </c>
      <c r="F665" s="33">
        <v>106612000</v>
      </c>
      <c r="G665" s="33">
        <v>51.769911504424797</v>
      </c>
      <c r="H665" s="33" t="s">
        <v>26</v>
      </c>
      <c r="M665" s="33" t="s">
        <v>27</v>
      </c>
      <c r="N665" s="33" t="s">
        <v>114</v>
      </c>
      <c r="O665" s="33" t="s">
        <v>24</v>
      </c>
      <c r="P665" s="33" t="s">
        <v>63</v>
      </c>
      <c r="Q665" s="33" t="s">
        <v>24</v>
      </c>
      <c r="R665" s="33" t="s">
        <v>1370</v>
      </c>
      <c r="S665" s="33" t="s">
        <v>1371</v>
      </c>
      <c r="T665" s="33">
        <v>106611987</v>
      </c>
      <c r="U665" s="33">
        <v>106613701</v>
      </c>
      <c r="V665" s="33">
        <v>106611201</v>
      </c>
      <c r="W665" s="33">
        <v>106614799</v>
      </c>
    </row>
    <row r="666" spans="1:23">
      <c r="A666" s="33" t="s">
        <v>1372</v>
      </c>
      <c r="B666" s="33" t="s">
        <v>1373</v>
      </c>
      <c r="C666" s="33" t="s">
        <v>1374</v>
      </c>
      <c r="D666" s="33" t="s">
        <v>919</v>
      </c>
      <c r="E666" s="33">
        <v>107361001</v>
      </c>
      <c r="F666" s="33">
        <v>107362000</v>
      </c>
      <c r="K666" s="33">
        <v>-25.992229230611699</v>
      </c>
      <c r="L666" s="33" t="s">
        <v>32</v>
      </c>
      <c r="M666" s="33" t="s">
        <v>36</v>
      </c>
      <c r="N666" s="33" t="s">
        <v>27</v>
      </c>
      <c r="O666" s="33" t="s">
        <v>37</v>
      </c>
      <c r="P666" s="33" t="s">
        <v>63</v>
      </c>
      <c r="Q666" s="33" t="s">
        <v>24</v>
      </c>
      <c r="R666" s="33" t="s">
        <v>1375</v>
      </c>
      <c r="T666" s="33">
        <v>107361150</v>
      </c>
      <c r="U666" s="33">
        <v>107362259</v>
      </c>
    </row>
    <row r="667" spans="1:23">
      <c r="B667" s="33" t="s">
        <v>24</v>
      </c>
      <c r="D667" s="33" t="s">
        <v>919</v>
      </c>
      <c r="E667" s="33">
        <v>107361001</v>
      </c>
      <c r="F667" s="33">
        <v>107362000</v>
      </c>
      <c r="K667" s="33">
        <v>-25.992229230611699</v>
      </c>
      <c r="L667" s="33" t="s">
        <v>32</v>
      </c>
      <c r="M667" s="33" t="s">
        <v>27</v>
      </c>
      <c r="N667" s="33" t="s">
        <v>28</v>
      </c>
      <c r="O667" s="33" t="s">
        <v>24</v>
      </c>
      <c r="P667" s="33" t="s">
        <v>63</v>
      </c>
      <c r="Q667" s="33" t="s">
        <v>24</v>
      </c>
      <c r="R667" s="33" t="s">
        <v>1375</v>
      </c>
      <c r="T667" s="33">
        <v>107361150</v>
      </c>
      <c r="U667" s="33">
        <v>107362259</v>
      </c>
    </row>
    <row r="668" spans="1:23">
      <c r="A668" s="33" t="s">
        <v>1376</v>
      </c>
      <c r="B668" s="33" t="s">
        <v>1377</v>
      </c>
      <c r="C668" s="33" t="s">
        <v>1378</v>
      </c>
      <c r="D668" s="33" t="s">
        <v>919</v>
      </c>
      <c r="E668" s="33">
        <v>107755001</v>
      </c>
      <c r="F668" s="33">
        <v>107756000</v>
      </c>
      <c r="G668" s="33">
        <v>-60.442260442260398</v>
      </c>
      <c r="H668" s="33" t="s">
        <v>32</v>
      </c>
      <c r="M668" s="33" t="s">
        <v>36</v>
      </c>
      <c r="N668" s="33" t="s">
        <v>27</v>
      </c>
      <c r="O668" s="33" t="s">
        <v>37</v>
      </c>
      <c r="P668" s="33" t="s">
        <v>63</v>
      </c>
      <c r="Q668" s="33" t="s">
        <v>24</v>
      </c>
      <c r="R668" s="33" t="s">
        <v>1379</v>
      </c>
      <c r="T668" s="33">
        <v>107755222</v>
      </c>
      <c r="U668" s="33">
        <v>107756149</v>
      </c>
    </row>
    <row r="669" spans="1:23">
      <c r="B669" s="33" t="s">
        <v>24</v>
      </c>
      <c r="D669" s="33" t="s">
        <v>919</v>
      </c>
      <c r="E669" s="33">
        <v>107755001</v>
      </c>
      <c r="F669" s="33">
        <v>107756000</v>
      </c>
      <c r="G669" s="33">
        <v>-60.442260442260398</v>
      </c>
      <c r="H669" s="33" t="s">
        <v>32</v>
      </c>
      <c r="M669" s="33" t="s">
        <v>27</v>
      </c>
      <c r="N669" s="33" t="s">
        <v>28</v>
      </c>
      <c r="O669" s="33" t="s">
        <v>24</v>
      </c>
      <c r="P669" s="33" t="s">
        <v>63</v>
      </c>
      <c r="Q669" s="33" t="s">
        <v>24</v>
      </c>
      <c r="R669" s="33" t="s">
        <v>1379</v>
      </c>
      <c r="T669" s="33">
        <v>107755222</v>
      </c>
      <c r="U669" s="33">
        <v>107756149</v>
      </c>
    </row>
    <row r="670" spans="1:23">
      <c r="A670" s="33" t="s">
        <v>1380</v>
      </c>
      <c r="B670" s="33" t="s">
        <v>1381</v>
      </c>
      <c r="C670" s="33" t="s">
        <v>1382</v>
      </c>
      <c r="D670" s="33" t="s">
        <v>919</v>
      </c>
      <c r="E670" s="33">
        <v>108249001</v>
      </c>
      <c r="F670" s="33">
        <v>108250000</v>
      </c>
      <c r="G670" s="33">
        <v>-61.935897435897402</v>
      </c>
      <c r="H670" s="33" t="s">
        <v>32</v>
      </c>
      <c r="I670" s="33">
        <v>-46.4584469903619</v>
      </c>
      <c r="J670" s="33" t="s">
        <v>32</v>
      </c>
      <c r="M670" s="33" t="s">
        <v>124</v>
      </c>
      <c r="N670" s="33" t="s">
        <v>27</v>
      </c>
      <c r="O670" s="33" t="s">
        <v>125</v>
      </c>
      <c r="P670" s="33" t="s">
        <v>286</v>
      </c>
      <c r="Q670" s="33" t="s">
        <v>24</v>
      </c>
      <c r="R670" s="33" t="s">
        <v>1383</v>
      </c>
      <c r="T670" s="33">
        <v>108249397</v>
      </c>
      <c r="U670" s="33">
        <v>108249932</v>
      </c>
    </row>
    <row r="671" spans="1:23">
      <c r="B671" s="33" t="s">
        <v>24</v>
      </c>
      <c r="D671" s="33" t="s">
        <v>919</v>
      </c>
      <c r="E671" s="33">
        <v>108249001</v>
      </c>
      <c r="F671" s="33">
        <v>108250000</v>
      </c>
      <c r="G671" s="33">
        <v>-61.935897435897402</v>
      </c>
      <c r="H671" s="33" t="s">
        <v>32</v>
      </c>
      <c r="I671" s="33">
        <v>-46.4584469903619</v>
      </c>
      <c r="J671" s="33" t="s">
        <v>32</v>
      </c>
      <c r="M671" s="33" t="s">
        <v>27</v>
      </c>
      <c r="N671" s="33" t="s">
        <v>30</v>
      </c>
      <c r="O671" s="33" t="s">
        <v>24</v>
      </c>
      <c r="P671" s="33" t="s">
        <v>286</v>
      </c>
      <c r="Q671" s="33" t="s">
        <v>24</v>
      </c>
      <c r="R671" s="33" t="s">
        <v>1383</v>
      </c>
      <c r="T671" s="33">
        <v>108249397</v>
      </c>
      <c r="U671" s="33">
        <v>108249932</v>
      </c>
    </row>
    <row r="672" spans="1:23">
      <c r="A672" s="33" t="s">
        <v>1384</v>
      </c>
      <c r="B672" s="33" t="s">
        <v>1385</v>
      </c>
      <c r="C672" s="33" t="s">
        <v>1386</v>
      </c>
      <c r="D672" s="33" t="s">
        <v>919</v>
      </c>
      <c r="E672" s="33">
        <v>108918001</v>
      </c>
      <c r="F672" s="33">
        <v>108919000</v>
      </c>
      <c r="G672" s="33">
        <v>-47.486555997194301</v>
      </c>
      <c r="H672" s="33" t="s">
        <v>32</v>
      </c>
      <c r="I672" s="33">
        <v>-27.009128333631701</v>
      </c>
      <c r="J672" s="33" t="s">
        <v>32</v>
      </c>
      <c r="M672" s="33" t="s">
        <v>54</v>
      </c>
      <c r="N672" s="33" t="s">
        <v>27</v>
      </c>
      <c r="O672" s="33" t="s">
        <v>55</v>
      </c>
      <c r="P672" s="33" t="s">
        <v>24</v>
      </c>
      <c r="Q672" s="33" t="s">
        <v>24</v>
      </c>
      <c r="R672" s="33" t="s">
        <v>1387</v>
      </c>
      <c r="S672" s="33" t="s">
        <v>1388</v>
      </c>
      <c r="T672" s="33">
        <v>108917310</v>
      </c>
      <c r="U672" s="33">
        <v>108918419</v>
      </c>
      <c r="V672" s="33">
        <v>108917800</v>
      </c>
      <c r="W672" s="33">
        <v>108918400</v>
      </c>
    </row>
    <row r="673" spans="1:23">
      <c r="B673" s="33" t="s">
        <v>24</v>
      </c>
      <c r="D673" s="33" t="s">
        <v>919</v>
      </c>
      <c r="E673" s="33">
        <v>108918001</v>
      </c>
      <c r="F673" s="33">
        <v>108919000</v>
      </c>
      <c r="G673" s="33">
        <v>-47.486555997194301</v>
      </c>
      <c r="H673" s="33" t="s">
        <v>32</v>
      </c>
      <c r="I673" s="33">
        <v>-27.009128333631701</v>
      </c>
      <c r="J673" s="33" t="s">
        <v>32</v>
      </c>
      <c r="M673" s="33" t="s">
        <v>27</v>
      </c>
      <c r="N673" s="33" t="s">
        <v>719</v>
      </c>
      <c r="O673" s="33" t="s">
        <v>24</v>
      </c>
      <c r="P673" s="33" t="s">
        <v>24</v>
      </c>
      <c r="Q673" s="33" t="s">
        <v>24</v>
      </c>
      <c r="R673" s="33" t="s">
        <v>1387</v>
      </c>
      <c r="S673" s="33" t="s">
        <v>1388</v>
      </c>
      <c r="T673" s="33">
        <v>108917310</v>
      </c>
      <c r="U673" s="33">
        <v>108918419</v>
      </c>
      <c r="V673" s="33">
        <v>108917800</v>
      </c>
      <c r="W673" s="33">
        <v>108918400</v>
      </c>
    </row>
    <row r="674" spans="1:23">
      <c r="B674" s="33" t="s">
        <v>24</v>
      </c>
      <c r="D674" s="33" t="s">
        <v>919</v>
      </c>
      <c r="E674" s="33">
        <v>109210001</v>
      </c>
      <c r="F674" s="33">
        <v>109211000</v>
      </c>
      <c r="G674" s="33">
        <v>27.847600428245599</v>
      </c>
      <c r="H674" s="33" t="s">
        <v>26</v>
      </c>
      <c r="M674" s="33" t="s">
        <v>27</v>
      </c>
      <c r="N674" s="33" t="s">
        <v>28</v>
      </c>
      <c r="O674" s="33" t="s">
        <v>24</v>
      </c>
      <c r="P674" s="33" t="s">
        <v>24</v>
      </c>
      <c r="Q674" s="33" t="s">
        <v>24</v>
      </c>
      <c r="R674" s="33" t="s">
        <v>1389</v>
      </c>
      <c r="S674" s="33" t="s">
        <v>1390</v>
      </c>
      <c r="T674" s="33">
        <v>109210234</v>
      </c>
      <c r="U674" s="33">
        <v>109211273</v>
      </c>
      <c r="V674" s="33">
        <v>109210181</v>
      </c>
      <c r="W674" s="33">
        <v>109211200</v>
      </c>
    </row>
    <row r="675" spans="1:23">
      <c r="A675" s="33" t="s">
        <v>1391</v>
      </c>
      <c r="B675" s="33" t="s">
        <v>1392</v>
      </c>
      <c r="C675" s="33" t="s">
        <v>1393</v>
      </c>
      <c r="D675" s="33" t="s">
        <v>919</v>
      </c>
      <c r="E675" s="33">
        <v>110167001</v>
      </c>
      <c r="F675" s="33">
        <v>110168000</v>
      </c>
      <c r="G675" s="33">
        <v>-34.769857792894101</v>
      </c>
      <c r="H675" s="33" t="s">
        <v>32</v>
      </c>
      <c r="I675" s="33">
        <v>-32.2893622129615</v>
      </c>
      <c r="J675" s="33" t="s">
        <v>32</v>
      </c>
      <c r="M675" s="33" t="s">
        <v>1394</v>
      </c>
      <c r="N675" s="33" t="s">
        <v>27</v>
      </c>
      <c r="O675" s="33" t="s">
        <v>560</v>
      </c>
      <c r="P675" s="33" t="s">
        <v>205</v>
      </c>
      <c r="Q675" s="33" t="s">
        <v>24</v>
      </c>
      <c r="R675" s="33" t="s">
        <v>1395</v>
      </c>
      <c r="S675" s="33" t="s">
        <v>1396</v>
      </c>
      <c r="T675" s="33">
        <v>110167407</v>
      </c>
      <c r="U675" s="33">
        <v>110168850</v>
      </c>
      <c r="V675" s="33">
        <v>110167001</v>
      </c>
      <c r="W675" s="33">
        <v>110168599</v>
      </c>
    </row>
    <row r="676" spans="1:23">
      <c r="B676" s="33" t="s">
        <v>24</v>
      </c>
      <c r="D676" s="33" t="s">
        <v>919</v>
      </c>
      <c r="E676" s="33">
        <v>110167001</v>
      </c>
      <c r="F676" s="33">
        <v>110168000</v>
      </c>
      <c r="G676" s="33">
        <v>-34.769857792894101</v>
      </c>
      <c r="H676" s="33" t="s">
        <v>32</v>
      </c>
      <c r="I676" s="33">
        <v>-32.2893622129615</v>
      </c>
      <c r="J676" s="33" t="s">
        <v>32</v>
      </c>
      <c r="M676" s="33" t="s">
        <v>27</v>
      </c>
      <c r="N676" s="33" t="s">
        <v>30</v>
      </c>
      <c r="O676" s="33" t="s">
        <v>24</v>
      </c>
      <c r="P676" s="33" t="s">
        <v>205</v>
      </c>
      <c r="Q676" s="33" t="s">
        <v>24</v>
      </c>
      <c r="R676" s="33" t="s">
        <v>1395</v>
      </c>
      <c r="S676" s="33" t="s">
        <v>1396</v>
      </c>
      <c r="T676" s="33">
        <v>110167407</v>
      </c>
      <c r="U676" s="33">
        <v>110168850</v>
      </c>
      <c r="V676" s="33">
        <v>110167001</v>
      </c>
      <c r="W676" s="33">
        <v>110168599</v>
      </c>
    </row>
    <row r="677" spans="1:23">
      <c r="A677" s="33" t="s">
        <v>1397</v>
      </c>
      <c r="B677" s="33" t="s">
        <v>1398</v>
      </c>
      <c r="C677" s="33" t="s">
        <v>1399</v>
      </c>
      <c r="D677" s="33" t="s">
        <v>919</v>
      </c>
      <c r="E677" s="33">
        <v>113285001</v>
      </c>
      <c r="F677" s="33">
        <v>113286000</v>
      </c>
      <c r="G677" s="33">
        <v>27.575664047024599</v>
      </c>
      <c r="H677" s="33" t="s">
        <v>26</v>
      </c>
      <c r="I677" s="33">
        <v>26.548975717416202</v>
      </c>
      <c r="J677" s="33" t="s">
        <v>26</v>
      </c>
      <c r="M677" s="33" t="s">
        <v>124</v>
      </c>
      <c r="N677" s="33" t="s">
        <v>27</v>
      </c>
      <c r="O677" s="33" t="s">
        <v>125</v>
      </c>
      <c r="P677" s="33" t="s">
        <v>1069</v>
      </c>
      <c r="Q677" s="33" t="s">
        <v>24</v>
      </c>
      <c r="R677" s="33" t="s">
        <v>1400</v>
      </c>
      <c r="S677" s="33" t="s">
        <v>1401</v>
      </c>
      <c r="T677" s="33">
        <v>113285839</v>
      </c>
      <c r="U677" s="33">
        <v>113286447</v>
      </c>
      <c r="V677" s="33">
        <v>113285000</v>
      </c>
      <c r="W677" s="33">
        <v>113285600</v>
      </c>
    </row>
    <row r="678" spans="1:23">
      <c r="B678" s="33" t="s">
        <v>24</v>
      </c>
      <c r="D678" s="33" t="s">
        <v>919</v>
      </c>
      <c r="E678" s="33">
        <v>113285001</v>
      </c>
      <c r="F678" s="33">
        <v>113286000</v>
      </c>
      <c r="G678" s="33">
        <v>27.575664047024599</v>
      </c>
      <c r="H678" s="33" t="s">
        <v>26</v>
      </c>
      <c r="I678" s="33">
        <v>26.548975717416202</v>
      </c>
      <c r="J678" s="33" t="s">
        <v>26</v>
      </c>
      <c r="M678" s="33" t="s">
        <v>27</v>
      </c>
      <c r="N678" s="33" t="s">
        <v>30</v>
      </c>
      <c r="O678" s="33" t="s">
        <v>24</v>
      </c>
      <c r="P678" s="33" t="s">
        <v>1069</v>
      </c>
      <c r="Q678" s="33" t="s">
        <v>24</v>
      </c>
      <c r="R678" s="33" t="s">
        <v>1400</v>
      </c>
      <c r="S678" s="33" t="s">
        <v>1401</v>
      </c>
      <c r="T678" s="33">
        <v>113285839</v>
      </c>
      <c r="U678" s="33">
        <v>113286447</v>
      </c>
      <c r="V678" s="33">
        <v>113285000</v>
      </c>
      <c r="W678" s="33">
        <v>113285600</v>
      </c>
    </row>
    <row r="679" spans="1:23">
      <c r="A679" s="33" t="s">
        <v>1397</v>
      </c>
      <c r="B679" s="33" t="s">
        <v>1398</v>
      </c>
      <c r="C679" s="33" t="s">
        <v>1399</v>
      </c>
      <c r="D679" s="33" t="s">
        <v>919</v>
      </c>
      <c r="E679" s="33">
        <v>113364001</v>
      </c>
      <c r="F679" s="33">
        <v>113365000</v>
      </c>
      <c r="G679" s="33">
        <v>-25.002681458100302</v>
      </c>
      <c r="H679" s="33" t="s">
        <v>32</v>
      </c>
      <c r="M679" s="33" t="s">
        <v>36</v>
      </c>
      <c r="N679" s="33" t="s">
        <v>27</v>
      </c>
      <c r="O679" s="33" t="s">
        <v>37</v>
      </c>
      <c r="P679" s="33" t="s">
        <v>462</v>
      </c>
      <c r="Q679" s="33" t="s">
        <v>24</v>
      </c>
      <c r="R679" s="33" t="s">
        <v>1402</v>
      </c>
      <c r="T679" s="33">
        <v>113364562</v>
      </c>
      <c r="U679" s="33">
        <v>113365134</v>
      </c>
    </row>
    <row r="680" spans="1:23">
      <c r="B680" s="33" t="s">
        <v>24</v>
      </c>
      <c r="D680" s="33" t="s">
        <v>919</v>
      </c>
      <c r="E680" s="33">
        <v>113364001</v>
      </c>
      <c r="F680" s="33">
        <v>113365000</v>
      </c>
      <c r="G680" s="33">
        <v>-25.002681458100302</v>
      </c>
      <c r="H680" s="33" t="s">
        <v>32</v>
      </c>
      <c r="M680" s="33" t="s">
        <v>27</v>
      </c>
      <c r="N680" s="33" t="s">
        <v>28</v>
      </c>
      <c r="O680" s="33" t="s">
        <v>24</v>
      </c>
      <c r="P680" s="33" t="s">
        <v>462</v>
      </c>
      <c r="Q680" s="33" t="s">
        <v>24</v>
      </c>
      <c r="R680" s="33" t="s">
        <v>1402</v>
      </c>
      <c r="T680" s="33">
        <v>113364562</v>
      </c>
      <c r="U680" s="33">
        <v>113365134</v>
      </c>
    </row>
    <row r="681" spans="1:23">
      <c r="A681" s="33" t="s">
        <v>1403</v>
      </c>
      <c r="B681" s="33" t="s">
        <v>1404</v>
      </c>
      <c r="C681" s="33" t="s">
        <v>1405</v>
      </c>
      <c r="D681" s="33" t="s">
        <v>919</v>
      </c>
      <c r="E681" s="33">
        <v>114006001</v>
      </c>
      <c r="F681" s="33">
        <v>114007000</v>
      </c>
      <c r="I681" s="33">
        <v>-28.390346376988902</v>
      </c>
      <c r="J681" s="33" t="s">
        <v>32</v>
      </c>
      <c r="M681" s="33" t="s">
        <v>36</v>
      </c>
      <c r="N681" s="33" t="s">
        <v>27</v>
      </c>
      <c r="O681" s="33" t="s">
        <v>37</v>
      </c>
      <c r="P681" s="33" t="s">
        <v>63</v>
      </c>
      <c r="Q681" s="33" t="s">
        <v>24</v>
      </c>
      <c r="R681" s="33" t="s">
        <v>1406</v>
      </c>
      <c r="S681" s="33" t="s">
        <v>1407</v>
      </c>
      <c r="T681" s="33">
        <v>114005766</v>
      </c>
      <c r="U681" s="33">
        <v>114006410</v>
      </c>
      <c r="V681" s="33">
        <v>114005723</v>
      </c>
      <c r="W681" s="33">
        <v>114006266</v>
      </c>
    </row>
    <row r="682" spans="1:23">
      <c r="B682" s="33" t="s">
        <v>24</v>
      </c>
      <c r="D682" s="33" t="s">
        <v>919</v>
      </c>
      <c r="E682" s="33">
        <v>114006001</v>
      </c>
      <c r="F682" s="33">
        <v>114007000</v>
      </c>
      <c r="I682" s="33">
        <v>-28.390346376988902</v>
      </c>
      <c r="J682" s="33" t="s">
        <v>32</v>
      </c>
      <c r="M682" s="33" t="s">
        <v>27</v>
      </c>
      <c r="N682" s="33" t="s">
        <v>28</v>
      </c>
      <c r="O682" s="33" t="s">
        <v>24</v>
      </c>
      <c r="P682" s="33" t="s">
        <v>63</v>
      </c>
      <c r="Q682" s="33" t="s">
        <v>24</v>
      </c>
      <c r="R682" s="33" t="s">
        <v>1406</v>
      </c>
      <c r="S682" s="33" t="s">
        <v>1407</v>
      </c>
      <c r="T682" s="33">
        <v>114005766</v>
      </c>
      <c r="U682" s="33">
        <v>114006410</v>
      </c>
      <c r="V682" s="33">
        <v>114005723</v>
      </c>
      <c r="W682" s="33">
        <v>114006266</v>
      </c>
    </row>
    <row r="683" spans="1:23">
      <c r="B683" s="33" t="s">
        <v>24</v>
      </c>
      <c r="D683" s="33" t="s">
        <v>919</v>
      </c>
      <c r="E683" s="33">
        <v>114370001</v>
      </c>
      <c r="F683" s="33">
        <v>114371000</v>
      </c>
      <c r="I683" s="33">
        <v>-45.739159977446498</v>
      </c>
      <c r="J683" s="33" t="s">
        <v>32</v>
      </c>
      <c r="M683" s="33" t="s">
        <v>27</v>
      </c>
      <c r="N683" s="33" t="s">
        <v>28</v>
      </c>
      <c r="O683" s="33" t="s">
        <v>24</v>
      </c>
      <c r="P683" s="33" t="s">
        <v>24</v>
      </c>
      <c r="Q683" s="33" t="s">
        <v>24</v>
      </c>
    </row>
    <row r="684" spans="1:23">
      <c r="B684" s="33" t="s">
        <v>24</v>
      </c>
      <c r="D684" s="33" t="s">
        <v>919</v>
      </c>
      <c r="E684" s="33">
        <v>114568001</v>
      </c>
      <c r="F684" s="33">
        <v>114569000</v>
      </c>
      <c r="I684" s="33">
        <v>-30.8022212306014</v>
      </c>
      <c r="J684" s="33" t="s">
        <v>32</v>
      </c>
      <c r="M684" s="33" t="s">
        <v>27</v>
      </c>
      <c r="N684" s="33" t="s">
        <v>28</v>
      </c>
      <c r="O684" s="33" t="s">
        <v>24</v>
      </c>
      <c r="P684" s="33" t="s">
        <v>24</v>
      </c>
      <c r="Q684" s="33" t="s">
        <v>24</v>
      </c>
      <c r="R684" s="33" t="s">
        <v>1408</v>
      </c>
      <c r="T684" s="33">
        <v>114568363</v>
      </c>
      <c r="U684" s="33">
        <v>114568928</v>
      </c>
    </row>
    <row r="685" spans="1:23">
      <c r="A685" s="33" t="s">
        <v>1409</v>
      </c>
      <c r="B685" s="33" t="s">
        <v>1410</v>
      </c>
      <c r="C685" s="33" t="s">
        <v>1411</v>
      </c>
      <c r="D685" s="33" t="s">
        <v>919</v>
      </c>
      <c r="E685" s="33">
        <v>115162001</v>
      </c>
      <c r="F685" s="33">
        <v>115163000</v>
      </c>
      <c r="K685" s="33">
        <v>27.904382091819802</v>
      </c>
      <c r="L685" s="33" t="s">
        <v>26</v>
      </c>
      <c r="M685" s="33" t="s">
        <v>48</v>
      </c>
      <c r="N685" s="33" t="s">
        <v>27</v>
      </c>
      <c r="O685" s="33" t="s">
        <v>49</v>
      </c>
      <c r="P685" s="33" t="s">
        <v>24</v>
      </c>
      <c r="Q685" s="33" t="s">
        <v>24</v>
      </c>
      <c r="R685" s="33" t="s">
        <v>1412</v>
      </c>
      <c r="S685" s="33" t="s">
        <v>1413</v>
      </c>
      <c r="T685" s="33">
        <v>115162607</v>
      </c>
      <c r="U685" s="33">
        <v>115163599</v>
      </c>
      <c r="V685" s="33">
        <v>115160831</v>
      </c>
      <c r="W685" s="33">
        <v>115167399</v>
      </c>
    </row>
    <row r="686" spans="1:23">
      <c r="A686" s="33" t="s">
        <v>1414</v>
      </c>
      <c r="B686" s="33" t="s">
        <v>1415</v>
      </c>
      <c r="C686" s="33" t="s">
        <v>1416</v>
      </c>
      <c r="D686" s="33" t="s">
        <v>919</v>
      </c>
      <c r="E686" s="33">
        <v>115162001</v>
      </c>
      <c r="F686" s="33">
        <v>115163000</v>
      </c>
      <c r="K686" s="33">
        <v>27.904382091819802</v>
      </c>
      <c r="L686" s="33" t="s">
        <v>26</v>
      </c>
      <c r="M686" s="33" t="s">
        <v>143</v>
      </c>
      <c r="N686" s="33" t="s">
        <v>27</v>
      </c>
      <c r="O686" s="33" t="s">
        <v>37</v>
      </c>
      <c r="P686" s="33" t="s">
        <v>24</v>
      </c>
      <c r="Q686" s="33" t="s">
        <v>24</v>
      </c>
      <c r="R686" s="33" t="s">
        <v>1412</v>
      </c>
      <c r="S686" s="33" t="s">
        <v>1413</v>
      </c>
      <c r="T686" s="33">
        <v>115162607</v>
      </c>
      <c r="U686" s="33">
        <v>115163599</v>
      </c>
      <c r="V686" s="33">
        <v>115160831</v>
      </c>
      <c r="W686" s="33">
        <v>115167399</v>
      </c>
    </row>
    <row r="687" spans="1:23">
      <c r="B687" s="33" t="s">
        <v>24</v>
      </c>
      <c r="D687" s="33" t="s">
        <v>919</v>
      </c>
      <c r="E687" s="33">
        <v>115162001</v>
      </c>
      <c r="F687" s="33">
        <v>115163000</v>
      </c>
      <c r="K687" s="33">
        <v>27.904382091819802</v>
      </c>
      <c r="L687" s="33" t="s">
        <v>26</v>
      </c>
      <c r="M687" s="33" t="s">
        <v>27</v>
      </c>
      <c r="N687" s="33" t="s">
        <v>114</v>
      </c>
      <c r="O687" s="33" t="s">
        <v>24</v>
      </c>
      <c r="P687" s="33" t="s">
        <v>24</v>
      </c>
      <c r="Q687" s="33" t="s">
        <v>24</v>
      </c>
      <c r="R687" s="33" t="s">
        <v>1412</v>
      </c>
      <c r="S687" s="33" t="s">
        <v>1413</v>
      </c>
      <c r="T687" s="33">
        <v>115162607</v>
      </c>
      <c r="U687" s="33">
        <v>115163599</v>
      </c>
      <c r="V687" s="33">
        <v>115160831</v>
      </c>
      <c r="W687" s="33">
        <v>115167399</v>
      </c>
    </row>
    <row r="688" spans="1:23">
      <c r="A688" s="33" t="s">
        <v>1409</v>
      </c>
      <c r="B688" s="33" t="s">
        <v>1410</v>
      </c>
      <c r="C688" s="33" t="s">
        <v>1411</v>
      </c>
      <c r="D688" s="33" t="s">
        <v>919</v>
      </c>
      <c r="E688" s="33">
        <v>115173001</v>
      </c>
      <c r="F688" s="33">
        <v>115174000</v>
      </c>
      <c r="G688" s="33">
        <v>40.055059853009901</v>
      </c>
      <c r="H688" s="33" t="s">
        <v>26</v>
      </c>
      <c r="K688" s="33">
        <v>-35.207830138900199</v>
      </c>
      <c r="L688" s="33" t="s">
        <v>32</v>
      </c>
      <c r="M688" s="33" t="s">
        <v>124</v>
      </c>
      <c r="N688" s="33" t="s">
        <v>27</v>
      </c>
      <c r="O688" s="33" t="s">
        <v>125</v>
      </c>
      <c r="P688" s="33" t="s">
        <v>205</v>
      </c>
      <c r="Q688" s="33" t="s">
        <v>24</v>
      </c>
      <c r="R688" s="33" t="s">
        <v>1417</v>
      </c>
      <c r="T688" s="33">
        <v>115172693</v>
      </c>
      <c r="U688" s="33">
        <v>115173219</v>
      </c>
    </row>
    <row r="689" spans="1:23">
      <c r="B689" s="33" t="s">
        <v>24</v>
      </c>
      <c r="D689" s="33" t="s">
        <v>919</v>
      </c>
      <c r="E689" s="33">
        <v>115173001</v>
      </c>
      <c r="F689" s="33">
        <v>115174000</v>
      </c>
      <c r="G689" s="33">
        <v>40.055059853009901</v>
      </c>
      <c r="H689" s="33" t="s">
        <v>26</v>
      </c>
      <c r="K689" s="33">
        <v>-35.207830138900199</v>
      </c>
      <c r="L689" s="33" t="s">
        <v>32</v>
      </c>
      <c r="M689" s="33" t="s">
        <v>27</v>
      </c>
      <c r="N689" s="33" t="s">
        <v>30</v>
      </c>
      <c r="O689" s="33" t="s">
        <v>24</v>
      </c>
      <c r="P689" s="33" t="s">
        <v>205</v>
      </c>
      <c r="Q689" s="33" t="s">
        <v>24</v>
      </c>
      <c r="R689" s="33" t="s">
        <v>1417</v>
      </c>
      <c r="T689" s="33">
        <v>115172693</v>
      </c>
      <c r="U689" s="33">
        <v>115173219</v>
      </c>
    </row>
    <row r="690" spans="1:23">
      <c r="A690" s="33" t="s">
        <v>1418</v>
      </c>
      <c r="B690" s="33" t="s">
        <v>1419</v>
      </c>
      <c r="C690" s="33" t="s">
        <v>1420</v>
      </c>
      <c r="D690" s="33" t="s">
        <v>919</v>
      </c>
      <c r="E690" s="33">
        <v>115493001</v>
      </c>
      <c r="F690" s="33">
        <v>115494000</v>
      </c>
      <c r="G690" s="33">
        <v>51.257970301013501</v>
      </c>
      <c r="H690" s="33" t="s">
        <v>26</v>
      </c>
      <c r="I690" s="33">
        <v>39.288853813861202</v>
      </c>
      <c r="J690" s="33" t="s">
        <v>26</v>
      </c>
      <c r="M690" s="33" t="s">
        <v>54</v>
      </c>
      <c r="N690" s="33" t="s">
        <v>27</v>
      </c>
      <c r="O690" s="33" t="s">
        <v>55</v>
      </c>
      <c r="P690" s="33" t="s">
        <v>24</v>
      </c>
      <c r="Q690" s="33" t="s">
        <v>24</v>
      </c>
      <c r="S690" s="33" t="s">
        <v>1421</v>
      </c>
      <c r="V690" s="33">
        <v>115490601</v>
      </c>
      <c r="W690" s="33">
        <v>115493199</v>
      </c>
    </row>
    <row r="691" spans="1:23">
      <c r="A691" s="33" t="s">
        <v>1422</v>
      </c>
      <c r="B691" s="33" t="s">
        <v>1423</v>
      </c>
      <c r="C691" s="33" t="s">
        <v>1424</v>
      </c>
      <c r="D691" s="33" t="s">
        <v>919</v>
      </c>
      <c r="E691" s="33">
        <v>115493001</v>
      </c>
      <c r="F691" s="33">
        <v>115494000</v>
      </c>
      <c r="G691" s="33">
        <v>51.257970301013501</v>
      </c>
      <c r="H691" s="33" t="s">
        <v>26</v>
      </c>
      <c r="I691" s="33">
        <v>39.288853813861202</v>
      </c>
      <c r="J691" s="33" t="s">
        <v>26</v>
      </c>
      <c r="M691" s="33" t="s">
        <v>1425</v>
      </c>
      <c r="N691" s="33" t="s">
        <v>27</v>
      </c>
      <c r="O691" s="33" t="s">
        <v>560</v>
      </c>
      <c r="P691" s="33" t="s">
        <v>24</v>
      </c>
      <c r="Q691" s="33" t="s">
        <v>24</v>
      </c>
      <c r="S691" s="33" t="s">
        <v>1421</v>
      </c>
      <c r="V691" s="33">
        <v>115490601</v>
      </c>
      <c r="W691" s="33">
        <v>115493199</v>
      </c>
    </row>
    <row r="692" spans="1:23">
      <c r="B692" s="33" t="s">
        <v>24</v>
      </c>
      <c r="D692" s="33" t="s">
        <v>919</v>
      </c>
      <c r="E692" s="33">
        <v>115493001</v>
      </c>
      <c r="F692" s="33">
        <v>115494000</v>
      </c>
      <c r="G692" s="33">
        <v>51.257970301013501</v>
      </c>
      <c r="H692" s="33" t="s">
        <v>26</v>
      </c>
      <c r="I692" s="33">
        <v>39.288853813861202</v>
      </c>
      <c r="J692" s="33" t="s">
        <v>26</v>
      </c>
      <c r="M692" s="33" t="s">
        <v>27</v>
      </c>
      <c r="N692" s="33" t="s">
        <v>719</v>
      </c>
      <c r="O692" s="33" t="s">
        <v>24</v>
      </c>
      <c r="P692" s="33" t="s">
        <v>24</v>
      </c>
      <c r="Q692" s="33" t="s">
        <v>24</v>
      </c>
      <c r="S692" s="33" t="s">
        <v>1421</v>
      </c>
      <c r="V692" s="33">
        <v>115490601</v>
      </c>
      <c r="W692" s="33">
        <v>115493199</v>
      </c>
    </row>
    <row r="693" spans="1:23">
      <c r="A693" s="33" t="s">
        <v>1426</v>
      </c>
      <c r="B693" s="33" t="s">
        <v>1427</v>
      </c>
      <c r="C693" s="33" t="s">
        <v>1428</v>
      </c>
      <c r="D693" s="33" t="s">
        <v>919</v>
      </c>
      <c r="E693" s="33">
        <v>115886001</v>
      </c>
      <c r="F693" s="33">
        <v>115887000</v>
      </c>
      <c r="G693" s="33">
        <v>-28.991596638655501</v>
      </c>
      <c r="H693" s="33" t="s">
        <v>32</v>
      </c>
      <c r="M693" s="33" t="s">
        <v>85</v>
      </c>
      <c r="N693" s="33" t="s">
        <v>27</v>
      </c>
      <c r="O693" s="33" t="s">
        <v>37</v>
      </c>
      <c r="P693" s="33" t="s">
        <v>1429</v>
      </c>
      <c r="Q693" s="33" t="s">
        <v>24</v>
      </c>
    </row>
    <row r="694" spans="1:23">
      <c r="B694" s="33" t="s">
        <v>24</v>
      </c>
      <c r="D694" s="33" t="s">
        <v>919</v>
      </c>
      <c r="E694" s="33">
        <v>115886001</v>
      </c>
      <c r="F694" s="33">
        <v>115887000</v>
      </c>
      <c r="G694" s="33">
        <v>-28.991596638655501</v>
      </c>
      <c r="H694" s="33" t="s">
        <v>32</v>
      </c>
      <c r="M694" s="33" t="s">
        <v>27</v>
      </c>
      <c r="N694" s="33" t="s">
        <v>28</v>
      </c>
      <c r="O694" s="33" t="s">
        <v>24</v>
      </c>
      <c r="P694" s="33" t="s">
        <v>1429</v>
      </c>
      <c r="Q694" s="33" t="s">
        <v>24</v>
      </c>
    </row>
    <row r="695" spans="1:23">
      <c r="A695" s="33" t="s">
        <v>1430</v>
      </c>
      <c r="B695" s="33" t="s">
        <v>1431</v>
      </c>
      <c r="C695" s="33" t="s">
        <v>1432</v>
      </c>
      <c r="D695" s="33" t="s">
        <v>919</v>
      </c>
      <c r="E695" s="33">
        <v>116086001</v>
      </c>
      <c r="F695" s="33">
        <v>116087000</v>
      </c>
      <c r="K695" s="33">
        <v>-29.329222612804699</v>
      </c>
      <c r="L695" s="33" t="s">
        <v>32</v>
      </c>
      <c r="M695" s="33" t="s">
        <v>171</v>
      </c>
      <c r="N695" s="33" t="s">
        <v>27</v>
      </c>
      <c r="O695" s="33" t="s">
        <v>44</v>
      </c>
      <c r="P695" s="33" t="s">
        <v>63</v>
      </c>
      <c r="Q695" s="33" t="s">
        <v>24</v>
      </c>
      <c r="R695" s="33" t="s">
        <v>1433</v>
      </c>
      <c r="S695" s="33" t="s">
        <v>1434</v>
      </c>
      <c r="T695" s="33">
        <v>116086416</v>
      </c>
      <c r="U695" s="33">
        <v>116087896</v>
      </c>
      <c r="V695" s="33">
        <v>116085801</v>
      </c>
      <c r="W695" s="33">
        <v>116088799</v>
      </c>
    </row>
    <row r="696" spans="1:23">
      <c r="B696" s="33" t="s">
        <v>24</v>
      </c>
      <c r="D696" s="33" t="s">
        <v>919</v>
      </c>
      <c r="E696" s="33">
        <v>116086001</v>
      </c>
      <c r="F696" s="33">
        <v>116087000</v>
      </c>
      <c r="K696" s="33">
        <v>-29.329222612804699</v>
      </c>
      <c r="L696" s="33" t="s">
        <v>32</v>
      </c>
      <c r="M696" s="33" t="s">
        <v>27</v>
      </c>
      <c r="N696" s="33" t="s">
        <v>89</v>
      </c>
      <c r="O696" s="33" t="s">
        <v>24</v>
      </c>
      <c r="P696" s="33" t="s">
        <v>63</v>
      </c>
      <c r="Q696" s="33" t="s">
        <v>24</v>
      </c>
      <c r="R696" s="33" t="s">
        <v>1433</v>
      </c>
      <c r="S696" s="33" t="s">
        <v>1434</v>
      </c>
      <c r="T696" s="33">
        <v>116086416</v>
      </c>
      <c r="U696" s="33">
        <v>116087896</v>
      </c>
      <c r="V696" s="33">
        <v>116085801</v>
      </c>
      <c r="W696" s="33">
        <v>116088799</v>
      </c>
    </row>
    <row r="697" spans="1:23">
      <c r="A697" s="33" t="s">
        <v>1435</v>
      </c>
      <c r="B697" s="33" t="s">
        <v>1436</v>
      </c>
      <c r="C697" s="33" t="s">
        <v>1437</v>
      </c>
      <c r="D697" s="33" t="s">
        <v>919</v>
      </c>
      <c r="E697" s="33">
        <v>116332001</v>
      </c>
      <c r="F697" s="33">
        <v>116333000</v>
      </c>
      <c r="I697" s="33">
        <v>-28.931629353603999</v>
      </c>
      <c r="J697" s="33" t="s">
        <v>32</v>
      </c>
      <c r="M697" s="33" t="s">
        <v>85</v>
      </c>
      <c r="N697" s="33" t="s">
        <v>27</v>
      </c>
      <c r="O697" s="33" t="s">
        <v>37</v>
      </c>
      <c r="P697" s="33" t="s">
        <v>103</v>
      </c>
      <c r="Q697" s="33" t="s">
        <v>24</v>
      </c>
      <c r="R697" s="33" t="s">
        <v>1438</v>
      </c>
      <c r="S697" s="33" t="s">
        <v>1439</v>
      </c>
      <c r="T697" s="33">
        <v>116332402</v>
      </c>
      <c r="U697" s="33">
        <v>116333067</v>
      </c>
      <c r="V697" s="33">
        <v>116332433</v>
      </c>
      <c r="W697" s="33">
        <v>116333015</v>
      </c>
    </row>
    <row r="698" spans="1:23">
      <c r="B698" s="33" t="s">
        <v>24</v>
      </c>
      <c r="D698" s="33" t="s">
        <v>919</v>
      </c>
      <c r="E698" s="33">
        <v>116332001</v>
      </c>
      <c r="F698" s="33">
        <v>116333000</v>
      </c>
      <c r="I698" s="33">
        <v>-28.931629353603999</v>
      </c>
      <c r="J698" s="33" t="s">
        <v>32</v>
      </c>
      <c r="M698" s="33" t="s">
        <v>27</v>
      </c>
      <c r="N698" s="33" t="s">
        <v>50</v>
      </c>
      <c r="O698" s="33" t="s">
        <v>24</v>
      </c>
      <c r="P698" s="33" t="s">
        <v>103</v>
      </c>
      <c r="Q698" s="33" t="s">
        <v>24</v>
      </c>
      <c r="R698" s="33" t="s">
        <v>1438</v>
      </c>
      <c r="S698" s="33" t="s">
        <v>1439</v>
      </c>
      <c r="T698" s="33">
        <v>116332402</v>
      </c>
      <c r="U698" s="33">
        <v>116333067</v>
      </c>
      <c r="V698" s="33">
        <v>116332433</v>
      </c>
      <c r="W698" s="33">
        <v>116333015</v>
      </c>
    </row>
    <row r="699" spans="1:23">
      <c r="B699" s="33" t="s">
        <v>24</v>
      </c>
      <c r="D699" s="33" t="s">
        <v>919</v>
      </c>
      <c r="E699" s="33">
        <v>116498001</v>
      </c>
      <c r="F699" s="33">
        <v>116499000</v>
      </c>
      <c r="I699" s="33">
        <v>29.1226922770859</v>
      </c>
      <c r="J699" s="33" t="s">
        <v>26</v>
      </c>
      <c r="K699" s="33">
        <v>38.6788644125483</v>
      </c>
      <c r="L699" s="33" t="s">
        <v>26</v>
      </c>
      <c r="M699" s="33" t="s">
        <v>27</v>
      </c>
      <c r="N699" s="33" t="s">
        <v>237</v>
      </c>
      <c r="O699" s="33" t="s">
        <v>24</v>
      </c>
      <c r="P699" s="33" t="s">
        <v>24</v>
      </c>
      <c r="Q699" s="33" t="s">
        <v>24</v>
      </c>
      <c r="S699" s="33" t="s">
        <v>1440</v>
      </c>
      <c r="V699" s="33">
        <v>116498800</v>
      </c>
      <c r="W699" s="33">
        <v>116499400</v>
      </c>
    </row>
    <row r="700" spans="1:23">
      <c r="B700" s="33" t="s">
        <v>24</v>
      </c>
      <c r="D700" s="33" t="s">
        <v>919</v>
      </c>
      <c r="E700" s="33">
        <v>117199001</v>
      </c>
      <c r="F700" s="33">
        <v>117200000</v>
      </c>
      <c r="I700" s="33">
        <v>-26.607666409296701</v>
      </c>
      <c r="J700" s="33" t="s">
        <v>32</v>
      </c>
      <c r="M700" s="33" t="s">
        <v>27</v>
      </c>
      <c r="N700" s="33" t="s">
        <v>89</v>
      </c>
      <c r="O700" s="33" t="s">
        <v>24</v>
      </c>
      <c r="P700" s="33" t="s">
        <v>24</v>
      </c>
      <c r="Q700" s="33" t="s">
        <v>24</v>
      </c>
      <c r="R700" s="33" t="s">
        <v>1441</v>
      </c>
      <c r="S700" s="33" t="s">
        <v>1442</v>
      </c>
      <c r="T700" s="33">
        <v>117199383</v>
      </c>
      <c r="U700" s="33">
        <v>117199884</v>
      </c>
      <c r="V700" s="33">
        <v>117199400</v>
      </c>
      <c r="W700" s="33">
        <v>117200000</v>
      </c>
    </row>
    <row r="701" spans="1:23">
      <c r="A701" s="33" t="s">
        <v>1443</v>
      </c>
      <c r="B701" s="33" t="s">
        <v>1444</v>
      </c>
      <c r="C701" s="33" t="s">
        <v>1445</v>
      </c>
      <c r="D701" s="33" t="s">
        <v>919</v>
      </c>
      <c r="E701" s="33">
        <v>117233001</v>
      </c>
      <c r="F701" s="33">
        <v>117234000</v>
      </c>
      <c r="I701" s="33">
        <v>34.787824261508497</v>
      </c>
      <c r="J701" s="33" t="s">
        <v>26</v>
      </c>
      <c r="K701" s="33">
        <v>49.356751783803901</v>
      </c>
      <c r="L701" s="33" t="s">
        <v>26</v>
      </c>
      <c r="M701" s="33" t="s">
        <v>124</v>
      </c>
      <c r="N701" s="33" t="s">
        <v>27</v>
      </c>
      <c r="O701" s="33" t="s">
        <v>125</v>
      </c>
      <c r="P701" s="33" t="s">
        <v>205</v>
      </c>
      <c r="Q701" s="33" t="s">
        <v>24</v>
      </c>
      <c r="R701" s="33" t="s">
        <v>1446</v>
      </c>
      <c r="S701" s="33" t="s">
        <v>1447</v>
      </c>
      <c r="T701" s="33">
        <v>117233740</v>
      </c>
      <c r="U701" s="33">
        <v>117234241</v>
      </c>
      <c r="V701" s="33">
        <v>117231576</v>
      </c>
      <c r="W701" s="33">
        <v>117236399</v>
      </c>
    </row>
    <row r="702" spans="1:23">
      <c r="B702" s="33" t="s">
        <v>24</v>
      </c>
      <c r="D702" s="33" t="s">
        <v>919</v>
      </c>
      <c r="E702" s="33">
        <v>117233001</v>
      </c>
      <c r="F702" s="33">
        <v>117234000</v>
      </c>
      <c r="I702" s="33">
        <v>34.787824261508497</v>
      </c>
      <c r="J702" s="33" t="s">
        <v>26</v>
      </c>
      <c r="K702" s="33">
        <v>49.356751783803901</v>
      </c>
      <c r="L702" s="33" t="s">
        <v>26</v>
      </c>
      <c r="M702" s="33" t="s">
        <v>27</v>
      </c>
      <c r="N702" s="33" t="s">
        <v>30</v>
      </c>
      <c r="O702" s="33" t="s">
        <v>24</v>
      </c>
      <c r="P702" s="33" t="s">
        <v>205</v>
      </c>
      <c r="Q702" s="33" t="s">
        <v>24</v>
      </c>
      <c r="R702" s="33" t="s">
        <v>1446</v>
      </c>
      <c r="S702" s="33" t="s">
        <v>1447</v>
      </c>
      <c r="T702" s="33">
        <v>117233740</v>
      </c>
      <c r="U702" s="33">
        <v>117234241</v>
      </c>
      <c r="V702" s="33">
        <v>117231576</v>
      </c>
      <c r="W702" s="33">
        <v>117236399</v>
      </c>
    </row>
    <row r="703" spans="1:23">
      <c r="A703" s="33" t="s">
        <v>1448</v>
      </c>
      <c r="B703" s="33" t="s">
        <v>1449</v>
      </c>
      <c r="C703" s="33" t="s">
        <v>1450</v>
      </c>
      <c r="D703" s="33" t="s">
        <v>919</v>
      </c>
      <c r="E703" s="33">
        <v>117783001</v>
      </c>
      <c r="F703" s="33">
        <v>117784000</v>
      </c>
      <c r="G703" s="33">
        <v>-25.927750410508999</v>
      </c>
      <c r="H703" s="33" t="s">
        <v>32</v>
      </c>
      <c r="M703" s="33" t="s">
        <v>81</v>
      </c>
      <c r="N703" s="33" t="s">
        <v>27</v>
      </c>
      <c r="O703" s="33" t="s">
        <v>49</v>
      </c>
      <c r="P703" s="33" t="s">
        <v>223</v>
      </c>
      <c r="Q703" s="33" t="s">
        <v>24</v>
      </c>
      <c r="R703" s="33" t="s">
        <v>1451</v>
      </c>
      <c r="S703" s="33" t="s">
        <v>1452</v>
      </c>
      <c r="T703" s="33">
        <v>117783027</v>
      </c>
      <c r="U703" s="33">
        <v>117784126</v>
      </c>
      <c r="V703" s="33">
        <v>117783800</v>
      </c>
      <c r="W703" s="33">
        <v>117784000</v>
      </c>
    </row>
    <row r="704" spans="1:23">
      <c r="A704" s="33" t="s">
        <v>1453</v>
      </c>
      <c r="B704" s="33" t="s">
        <v>1454</v>
      </c>
      <c r="C704" s="33" t="s">
        <v>1455</v>
      </c>
      <c r="D704" s="33" t="s">
        <v>919</v>
      </c>
      <c r="E704" s="33">
        <v>117783001</v>
      </c>
      <c r="F704" s="33">
        <v>117784000</v>
      </c>
      <c r="G704" s="33">
        <v>-25.927750410508999</v>
      </c>
      <c r="H704" s="33" t="s">
        <v>32</v>
      </c>
      <c r="M704" s="33" t="s">
        <v>417</v>
      </c>
      <c r="N704" s="33" t="s">
        <v>27</v>
      </c>
      <c r="O704" s="33" t="s">
        <v>44</v>
      </c>
      <c r="P704" s="33" t="s">
        <v>223</v>
      </c>
      <c r="Q704" s="33" t="s">
        <v>24</v>
      </c>
      <c r="R704" s="33" t="s">
        <v>1451</v>
      </c>
      <c r="S704" s="33" t="s">
        <v>1452</v>
      </c>
      <c r="T704" s="33">
        <v>117783027</v>
      </c>
      <c r="U704" s="33">
        <v>117784126</v>
      </c>
      <c r="V704" s="33">
        <v>117783800</v>
      </c>
      <c r="W704" s="33">
        <v>117784000</v>
      </c>
    </row>
    <row r="705" spans="1:23">
      <c r="A705" s="33" t="s">
        <v>1456</v>
      </c>
      <c r="B705" s="33" t="s">
        <v>1457</v>
      </c>
      <c r="C705" s="33" t="s">
        <v>1458</v>
      </c>
      <c r="D705" s="33" t="s">
        <v>919</v>
      </c>
      <c r="E705" s="33">
        <v>117783001</v>
      </c>
      <c r="F705" s="33">
        <v>117784000</v>
      </c>
      <c r="G705" s="33">
        <v>-25.927750410508999</v>
      </c>
      <c r="H705" s="33" t="s">
        <v>32</v>
      </c>
      <c r="M705" s="33" t="s">
        <v>85</v>
      </c>
      <c r="N705" s="33" t="s">
        <v>27</v>
      </c>
      <c r="O705" s="33" t="s">
        <v>37</v>
      </c>
      <c r="P705" s="33" t="s">
        <v>223</v>
      </c>
      <c r="Q705" s="33" t="s">
        <v>24</v>
      </c>
      <c r="R705" s="33" t="s">
        <v>1451</v>
      </c>
      <c r="S705" s="33" t="s">
        <v>1452</v>
      </c>
      <c r="T705" s="33">
        <v>117783027</v>
      </c>
      <c r="U705" s="33">
        <v>117784126</v>
      </c>
      <c r="V705" s="33">
        <v>117783800</v>
      </c>
      <c r="W705" s="33">
        <v>117784000</v>
      </c>
    </row>
    <row r="706" spans="1:23">
      <c r="B706" s="33" t="s">
        <v>24</v>
      </c>
      <c r="D706" s="33" t="s">
        <v>919</v>
      </c>
      <c r="E706" s="33">
        <v>117783001</v>
      </c>
      <c r="F706" s="33">
        <v>117784000</v>
      </c>
      <c r="G706" s="33">
        <v>-25.927750410508999</v>
      </c>
      <c r="H706" s="33" t="s">
        <v>32</v>
      </c>
      <c r="M706" s="33" t="s">
        <v>27</v>
      </c>
      <c r="N706" s="33" t="s">
        <v>89</v>
      </c>
      <c r="O706" s="33" t="s">
        <v>24</v>
      </c>
      <c r="P706" s="33" t="s">
        <v>223</v>
      </c>
      <c r="Q706" s="33" t="s">
        <v>24</v>
      </c>
      <c r="R706" s="33" t="s">
        <v>1451</v>
      </c>
      <c r="S706" s="33" t="s">
        <v>1452</v>
      </c>
      <c r="T706" s="33">
        <v>117783027</v>
      </c>
      <c r="U706" s="33">
        <v>117784126</v>
      </c>
      <c r="V706" s="33">
        <v>117783800</v>
      </c>
      <c r="W706" s="33">
        <v>117784000</v>
      </c>
    </row>
    <row r="707" spans="1:23">
      <c r="B707" s="33" t="s">
        <v>24</v>
      </c>
      <c r="D707" s="33" t="s">
        <v>919</v>
      </c>
      <c r="E707" s="33">
        <v>117949001</v>
      </c>
      <c r="F707" s="33">
        <v>117950000</v>
      </c>
      <c r="G707" s="33">
        <v>41.689497337575503</v>
      </c>
      <c r="H707" s="33" t="s">
        <v>26</v>
      </c>
      <c r="M707" s="33" t="s">
        <v>27</v>
      </c>
      <c r="N707" s="33" t="s">
        <v>89</v>
      </c>
      <c r="O707" s="33" t="s">
        <v>24</v>
      </c>
      <c r="P707" s="33" t="s">
        <v>24</v>
      </c>
      <c r="Q707" s="33" t="s">
        <v>24</v>
      </c>
      <c r="R707" s="33" t="s">
        <v>1459</v>
      </c>
      <c r="S707" s="33" t="s">
        <v>1460</v>
      </c>
      <c r="T707" s="33">
        <v>117949224</v>
      </c>
      <c r="U707" s="33">
        <v>117950281</v>
      </c>
      <c r="V707" s="33">
        <v>117949200</v>
      </c>
      <c r="W707" s="33">
        <v>117950000</v>
      </c>
    </row>
    <row r="708" spans="1:23">
      <c r="A708" s="33" t="s">
        <v>1461</v>
      </c>
      <c r="B708" s="33" t="s">
        <v>1462</v>
      </c>
      <c r="C708" s="33" t="s">
        <v>1463</v>
      </c>
      <c r="D708" s="33" t="s">
        <v>919</v>
      </c>
      <c r="E708" s="33">
        <v>118112001</v>
      </c>
      <c r="F708" s="33">
        <v>118113000</v>
      </c>
      <c r="K708" s="33">
        <v>-26.440495422724801</v>
      </c>
      <c r="L708" s="33" t="s">
        <v>32</v>
      </c>
      <c r="M708" s="33" t="s">
        <v>85</v>
      </c>
      <c r="N708" s="33" t="s">
        <v>27</v>
      </c>
      <c r="O708" s="33" t="s">
        <v>37</v>
      </c>
      <c r="P708" s="33" t="s">
        <v>38</v>
      </c>
      <c r="Q708" s="33" t="s">
        <v>24</v>
      </c>
    </row>
    <row r="709" spans="1:23">
      <c r="A709" s="33" t="s">
        <v>1464</v>
      </c>
      <c r="B709" s="33" t="s">
        <v>1465</v>
      </c>
      <c r="C709" s="33" t="s">
        <v>1466</v>
      </c>
      <c r="D709" s="33" t="s">
        <v>919</v>
      </c>
      <c r="E709" s="33">
        <v>118112001</v>
      </c>
      <c r="F709" s="33">
        <v>118113000</v>
      </c>
      <c r="K709" s="33">
        <v>-26.440495422724801</v>
      </c>
      <c r="L709" s="33" t="s">
        <v>32</v>
      </c>
      <c r="M709" s="33" t="s">
        <v>81</v>
      </c>
      <c r="N709" s="33" t="s">
        <v>27</v>
      </c>
      <c r="O709" s="33" t="s">
        <v>49</v>
      </c>
      <c r="P709" s="33" t="s">
        <v>38</v>
      </c>
      <c r="Q709" s="33" t="s">
        <v>24</v>
      </c>
    </row>
    <row r="710" spans="1:23">
      <c r="B710" s="33" t="s">
        <v>24</v>
      </c>
      <c r="D710" s="33" t="s">
        <v>919</v>
      </c>
      <c r="E710" s="33">
        <v>118112001</v>
      </c>
      <c r="F710" s="33">
        <v>118113000</v>
      </c>
      <c r="K710" s="33">
        <v>-26.440495422724801</v>
      </c>
      <c r="L710" s="33" t="s">
        <v>32</v>
      </c>
      <c r="M710" s="33" t="s">
        <v>27</v>
      </c>
      <c r="N710" s="33" t="s">
        <v>28</v>
      </c>
      <c r="O710" s="33" t="s">
        <v>24</v>
      </c>
      <c r="P710" s="33" t="s">
        <v>38</v>
      </c>
      <c r="Q710" s="33" t="s">
        <v>24</v>
      </c>
    </row>
    <row r="711" spans="1:23">
      <c r="A711" s="33" t="s">
        <v>1467</v>
      </c>
      <c r="B711" s="33" t="s">
        <v>1468</v>
      </c>
      <c r="C711" s="33" t="s">
        <v>1469</v>
      </c>
      <c r="D711" s="33" t="s">
        <v>919</v>
      </c>
      <c r="E711" s="33">
        <v>118610001</v>
      </c>
      <c r="F711" s="33">
        <v>118611000</v>
      </c>
      <c r="K711" s="33">
        <v>29.309462915600999</v>
      </c>
      <c r="L711" s="33" t="s">
        <v>26</v>
      </c>
      <c r="M711" s="33" t="s">
        <v>417</v>
      </c>
      <c r="N711" s="33" t="s">
        <v>27</v>
      </c>
      <c r="O711" s="33" t="s">
        <v>44</v>
      </c>
      <c r="P711" s="33" t="s">
        <v>191</v>
      </c>
      <c r="Q711" s="33" t="s">
        <v>1470</v>
      </c>
      <c r="R711" s="33" t="s">
        <v>1471</v>
      </c>
      <c r="T711" s="33">
        <v>118609845</v>
      </c>
      <c r="U711" s="33">
        <v>118610540</v>
      </c>
    </row>
    <row r="712" spans="1:23">
      <c r="B712" s="33" t="s">
        <v>24</v>
      </c>
      <c r="D712" s="33" t="s">
        <v>919</v>
      </c>
      <c r="E712" s="33">
        <v>118610001</v>
      </c>
      <c r="F712" s="33">
        <v>118611000</v>
      </c>
      <c r="K712" s="33">
        <v>29.309462915600999</v>
      </c>
      <c r="L712" s="33" t="s">
        <v>26</v>
      </c>
      <c r="M712" s="33" t="s">
        <v>27</v>
      </c>
      <c r="N712" s="33" t="s">
        <v>28</v>
      </c>
      <c r="O712" s="33" t="s">
        <v>24</v>
      </c>
      <c r="P712" s="33" t="s">
        <v>191</v>
      </c>
      <c r="Q712" s="33" t="s">
        <v>1470</v>
      </c>
      <c r="R712" s="33" t="s">
        <v>1471</v>
      </c>
      <c r="T712" s="33">
        <v>118609845</v>
      </c>
      <c r="U712" s="33">
        <v>118610540</v>
      </c>
    </row>
    <row r="713" spans="1:23">
      <c r="A713" s="33" t="s">
        <v>1467</v>
      </c>
      <c r="B713" s="33" t="s">
        <v>1468</v>
      </c>
      <c r="C713" s="33" t="s">
        <v>1469</v>
      </c>
      <c r="D713" s="33" t="s">
        <v>919</v>
      </c>
      <c r="E713" s="33">
        <v>118825001</v>
      </c>
      <c r="F713" s="33">
        <v>118826000</v>
      </c>
      <c r="K713" s="33">
        <v>-42.7860696517413</v>
      </c>
      <c r="L713" s="33" t="s">
        <v>32</v>
      </c>
      <c r="M713" s="33" t="s">
        <v>36</v>
      </c>
      <c r="N713" s="33" t="s">
        <v>27</v>
      </c>
      <c r="O713" s="33" t="s">
        <v>37</v>
      </c>
      <c r="P713" s="33" t="s">
        <v>63</v>
      </c>
      <c r="Q713" s="33" t="s">
        <v>24</v>
      </c>
      <c r="R713" s="33" t="s">
        <v>1472</v>
      </c>
      <c r="T713" s="33">
        <v>118825083</v>
      </c>
      <c r="U713" s="33">
        <v>118826381</v>
      </c>
    </row>
    <row r="714" spans="1:23">
      <c r="B714" s="33" t="s">
        <v>24</v>
      </c>
      <c r="D714" s="33" t="s">
        <v>919</v>
      </c>
      <c r="E714" s="33">
        <v>118825001</v>
      </c>
      <c r="F714" s="33">
        <v>118826000</v>
      </c>
      <c r="K714" s="33">
        <v>-42.7860696517413</v>
      </c>
      <c r="L714" s="33" t="s">
        <v>32</v>
      </c>
      <c r="M714" s="33" t="s">
        <v>27</v>
      </c>
      <c r="N714" s="33" t="s">
        <v>28</v>
      </c>
      <c r="O714" s="33" t="s">
        <v>24</v>
      </c>
      <c r="P714" s="33" t="s">
        <v>63</v>
      </c>
      <c r="Q714" s="33" t="s">
        <v>24</v>
      </c>
      <c r="R714" s="33" t="s">
        <v>1472</v>
      </c>
      <c r="T714" s="33">
        <v>118825083</v>
      </c>
      <c r="U714" s="33">
        <v>118826381</v>
      </c>
    </row>
    <row r="715" spans="1:23">
      <c r="A715" s="33" t="s">
        <v>1467</v>
      </c>
      <c r="B715" s="33" t="s">
        <v>1468</v>
      </c>
      <c r="C715" s="33" t="s">
        <v>1469</v>
      </c>
      <c r="D715" s="33" t="s">
        <v>919</v>
      </c>
      <c r="E715" s="33">
        <v>118900001</v>
      </c>
      <c r="F715" s="33">
        <v>118901000</v>
      </c>
      <c r="K715" s="33">
        <v>31.258479616049001</v>
      </c>
      <c r="L715" s="33" t="s">
        <v>26</v>
      </c>
      <c r="M715" s="33" t="s">
        <v>36</v>
      </c>
      <c r="N715" s="33" t="s">
        <v>27</v>
      </c>
      <c r="O715" s="33" t="s">
        <v>37</v>
      </c>
      <c r="P715" s="33" t="s">
        <v>63</v>
      </c>
      <c r="Q715" s="33" t="s">
        <v>24</v>
      </c>
      <c r="R715" s="33" t="s">
        <v>1473</v>
      </c>
      <c r="T715" s="33">
        <v>118899835</v>
      </c>
      <c r="U715" s="33">
        <v>118900625</v>
      </c>
    </row>
    <row r="716" spans="1:23">
      <c r="B716" s="33" t="s">
        <v>24</v>
      </c>
      <c r="D716" s="33" t="s">
        <v>919</v>
      </c>
      <c r="E716" s="33">
        <v>118900001</v>
      </c>
      <c r="F716" s="33">
        <v>118901000</v>
      </c>
      <c r="K716" s="33">
        <v>31.258479616049001</v>
      </c>
      <c r="L716" s="33" t="s">
        <v>26</v>
      </c>
      <c r="M716" s="33" t="s">
        <v>27</v>
      </c>
      <c r="N716" s="33" t="s">
        <v>28</v>
      </c>
      <c r="O716" s="33" t="s">
        <v>24</v>
      </c>
      <c r="P716" s="33" t="s">
        <v>63</v>
      </c>
      <c r="Q716" s="33" t="s">
        <v>24</v>
      </c>
      <c r="R716" s="33" t="s">
        <v>1473</v>
      </c>
      <c r="T716" s="33">
        <v>118899835</v>
      </c>
      <c r="U716" s="33">
        <v>118900625</v>
      </c>
    </row>
    <row r="717" spans="1:23">
      <c r="B717" s="33" t="s">
        <v>24</v>
      </c>
      <c r="D717" s="33" t="s">
        <v>919</v>
      </c>
      <c r="E717" s="33">
        <v>119007001</v>
      </c>
      <c r="F717" s="33">
        <v>119008000</v>
      </c>
      <c r="K717" s="33">
        <v>-42.308488374767201</v>
      </c>
      <c r="L717" s="33" t="s">
        <v>32</v>
      </c>
      <c r="M717" s="33" t="s">
        <v>27</v>
      </c>
      <c r="N717" s="33" t="s">
        <v>28</v>
      </c>
      <c r="O717" s="33" t="s">
        <v>24</v>
      </c>
      <c r="P717" s="33" t="s">
        <v>24</v>
      </c>
      <c r="Q717" s="33" t="s">
        <v>24</v>
      </c>
      <c r="R717" s="33" t="s">
        <v>1474</v>
      </c>
      <c r="S717" s="33" t="s">
        <v>1475</v>
      </c>
      <c r="T717" s="33">
        <v>119007393</v>
      </c>
      <c r="U717" s="33">
        <v>119008445</v>
      </c>
      <c r="V717" s="33">
        <v>119008000</v>
      </c>
      <c r="W717" s="33">
        <v>119008400</v>
      </c>
    </row>
    <row r="718" spans="1:23">
      <c r="B718" s="33" t="s">
        <v>24</v>
      </c>
      <c r="D718" s="33" t="s">
        <v>919</v>
      </c>
      <c r="E718" s="33">
        <v>119035001</v>
      </c>
      <c r="F718" s="33">
        <v>119036000</v>
      </c>
      <c r="G718" s="33">
        <v>-31.417667951333801</v>
      </c>
      <c r="H718" s="33" t="s">
        <v>32</v>
      </c>
      <c r="M718" s="33" t="s">
        <v>27</v>
      </c>
      <c r="N718" s="33" t="s">
        <v>114</v>
      </c>
      <c r="O718" s="33" t="s">
        <v>24</v>
      </c>
      <c r="P718" s="33" t="s">
        <v>24</v>
      </c>
      <c r="Q718" s="33" t="s">
        <v>24</v>
      </c>
    </row>
    <row r="719" spans="1:23">
      <c r="A719" s="33" t="s">
        <v>1476</v>
      </c>
      <c r="B719" s="33" t="s">
        <v>1477</v>
      </c>
      <c r="C719" s="33" t="s">
        <v>1478</v>
      </c>
      <c r="D719" s="33" t="s">
        <v>919</v>
      </c>
      <c r="E719" s="33">
        <v>119036001</v>
      </c>
      <c r="F719" s="33">
        <v>119037000</v>
      </c>
      <c r="I719" s="33">
        <v>36.328581885459002</v>
      </c>
      <c r="J719" s="33" t="s">
        <v>26</v>
      </c>
      <c r="M719" s="33" t="s">
        <v>143</v>
      </c>
      <c r="N719" s="33" t="s">
        <v>27</v>
      </c>
      <c r="O719" s="33" t="s">
        <v>37</v>
      </c>
      <c r="P719" s="33" t="s">
        <v>24</v>
      </c>
      <c r="Q719" s="33" t="s">
        <v>24</v>
      </c>
    </row>
    <row r="720" spans="1:23">
      <c r="B720" s="33" t="s">
        <v>24</v>
      </c>
      <c r="D720" s="33" t="s">
        <v>919</v>
      </c>
      <c r="E720" s="33">
        <v>119036001</v>
      </c>
      <c r="F720" s="33">
        <v>119037000</v>
      </c>
      <c r="I720" s="33">
        <v>36.328581885459002</v>
      </c>
      <c r="J720" s="33" t="s">
        <v>26</v>
      </c>
      <c r="M720" s="33" t="s">
        <v>27</v>
      </c>
      <c r="N720" s="33" t="s">
        <v>114</v>
      </c>
      <c r="O720" s="33" t="s">
        <v>24</v>
      </c>
      <c r="P720" s="33" t="s">
        <v>24</v>
      </c>
      <c r="Q720" s="33" t="s">
        <v>24</v>
      </c>
    </row>
    <row r="721" spans="1:23">
      <c r="A721" s="33" t="s">
        <v>1479</v>
      </c>
      <c r="B721" s="33" t="s">
        <v>1480</v>
      </c>
      <c r="C721" s="33" t="s">
        <v>1481</v>
      </c>
      <c r="D721" s="33" t="s">
        <v>919</v>
      </c>
      <c r="E721" s="33">
        <v>120012001</v>
      </c>
      <c r="F721" s="33">
        <v>120013000</v>
      </c>
      <c r="K721" s="33">
        <v>-41.6576393408941</v>
      </c>
      <c r="L721" s="33" t="s">
        <v>32</v>
      </c>
      <c r="M721" s="33" t="s">
        <v>85</v>
      </c>
      <c r="N721" s="33" t="s">
        <v>27</v>
      </c>
      <c r="O721" s="33" t="s">
        <v>37</v>
      </c>
      <c r="P721" s="33" t="s">
        <v>374</v>
      </c>
      <c r="Q721" s="33" t="s">
        <v>1482</v>
      </c>
      <c r="R721" s="33" t="s">
        <v>1483</v>
      </c>
      <c r="S721" s="33" t="s">
        <v>1484</v>
      </c>
      <c r="T721" s="33">
        <v>120012725</v>
      </c>
      <c r="U721" s="33">
        <v>120014092</v>
      </c>
      <c r="V721" s="33">
        <v>120012800</v>
      </c>
      <c r="W721" s="33">
        <v>120013800</v>
      </c>
    </row>
    <row r="722" spans="1:23">
      <c r="A722" s="33" t="s">
        <v>1485</v>
      </c>
      <c r="B722" s="33" t="s">
        <v>1486</v>
      </c>
      <c r="C722" s="33" t="s">
        <v>1487</v>
      </c>
      <c r="D722" s="33" t="s">
        <v>919</v>
      </c>
      <c r="E722" s="33">
        <v>120012001</v>
      </c>
      <c r="F722" s="33">
        <v>120013000</v>
      </c>
      <c r="K722" s="33">
        <v>-41.6576393408941</v>
      </c>
      <c r="L722" s="33" t="s">
        <v>32</v>
      </c>
      <c r="M722" s="33" t="s">
        <v>81</v>
      </c>
      <c r="N722" s="33" t="s">
        <v>27</v>
      </c>
      <c r="O722" s="33" t="s">
        <v>49</v>
      </c>
      <c r="P722" s="33" t="s">
        <v>374</v>
      </c>
      <c r="Q722" s="33" t="s">
        <v>1482</v>
      </c>
      <c r="R722" s="33" t="s">
        <v>1483</v>
      </c>
      <c r="S722" s="33" t="s">
        <v>1484</v>
      </c>
      <c r="T722" s="33">
        <v>120012725</v>
      </c>
      <c r="U722" s="33">
        <v>120014092</v>
      </c>
      <c r="V722" s="33">
        <v>120012800</v>
      </c>
      <c r="W722" s="33">
        <v>120013800</v>
      </c>
    </row>
    <row r="723" spans="1:23">
      <c r="B723" s="33" t="s">
        <v>24</v>
      </c>
      <c r="D723" s="33" t="s">
        <v>919</v>
      </c>
      <c r="E723" s="33">
        <v>120012001</v>
      </c>
      <c r="F723" s="33">
        <v>120013000</v>
      </c>
      <c r="K723" s="33">
        <v>-41.6576393408941</v>
      </c>
      <c r="L723" s="33" t="s">
        <v>32</v>
      </c>
      <c r="M723" s="33" t="s">
        <v>27</v>
      </c>
      <c r="N723" s="33" t="s">
        <v>89</v>
      </c>
      <c r="O723" s="33" t="s">
        <v>24</v>
      </c>
      <c r="P723" s="33" t="s">
        <v>374</v>
      </c>
      <c r="Q723" s="33" t="s">
        <v>1482</v>
      </c>
      <c r="R723" s="33" t="s">
        <v>1483</v>
      </c>
      <c r="S723" s="33" t="s">
        <v>1484</v>
      </c>
      <c r="T723" s="33">
        <v>120012725</v>
      </c>
      <c r="U723" s="33">
        <v>120014092</v>
      </c>
      <c r="V723" s="33">
        <v>120012800</v>
      </c>
      <c r="W723" s="33">
        <v>120013800</v>
      </c>
    </row>
    <row r="724" spans="1:23">
      <c r="B724" s="33" t="s">
        <v>24</v>
      </c>
      <c r="D724" s="33" t="s">
        <v>919</v>
      </c>
      <c r="E724" s="33">
        <v>120225001</v>
      </c>
      <c r="F724" s="33">
        <v>120226000</v>
      </c>
      <c r="G724" s="33">
        <v>-25.6509731909109</v>
      </c>
      <c r="H724" s="33" t="s">
        <v>32</v>
      </c>
      <c r="I724" s="33">
        <v>-33.475162787070602</v>
      </c>
      <c r="J724" s="33" t="s">
        <v>32</v>
      </c>
      <c r="M724" s="33" t="s">
        <v>27</v>
      </c>
      <c r="N724" s="33" t="s">
        <v>30</v>
      </c>
      <c r="O724" s="33" t="s">
        <v>24</v>
      </c>
      <c r="P724" s="33" t="s">
        <v>24</v>
      </c>
      <c r="Q724" s="33" t="s">
        <v>1488</v>
      </c>
      <c r="R724" s="33" t="s">
        <v>1489</v>
      </c>
      <c r="T724" s="33">
        <v>120225424</v>
      </c>
      <c r="U724" s="33">
        <v>120226145</v>
      </c>
    </row>
    <row r="725" spans="1:23">
      <c r="A725" s="33" t="s">
        <v>1490</v>
      </c>
      <c r="B725" s="33" t="s">
        <v>1491</v>
      </c>
      <c r="C725" s="33" t="s">
        <v>1492</v>
      </c>
      <c r="D725" s="33" t="s">
        <v>919</v>
      </c>
      <c r="E725" s="33">
        <v>120270001</v>
      </c>
      <c r="F725" s="33">
        <v>120271000</v>
      </c>
      <c r="K725" s="33">
        <v>32.352230438354802</v>
      </c>
      <c r="L725" s="33" t="s">
        <v>26</v>
      </c>
      <c r="M725" s="33" t="s">
        <v>36</v>
      </c>
      <c r="N725" s="33" t="s">
        <v>27</v>
      </c>
      <c r="O725" s="33" t="s">
        <v>37</v>
      </c>
      <c r="P725" s="33" t="s">
        <v>223</v>
      </c>
      <c r="Q725" s="33" t="s">
        <v>24</v>
      </c>
      <c r="R725" s="33" t="s">
        <v>1493</v>
      </c>
      <c r="S725" s="33" t="s">
        <v>1494</v>
      </c>
      <c r="T725" s="33">
        <v>120269513</v>
      </c>
      <c r="U725" s="33">
        <v>120270255</v>
      </c>
      <c r="V725" s="33">
        <v>120268274</v>
      </c>
      <c r="W725" s="33">
        <v>120270287</v>
      </c>
    </row>
    <row r="726" spans="1:23">
      <c r="A726" s="33" t="s">
        <v>1495</v>
      </c>
      <c r="B726" s="33" t="s">
        <v>1496</v>
      </c>
      <c r="C726" s="33" t="s">
        <v>1497</v>
      </c>
      <c r="D726" s="33" t="s">
        <v>919</v>
      </c>
      <c r="E726" s="33">
        <v>120270001</v>
      </c>
      <c r="F726" s="33">
        <v>120271000</v>
      </c>
      <c r="K726" s="33">
        <v>32.352230438354802</v>
      </c>
      <c r="L726" s="33" t="s">
        <v>26</v>
      </c>
      <c r="M726" s="33" t="s">
        <v>81</v>
      </c>
      <c r="N726" s="33" t="s">
        <v>27</v>
      </c>
      <c r="O726" s="33" t="s">
        <v>49</v>
      </c>
      <c r="P726" s="33" t="s">
        <v>223</v>
      </c>
      <c r="Q726" s="33" t="s">
        <v>24</v>
      </c>
      <c r="R726" s="33" t="s">
        <v>1493</v>
      </c>
      <c r="S726" s="33" t="s">
        <v>1494</v>
      </c>
      <c r="T726" s="33">
        <v>120269513</v>
      </c>
      <c r="U726" s="33">
        <v>120270255</v>
      </c>
      <c r="V726" s="33">
        <v>120268274</v>
      </c>
      <c r="W726" s="33">
        <v>120270287</v>
      </c>
    </row>
    <row r="727" spans="1:23">
      <c r="B727" s="33" t="s">
        <v>24</v>
      </c>
      <c r="D727" s="33" t="s">
        <v>919</v>
      </c>
      <c r="E727" s="33">
        <v>120270001</v>
      </c>
      <c r="F727" s="33">
        <v>120271000</v>
      </c>
      <c r="K727" s="33">
        <v>32.352230438354802</v>
      </c>
      <c r="L727" s="33" t="s">
        <v>26</v>
      </c>
      <c r="M727" s="33" t="s">
        <v>27</v>
      </c>
      <c r="N727" s="33" t="s">
        <v>28</v>
      </c>
      <c r="O727" s="33" t="s">
        <v>24</v>
      </c>
      <c r="P727" s="33" t="s">
        <v>223</v>
      </c>
      <c r="Q727" s="33" t="s">
        <v>24</v>
      </c>
      <c r="R727" s="33" t="s">
        <v>1493</v>
      </c>
      <c r="S727" s="33" t="s">
        <v>1494</v>
      </c>
      <c r="T727" s="33">
        <v>120269513</v>
      </c>
      <c r="U727" s="33">
        <v>120270255</v>
      </c>
      <c r="V727" s="33">
        <v>120268274</v>
      </c>
      <c r="W727" s="33">
        <v>120270287</v>
      </c>
    </row>
    <row r="728" spans="1:23">
      <c r="A728" s="33" t="s">
        <v>1498</v>
      </c>
      <c r="B728" s="33" t="s">
        <v>1499</v>
      </c>
      <c r="C728" s="33" t="s">
        <v>1500</v>
      </c>
      <c r="D728" s="33" t="s">
        <v>919</v>
      </c>
      <c r="E728" s="33">
        <v>120610001</v>
      </c>
      <c r="F728" s="33">
        <v>120611000</v>
      </c>
      <c r="I728" s="33">
        <v>25.7761187114113</v>
      </c>
      <c r="J728" s="33" t="s">
        <v>26</v>
      </c>
      <c r="M728" s="33" t="s">
        <v>334</v>
      </c>
      <c r="N728" s="33" t="s">
        <v>27</v>
      </c>
      <c r="O728" s="33" t="s">
        <v>37</v>
      </c>
      <c r="P728" s="33" t="s">
        <v>720</v>
      </c>
      <c r="Q728" s="33" t="s">
        <v>24</v>
      </c>
      <c r="R728" s="33" t="s">
        <v>1501</v>
      </c>
      <c r="S728" s="33" t="s">
        <v>1502</v>
      </c>
      <c r="T728" s="33">
        <v>120609052</v>
      </c>
      <c r="U728" s="33">
        <v>120610305</v>
      </c>
      <c r="V728" s="33">
        <v>120608400</v>
      </c>
      <c r="W728" s="33">
        <v>120610200</v>
      </c>
    </row>
    <row r="729" spans="1:23">
      <c r="B729" s="33" t="s">
        <v>24</v>
      </c>
      <c r="D729" s="33" t="s">
        <v>919</v>
      </c>
      <c r="E729" s="33">
        <v>120610001</v>
      </c>
      <c r="F729" s="33">
        <v>120611000</v>
      </c>
      <c r="I729" s="33">
        <v>25.7761187114113</v>
      </c>
      <c r="J729" s="33" t="s">
        <v>26</v>
      </c>
      <c r="M729" s="33" t="s">
        <v>27</v>
      </c>
      <c r="N729" s="33" t="s">
        <v>50</v>
      </c>
      <c r="O729" s="33" t="s">
        <v>24</v>
      </c>
      <c r="P729" s="33" t="s">
        <v>720</v>
      </c>
      <c r="Q729" s="33" t="s">
        <v>24</v>
      </c>
      <c r="R729" s="33" t="s">
        <v>1501</v>
      </c>
      <c r="S729" s="33" t="s">
        <v>1502</v>
      </c>
      <c r="T729" s="33">
        <v>120609052</v>
      </c>
      <c r="U729" s="33">
        <v>120610305</v>
      </c>
      <c r="V729" s="33">
        <v>120608400</v>
      </c>
      <c r="W729" s="33">
        <v>120610200</v>
      </c>
    </row>
    <row r="730" spans="1:23">
      <c r="A730" s="33" t="s">
        <v>1503</v>
      </c>
      <c r="B730" s="33" t="s">
        <v>1504</v>
      </c>
      <c r="C730" s="33" t="s">
        <v>1505</v>
      </c>
      <c r="D730" s="33" t="s">
        <v>919</v>
      </c>
      <c r="E730" s="33">
        <v>121053001</v>
      </c>
      <c r="F730" s="33">
        <v>121054000</v>
      </c>
      <c r="G730" s="33">
        <v>33.294325618964699</v>
      </c>
      <c r="H730" s="33" t="s">
        <v>26</v>
      </c>
      <c r="M730" s="33" t="s">
        <v>143</v>
      </c>
      <c r="N730" s="33" t="s">
        <v>27</v>
      </c>
      <c r="O730" s="33" t="s">
        <v>37</v>
      </c>
      <c r="P730" s="33" t="s">
        <v>24</v>
      </c>
      <c r="Q730" s="33" t="s">
        <v>24</v>
      </c>
      <c r="R730" s="33" t="s">
        <v>1506</v>
      </c>
      <c r="S730" s="33" t="s">
        <v>1507</v>
      </c>
      <c r="T730" s="33">
        <v>121053441</v>
      </c>
      <c r="U730" s="33">
        <v>121054089</v>
      </c>
      <c r="V730" s="33">
        <v>121053509</v>
      </c>
      <c r="W730" s="33">
        <v>121053990</v>
      </c>
    </row>
    <row r="731" spans="1:23">
      <c r="B731" s="33" t="s">
        <v>24</v>
      </c>
      <c r="D731" s="33" t="s">
        <v>919</v>
      </c>
      <c r="E731" s="33">
        <v>121053001</v>
      </c>
      <c r="F731" s="33">
        <v>121054000</v>
      </c>
      <c r="G731" s="33">
        <v>33.294325618964699</v>
      </c>
      <c r="H731" s="33" t="s">
        <v>26</v>
      </c>
      <c r="M731" s="33" t="s">
        <v>27</v>
      </c>
      <c r="N731" s="33" t="s">
        <v>28</v>
      </c>
      <c r="O731" s="33" t="s">
        <v>24</v>
      </c>
      <c r="P731" s="33" t="s">
        <v>24</v>
      </c>
      <c r="Q731" s="33" t="s">
        <v>24</v>
      </c>
      <c r="R731" s="33" t="s">
        <v>1506</v>
      </c>
      <c r="S731" s="33" t="s">
        <v>1507</v>
      </c>
      <c r="T731" s="33">
        <v>121053441</v>
      </c>
      <c r="U731" s="33">
        <v>121054089</v>
      </c>
      <c r="V731" s="33">
        <v>121053509</v>
      </c>
      <c r="W731" s="33">
        <v>121053990</v>
      </c>
    </row>
    <row r="732" spans="1:23">
      <c r="B732" s="33" t="s">
        <v>24</v>
      </c>
      <c r="D732" s="33" t="s">
        <v>919</v>
      </c>
      <c r="E732" s="33">
        <v>121322001</v>
      </c>
      <c r="F732" s="33">
        <v>121323000</v>
      </c>
      <c r="G732" s="33">
        <v>-32.368383709379899</v>
      </c>
      <c r="H732" s="33" t="s">
        <v>32</v>
      </c>
      <c r="I732" s="33">
        <v>-26.674306797853301</v>
      </c>
      <c r="J732" s="33" t="s">
        <v>32</v>
      </c>
      <c r="M732" s="33" t="s">
        <v>27</v>
      </c>
      <c r="N732" s="33" t="s">
        <v>30</v>
      </c>
      <c r="O732" s="33" t="s">
        <v>24</v>
      </c>
      <c r="P732" s="33" t="s">
        <v>24</v>
      </c>
      <c r="Q732" s="33" t="s">
        <v>24</v>
      </c>
    </row>
    <row r="733" spans="1:23">
      <c r="A733" s="33" t="s">
        <v>1508</v>
      </c>
      <c r="B733" s="33" t="s">
        <v>1509</v>
      </c>
      <c r="C733" s="33" t="s">
        <v>1510</v>
      </c>
      <c r="D733" s="33" t="s">
        <v>919</v>
      </c>
      <c r="E733" s="33">
        <v>121386001</v>
      </c>
      <c r="F733" s="33">
        <v>121387000</v>
      </c>
      <c r="I733" s="33">
        <v>31.957301768909598</v>
      </c>
      <c r="J733" s="33" t="s">
        <v>26</v>
      </c>
      <c r="K733" s="33">
        <v>27.184095173273299</v>
      </c>
      <c r="L733" s="33" t="s">
        <v>26</v>
      </c>
      <c r="M733" s="33" t="s">
        <v>124</v>
      </c>
      <c r="N733" s="33" t="s">
        <v>27</v>
      </c>
      <c r="O733" s="33" t="s">
        <v>125</v>
      </c>
      <c r="P733" s="33" t="s">
        <v>205</v>
      </c>
      <c r="Q733" s="33" t="s">
        <v>24</v>
      </c>
    </row>
    <row r="734" spans="1:23">
      <c r="B734" s="33" t="s">
        <v>24</v>
      </c>
      <c r="D734" s="33" t="s">
        <v>919</v>
      </c>
      <c r="E734" s="33">
        <v>121386001</v>
      </c>
      <c r="F734" s="33">
        <v>121387000</v>
      </c>
      <c r="I734" s="33">
        <v>31.957301768909598</v>
      </c>
      <c r="J734" s="33" t="s">
        <v>26</v>
      </c>
      <c r="K734" s="33">
        <v>27.184095173273299</v>
      </c>
      <c r="L734" s="33" t="s">
        <v>26</v>
      </c>
      <c r="M734" s="33" t="s">
        <v>27</v>
      </c>
      <c r="N734" s="33" t="s">
        <v>208</v>
      </c>
      <c r="O734" s="33" t="s">
        <v>24</v>
      </c>
      <c r="P734" s="33" t="s">
        <v>205</v>
      </c>
      <c r="Q734" s="33" t="s">
        <v>24</v>
      </c>
    </row>
    <row r="735" spans="1:23">
      <c r="A735" s="33" t="s">
        <v>1511</v>
      </c>
      <c r="B735" s="33" t="s">
        <v>1512</v>
      </c>
      <c r="C735" s="33" t="s">
        <v>1513</v>
      </c>
      <c r="D735" s="33" t="s">
        <v>1514</v>
      </c>
      <c r="E735" s="33">
        <v>3235001</v>
      </c>
      <c r="F735" s="33">
        <v>3236000</v>
      </c>
      <c r="G735" s="33">
        <v>-36.215147318780801</v>
      </c>
      <c r="H735" s="33" t="s">
        <v>32</v>
      </c>
      <c r="M735" s="33" t="s">
        <v>43</v>
      </c>
      <c r="N735" s="33" t="s">
        <v>27</v>
      </c>
      <c r="O735" s="33" t="s">
        <v>44</v>
      </c>
      <c r="P735" s="33" t="s">
        <v>24</v>
      </c>
      <c r="Q735" s="33" t="s">
        <v>24</v>
      </c>
      <c r="R735" s="33" t="s">
        <v>1515</v>
      </c>
      <c r="S735" s="33" t="s">
        <v>1516</v>
      </c>
      <c r="T735" s="33">
        <v>3235051</v>
      </c>
      <c r="U735" s="33">
        <v>3236896</v>
      </c>
      <c r="V735" s="33">
        <v>3235000</v>
      </c>
      <c r="W735" s="33">
        <v>3235200</v>
      </c>
    </row>
    <row r="736" spans="1:23">
      <c r="B736" s="33" t="s">
        <v>24</v>
      </c>
      <c r="D736" s="33" t="s">
        <v>1514</v>
      </c>
      <c r="E736" s="33">
        <v>3235001</v>
      </c>
      <c r="F736" s="33">
        <v>3236000</v>
      </c>
      <c r="G736" s="33">
        <v>-36.215147318780801</v>
      </c>
      <c r="H736" s="33" t="s">
        <v>32</v>
      </c>
      <c r="M736" s="33" t="s">
        <v>27</v>
      </c>
      <c r="N736" s="33" t="s">
        <v>89</v>
      </c>
      <c r="O736" s="33" t="s">
        <v>24</v>
      </c>
      <c r="P736" s="33" t="s">
        <v>24</v>
      </c>
      <c r="Q736" s="33" t="s">
        <v>24</v>
      </c>
      <c r="R736" s="33" t="s">
        <v>1515</v>
      </c>
      <c r="S736" s="33" t="s">
        <v>1516</v>
      </c>
      <c r="T736" s="33">
        <v>3235051</v>
      </c>
      <c r="U736" s="33">
        <v>3236896</v>
      </c>
      <c r="V736" s="33">
        <v>3235000</v>
      </c>
      <c r="W736" s="33">
        <v>3235200</v>
      </c>
    </row>
    <row r="737" spans="1:23">
      <c r="A737" s="33" t="s">
        <v>1517</v>
      </c>
      <c r="B737" s="33" t="s">
        <v>1518</v>
      </c>
      <c r="C737" s="33" t="s">
        <v>1519</v>
      </c>
      <c r="D737" s="33" t="s">
        <v>1514</v>
      </c>
      <c r="E737" s="33">
        <v>3891001</v>
      </c>
      <c r="F737" s="33">
        <v>3892000</v>
      </c>
      <c r="I737" s="33">
        <v>28.305596156034198</v>
      </c>
      <c r="J737" s="33" t="s">
        <v>26</v>
      </c>
      <c r="K737" s="33">
        <v>36.661211129296198</v>
      </c>
      <c r="L737" s="33" t="s">
        <v>26</v>
      </c>
      <c r="M737" s="33" t="s">
        <v>124</v>
      </c>
      <c r="N737" s="33" t="s">
        <v>27</v>
      </c>
      <c r="O737" s="33" t="s">
        <v>125</v>
      </c>
      <c r="P737" s="33" t="s">
        <v>1520</v>
      </c>
      <c r="Q737" s="33" t="s">
        <v>24</v>
      </c>
      <c r="R737" s="33" t="s">
        <v>1521</v>
      </c>
      <c r="S737" s="33" t="s">
        <v>1522</v>
      </c>
      <c r="T737" s="33">
        <v>3891209</v>
      </c>
      <c r="U737" s="33">
        <v>3891893</v>
      </c>
      <c r="V737" s="33">
        <v>3890770</v>
      </c>
      <c r="W737" s="33">
        <v>3893799</v>
      </c>
    </row>
    <row r="738" spans="1:23">
      <c r="B738" s="33" t="s">
        <v>24</v>
      </c>
      <c r="D738" s="33" t="s">
        <v>1514</v>
      </c>
      <c r="E738" s="33">
        <v>3891001</v>
      </c>
      <c r="F738" s="33">
        <v>3892000</v>
      </c>
      <c r="I738" s="33">
        <v>28.305596156034198</v>
      </c>
      <c r="J738" s="33" t="s">
        <v>26</v>
      </c>
      <c r="K738" s="33">
        <v>36.661211129296198</v>
      </c>
      <c r="L738" s="33" t="s">
        <v>26</v>
      </c>
      <c r="M738" s="33" t="s">
        <v>27</v>
      </c>
      <c r="N738" s="33" t="s">
        <v>237</v>
      </c>
      <c r="O738" s="33" t="s">
        <v>24</v>
      </c>
      <c r="P738" s="33" t="s">
        <v>1520</v>
      </c>
      <c r="Q738" s="33" t="s">
        <v>24</v>
      </c>
      <c r="R738" s="33" t="s">
        <v>1521</v>
      </c>
      <c r="S738" s="33" t="s">
        <v>1522</v>
      </c>
      <c r="T738" s="33">
        <v>3891209</v>
      </c>
      <c r="U738" s="33">
        <v>3891893</v>
      </c>
      <c r="V738" s="33">
        <v>3890770</v>
      </c>
      <c r="W738" s="33">
        <v>3893799</v>
      </c>
    </row>
    <row r="739" spans="1:23">
      <c r="A739" s="33" t="s">
        <v>1523</v>
      </c>
      <c r="B739" s="33" t="s">
        <v>1524</v>
      </c>
      <c r="C739" s="33" t="s">
        <v>1525</v>
      </c>
      <c r="D739" s="33" t="s">
        <v>1514</v>
      </c>
      <c r="E739" s="33">
        <v>4864001</v>
      </c>
      <c r="F739" s="33">
        <v>4865000</v>
      </c>
      <c r="G739" s="33">
        <v>50.807899461400403</v>
      </c>
      <c r="H739" s="33" t="s">
        <v>26</v>
      </c>
      <c r="I739" s="33">
        <v>28.5458879618594</v>
      </c>
      <c r="J739" s="33" t="s">
        <v>26</v>
      </c>
      <c r="M739" s="33" t="s">
        <v>1160</v>
      </c>
      <c r="N739" s="33" t="s">
        <v>27</v>
      </c>
      <c r="O739" s="33" t="s">
        <v>125</v>
      </c>
      <c r="P739" s="33" t="s">
        <v>1526</v>
      </c>
      <c r="Q739" s="33" t="s">
        <v>24</v>
      </c>
      <c r="R739" s="33" t="s">
        <v>1527</v>
      </c>
      <c r="T739" s="33">
        <v>4863589</v>
      </c>
      <c r="U739" s="33">
        <v>4864839</v>
      </c>
    </row>
    <row r="740" spans="1:23">
      <c r="B740" s="33" t="s">
        <v>24</v>
      </c>
      <c r="D740" s="33" t="s">
        <v>1514</v>
      </c>
      <c r="E740" s="33">
        <v>4864001</v>
      </c>
      <c r="F740" s="33">
        <v>4865000</v>
      </c>
      <c r="G740" s="33">
        <v>50.807899461400403</v>
      </c>
      <c r="H740" s="33" t="s">
        <v>26</v>
      </c>
      <c r="I740" s="33">
        <v>28.5458879618594</v>
      </c>
      <c r="J740" s="33" t="s">
        <v>26</v>
      </c>
      <c r="M740" s="33" t="s">
        <v>27</v>
      </c>
      <c r="N740" s="33" t="s">
        <v>30</v>
      </c>
      <c r="O740" s="33" t="s">
        <v>24</v>
      </c>
      <c r="P740" s="33" t="s">
        <v>1526</v>
      </c>
      <c r="Q740" s="33" t="s">
        <v>24</v>
      </c>
      <c r="R740" s="33" t="s">
        <v>1527</v>
      </c>
      <c r="T740" s="33">
        <v>4863589</v>
      </c>
      <c r="U740" s="33">
        <v>4864839</v>
      </c>
    </row>
    <row r="741" spans="1:23">
      <c r="A741" s="33" t="s">
        <v>1523</v>
      </c>
      <c r="B741" s="33" t="s">
        <v>1524</v>
      </c>
      <c r="C741" s="33" t="s">
        <v>1525</v>
      </c>
      <c r="D741" s="33" t="s">
        <v>1514</v>
      </c>
      <c r="E741" s="33">
        <v>4873001</v>
      </c>
      <c r="F741" s="33">
        <v>4874000</v>
      </c>
      <c r="I741" s="33">
        <v>-52.714649888810499</v>
      </c>
      <c r="J741" s="33" t="s">
        <v>32</v>
      </c>
      <c r="K741" s="33">
        <v>-65.524431004297298</v>
      </c>
      <c r="L741" s="33" t="s">
        <v>32</v>
      </c>
      <c r="M741" s="33" t="s">
        <v>124</v>
      </c>
      <c r="N741" s="33" t="s">
        <v>27</v>
      </c>
      <c r="O741" s="33" t="s">
        <v>125</v>
      </c>
      <c r="P741" s="33" t="s">
        <v>205</v>
      </c>
      <c r="Q741" s="33" t="s">
        <v>24</v>
      </c>
      <c r="R741" s="33" t="s">
        <v>1528</v>
      </c>
      <c r="S741" s="33" t="s">
        <v>1529</v>
      </c>
      <c r="T741" s="33">
        <v>4873392</v>
      </c>
      <c r="U741" s="33">
        <v>4874708</v>
      </c>
      <c r="V741" s="33">
        <v>4874000</v>
      </c>
      <c r="W741" s="33">
        <v>4874800</v>
      </c>
    </row>
    <row r="742" spans="1:23">
      <c r="B742" s="33" t="s">
        <v>24</v>
      </c>
      <c r="D742" s="33" t="s">
        <v>1514</v>
      </c>
      <c r="E742" s="33">
        <v>4873001</v>
      </c>
      <c r="F742" s="33">
        <v>4874000</v>
      </c>
      <c r="I742" s="33">
        <v>-52.714649888810499</v>
      </c>
      <c r="J742" s="33" t="s">
        <v>32</v>
      </c>
      <c r="K742" s="33">
        <v>-65.524431004297298</v>
      </c>
      <c r="L742" s="33" t="s">
        <v>32</v>
      </c>
      <c r="M742" s="33" t="s">
        <v>27</v>
      </c>
      <c r="N742" s="33" t="s">
        <v>208</v>
      </c>
      <c r="O742" s="33" t="s">
        <v>24</v>
      </c>
      <c r="P742" s="33" t="s">
        <v>205</v>
      </c>
      <c r="Q742" s="33" t="s">
        <v>24</v>
      </c>
      <c r="R742" s="33" t="s">
        <v>1528</v>
      </c>
      <c r="S742" s="33" t="s">
        <v>1529</v>
      </c>
      <c r="T742" s="33">
        <v>4873392</v>
      </c>
      <c r="U742" s="33">
        <v>4874708</v>
      </c>
      <c r="V742" s="33">
        <v>4874000</v>
      </c>
      <c r="W742" s="33">
        <v>4874800</v>
      </c>
    </row>
    <row r="743" spans="1:23">
      <c r="B743" s="33" t="s">
        <v>24</v>
      </c>
      <c r="D743" s="33" t="s">
        <v>1514</v>
      </c>
      <c r="E743" s="33">
        <v>7143001</v>
      </c>
      <c r="F743" s="33">
        <v>7144000</v>
      </c>
      <c r="G743" s="33">
        <v>-27.431059506531199</v>
      </c>
      <c r="H743" s="33" t="s">
        <v>32</v>
      </c>
      <c r="M743" s="33" t="s">
        <v>27</v>
      </c>
      <c r="N743" s="33" t="s">
        <v>28</v>
      </c>
      <c r="O743" s="33" t="s">
        <v>24</v>
      </c>
      <c r="P743" s="33" t="s">
        <v>24</v>
      </c>
      <c r="Q743" s="33" t="s">
        <v>24</v>
      </c>
    </row>
    <row r="744" spans="1:23">
      <c r="A744" s="33" t="s">
        <v>1530</v>
      </c>
      <c r="B744" s="33" t="s">
        <v>1531</v>
      </c>
      <c r="C744" s="33" t="s">
        <v>1532</v>
      </c>
      <c r="D744" s="33" t="s">
        <v>1514</v>
      </c>
      <c r="E744" s="33">
        <v>7631001</v>
      </c>
      <c r="F744" s="33">
        <v>7632000</v>
      </c>
      <c r="G744" s="33">
        <v>26.969696969697001</v>
      </c>
      <c r="H744" s="33" t="s">
        <v>26</v>
      </c>
      <c r="M744" s="33" t="s">
        <v>36</v>
      </c>
      <c r="N744" s="33" t="s">
        <v>27</v>
      </c>
      <c r="O744" s="33" t="s">
        <v>37</v>
      </c>
      <c r="P744" s="33" t="s">
        <v>191</v>
      </c>
      <c r="Q744" s="33" t="s">
        <v>24</v>
      </c>
    </row>
    <row r="745" spans="1:23">
      <c r="B745" s="33" t="s">
        <v>24</v>
      </c>
      <c r="D745" s="33" t="s">
        <v>1514</v>
      </c>
      <c r="E745" s="33">
        <v>7631001</v>
      </c>
      <c r="F745" s="33">
        <v>7632000</v>
      </c>
      <c r="G745" s="33">
        <v>26.969696969697001</v>
      </c>
      <c r="H745" s="33" t="s">
        <v>26</v>
      </c>
      <c r="M745" s="33" t="s">
        <v>27</v>
      </c>
      <c r="N745" s="33" t="s">
        <v>28</v>
      </c>
      <c r="O745" s="33" t="s">
        <v>24</v>
      </c>
      <c r="P745" s="33" t="s">
        <v>191</v>
      </c>
      <c r="Q745" s="33" t="s">
        <v>24</v>
      </c>
    </row>
    <row r="746" spans="1:23">
      <c r="B746" s="33" t="s">
        <v>24</v>
      </c>
      <c r="D746" s="33" t="s">
        <v>1514</v>
      </c>
      <c r="E746" s="33">
        <v>9677001</v>
      </c>
      <c r="F746" s="33">
        <v>9678000</v>
      </c>
      <c r="G746" s="33">
        <v>-35.389610389610397</v>
      </c>
      <c r="H746" s="33" t="s">
        <v>32</v>
      </c>
      <c r="M746" s="33" t="s">
        <v>27</v>
      </c>
      <c r="N746" s="33" t="s">
        <v>28</v>
      </c>
      <c r="O746" s="33" t="s">
        <v>24</v>
      </c>
      <c r="P746" s="33" t="s">
        <v>24</v>
      </c>
      <c r="Q746" s="33" t="s">
        <v>24</v>
      </c>
    </row>
    <row r="747" spans="1:23">
      <c r="B747" s="33" t="s">
        <v>24</v>
      </c>
      <c r="D747" s="33" t="s">
        <v>1514</v>
      </c>
      <c r="E747" s="33">
        <v>12827001</v>
      </c>
      <c r="F747" s="33">
        <v>12828000</v>
      </c>
      <c r="G747" s="33">
        <v>40.697835258316601</v>
      </c>
      <c r="H747" s="33" t="s">
        <v>26</v>
      </c>
      <c r="I747" s="33">
        <v>48.641618497109803</v>
      </c>
      <c r="J747" s="33" t="s">
        <v>26</v>
      </c>
      <c r="M747" s="33" t="s">
        <v>27</v>
      </c>
      <c r="N747" s="33" t="s">
        <v>30</v>
      </c>
      <c r="O747" s="33" t="s">
        <v>24</v>
      </c>
      <c r="P747" s="33" t="s">
        <v>24</v>
      </c>
      <c r="Q747" s="33" t="s">
        <v>24</v>
      </c>
      <c r="R747" s="33" t="s">
        <v>1533</v>
      </c>
      <c r="T747" s="33">
        <v>12827482</v>
      </c>
      <c r="U747" s="33">
        <v>12828795</v>
      </c>
    </row>
    <row r="748" spans="1:23">
      <c r="A748" s="33" t="s">
        <v>1534</v>
      </c>
      <c r="B748" s="33" t="s">
        <v>1535</v>
      </c>
      <c r="C748" s="33" t="s">
        <v>1536</v>
      </c>
      <c r="D748" s="33" t="s">
        <v>1514</v>
      </c>
      <c r="E748" s="33">
        <v>14929001</v>
      </c>
      <c r="F748" s="33">
        <v>14930000</v>
      </c>
      <c r="G748" s="33">
        <v>59.572719802793699</v>
      </c>
      <c r="H748" s="33" t="s">
        <v>26</v>
      </c>
      <c r="I748" s="33">
        <v>57.527659161490703</v>
      </c>
      <c r="J748" s="33" t="s">
        <v>26</v>
      </c>
      <c r="M748" s="33" t="s">
        <v>321</v>
      </c>
      <c r="N748" s="33" t="s">
        <v>27</v>
      </c>
      <c r="O748" s="33" t="s">
        <v>55</v>
      </c>
      <c r="P748" s="33" t="s">
        <v>24</v>
      </c>
      <c r="Q748" s="33" t="s">
        <v>24</v>
      </c>
      <c r="R748" s="33" t="s">
        <v>1537</v>
      </c>
      <c r="S748" s="33" t="s">
        <v>1538</v>
      </c>
      <c r="T748" s="33">
        <v>14929550</v>
      </c>
      <c r="U748" s="33">
        <v>14930076</v>
      </c>
      <c r="V748" s="33">
        <v>14929800</v>
      </c>
      <c r="W748" s="33">
        <v>14930000</v>
      </c>
    </row>
    <row r="749" spans="1:23">
      <c r="B749" s="33" t="s">
        <v>24</v>
      </c>
      <c r="D749" s="33" t="s">
        <v>1514</v>
      </c>
      <c r="E749" s="33">
        <v>14929001</v>
      </c>
      <c r="F749" s="33">
        <v>14930000</v>
      </c>
      <c r="G749" s="33">
        <v>59.572719802793699</v>
      </c>
      <c r="H749" s="33" t="s">
        <v>26</v>
      </c>
      <c r="I749" s="33">
        <v>57.527659161490703</v>
      </c>
      <c r="J749" s="33" t="s">
        <v>26</v>
      </c>
      <c r="M749" s="33" t="s">
        <v>27</v>
      </c>
      <c r="N749" s="33" t="s">
        <v>30</v>
      </c>
      <c r="O749" s="33" t="s">
        <v>24</v>
      </c>
      <c r="P749" s="33" t="s">
        <v>24</v>
      </c>
      <c r="Q749" s="33" t="s">
        <v>24</v>
      </c>
      <c r="R749" s="33" t="s">
        <v>1537</v>
      </c>
      <c r="S749" s="33" t="s">
        <v>1538</v>
      </c>
      <c r="T749" s="33">
        <v>14929550</v>
      </c>
      <c r="U749" s="33">
        <v>14930076</v>
      </c>
      <c r="V749" s="33">
        <v>14929800</v>
      </c>
      <c r="W749" s="33">
        <v>14930000</v>
      </c>
    </row>
    <row r="750" spans="1:23">
      <c r="A750" s="33" t="s">
        <v>1539</v>
      </c>
      <c r="B750" s="33" t="s">
        <v>1540</v>
      </c>
      <c r="C750" s="33" t="s">
        <v>1541</v>
      </c>
      <c r="D750" s="33" t="s">
        <v>1514</v>
      </c>
      <c r="E750" s="33">
        <v>17729001</v>
      </c>
      <c r="F750" s="33">
        <v>17730000</v>
      </c>
      <c r="G750" s="33">
        <v>36.895674300254498</v>
      </c>
      <c r="H750" s="33" t="s">
        <v>26</v>
      </c>
      <c r="M750" s="33" t="s">
        <v>36</v>
      </c>
      <c r="N750" s="33" t="s">
        <v>27</v>
      </c>
      <c r="O750" s="33" t="s">
        <v>37</v>
      </c>
      <c r="P750" s="33" t="s">
        <v>63</v>
      </c>
      <c r="Q750" s="33" t="s">
        <v>24</v>
      </c>
      <c r="R750" s="33" t="s">
        <v>1542</v>
      </c>
      <c r="S750" s="33" t="s">
        <v>1543</v>
      </c>
      <c r="T750" s="33">
        <v>17729071</v>
      </c>
      <c r="U750" s="33">
        <v>17729984</v>
      </c>
      <c r="V750" s="33">
        <v>17722201</v>
      </c>
      <c r="W750" s="33">
        <v>17730199</v>
      </c>
    </row>
    <row r="751" spans="1:23">
      <c r="B751" s="33" t="s">
        <v>24</v>
      </c>
      <c r="D751" s="33" t="s">
        <v>1514</v>
      </c>
      <c r="E751" s="33">
        <v>17729001</v>
      </c>
      <c r="F751" s="33">
        <v>17730000</v>
      </c>
      <c r="G751" s="33">
        <v>36.895674300254498</v>
      </c>
      <c r="H751" s="33" t="s">
        <v>26</v>
      </c>
      <c r="M751" s="33" t="s">
        <v>27</v>
      </c>
      <c r="N751" s="33" t="s">
        <v>28</v>
      </c>
      <c r="O751" s="33" t="s">
        <v>24</v>
      </c>
      <c r="P751" s="33" t="s">
        <v>63</v>
      </c>
      <c r="Q751" s="33" t="s">
        <v>24</v>
      </c>
      <c r="R751" s="33" t="s">
        <v>1542</v>
      </c>
      <c r="S751" s="33" t="s">
        <v>1543</v>
      </c>
      <c r="T751" s="33">
        <v>17729071</v>
      </c>
      <c r="U751" s="33">
        <v>17729984</v>
      </c>
      <c r="V751" s="33">
        <v>17722201</v>
      </c>
      <c r="W751" s="33">
        <v>17730199</v>
      </c>
    </row>
    <row r="752" spans="1:23">
      <c r="A752" s="33" t="s">
        <v>1544</v>
      </c>
      <c r="B752" s="33" t="s">
        <v>1545</v>
      </c>
      <c r="C752" s="33" t="s">
        <v>1546</v>
      </c>
      <c r="D752" s="33" t="s">
        <v>1514</v>
      </c>
      <c r="E752" s="33">
        <v>19044001</v>
      </c>
      <c r="F752" s="33">
        <v>19045000</v>
      </c>
      <c r="I752" s="33">
        <v>-38.275490258567601</v>
      </c>
      <c r="J752" s="33" t="s">
        <v>32</v>
      </c>
      <c r="M752" s="33" t="s">
        <v>675</v>
      </c>
      <c r="N752" s="33" t="s">
        <v>27</v>
      </c>
      <c r="O752" s="33" t="s">
        <v>44</v>
      </c>
      <c r="P752" s="33" t="s">
        <v>63</v>
      </c>
      <c r="Q752" s="33" t="s">
        <v>24</v>
      </c>
      <c r="S752" s="33" t="s">
        <v>1547</v>
      </c>
      <c r="V752" s="33">
        <v>19044000</v>
      </c>
      <c r="W752" s="33">
        <v>19045600</v>
      </c>
    </row>
    <row r="753" spans="1:23">
      <c r="B753" s="33" t="s">
        <v>24</v>
      </c>
      <c r="D753" s="33" t="s">
        <v>1514</v>
      </c>
      <c r="E753" s="33">
        <v>19044001</v>
      </c>
      <c r="F753" s="33">
        <v>19045000</v>
      </c>
      <c r="I753" s="33">
        <v>-38.275490258567601</v>
      </c>
      <c r="J753" s="33" t="s">
        <v>32</v>
      </c>
      <c r="M753" s="33" t="s">
        <v>27</v>
      </c>
      <c r="N753" s="33" t="s">
        <v>89</v>
      </c>
      <c r="O753" s="33" t="s">
        <v>24</v>
      </c>
      <c r="P753" s="33" t="s">
        <v>63</v>
      </c>
      <c r="Q753" s="33" t="s">
        <v>24</v>
      </c>
      <c r="S753" s="33" t="s">
        <v>1547</v>
      </c>
      <c r="V753" s="33">
        <v>19044000</v>
      </c>
      <c r="W753" s="33">
        <v>19045600</v>
      </c>
    </row>
    <row r="754" spans="1:23">
      <c r="A754" s="33" t="s">
        <v>1548</v>
      </c>
      <c r="B754" s="33" t="s">
        <v>1549</v>
      </c>
      <c r="C754" s="33" t="s">
        <v>1550</v>
      </c>
      <c r="D754" s="33" t="s">
        <v>1514</v>
      </c>
      <c r="E754" s="33">
        <v>19176001</v>
      </c>
      <c r="F754" s="33">
        <v>19177000</v>
      </c>
      <c r="I754" s="33">
        <v>38.462465479129001</v>
      </c>
      <c r="J754" s="33" t="s">
        <v>26</v>
      </c>
      <c r="M754" s="33" t="s">
        <v>43</v>
      </c>
      <c r="N754" s="33" t="s">
        <v>27</v>
      </c>
      <c r="O754" s="33" t="s">
        <v>44</v>
      </c>
      <c r="P754" s="33" t="s">
        <v>24</v>
      </c>
      <c r="Q754" s="33" t="s">
        <v>24</v>
      </c>
      <c r="S754" s="33" t="s">
        <v>1551</v>
      </c>
      <c r="V754" s="33">
        <v>19175600</v>
      </c>
      <c r="W754" s="33">
        <v>19177000</v>
      </c>
    </row>
    <row r="755" spans="1:23">
      <c r="B755" s="33" t="s">
        <v>24</v>
      </c>
      <c r="D755" s="33" t="s">
        <v>1514</v>
      </c>
      <c r="E755" s="33">
        <v>19176001</v>
      </c>
      <c r="F755" s="33">
        <v>19177000</v>
      </c>
      <c r="I755" s="33">
        <v>38.462465479129001</v>
      </c>
      <c r="J755" s="33" t="s">
        <v>26</v>
      </c>
      <c r="M755" s="33" t="s">
        <v>27</v>
      </c>
      <c r="N755" s="33" t="s">
        <v>89</v>
      </c>
      <c r="O755" s="33" t="s">
        <v>24</v>
      </c>
      <c r="P755" s="33" t="s">
        <v>24</v>
      </c>
      <c r="Q755" s="33" t="s">
        <v>24</v>
      </c>
      <c r="S755" s="33" t="s">
        <v>1551</v>
      </c>
      <c r="V755" s="33">
        <v>19175600</v>
      </c>
      <c r="W755" s="33">
        <v>19177000</v>
      </c>
    </row>
    <row r="756" spans="1:23">
      <c r="A756" s="33" t="s">
        <v>1552</v>
      </c>
      <c r="B756" s="33" t="s">
        <v>1553</v>
      </c>
      <c r="C756" s="33" t="s">
        <v>1554</v>
      </c>
      <c r="D756" s="33" t="s">
        <v>1514</v>
      </c>
      <c r="E756" s="33">
        <v>19598001</v>
      </c>
      <c r="F756" s="33">
        <v>19599000</v>
      </c>
      <c r="G756" s="33">
        <v>-31.8001543962712</v>
      </c>
      <c r="H756" s="33" t="s">
        <v>32</v>
      </c>
      <c r="M756" s="33" t="s">
        <v>43</v>
      </c>
      <c r="N756" s="33" t="s">
        <v>27</v>
      </c>
      <c r="O756" s="33" t="s">
        <v>44</v>
      </c>
      <c r="P756" s="33" t="s">
        <v>24</v>
      </c>
      <c r="Q756" s="33" t="s">
        <v>24</v>
      </c>
    </row>
    <row r="757" spans="1:23">
      <c r="B757" s="33" t="s">
        <v>24</v>
      </c>
      <c r="D757" s="33" t="s">
        <v>1514</v>
      </c>
      <c r="E757" s="33">
        <v>19598001</v>
      </c>
      <c r="F757" s="33">
        <v>19599000</v>
      </c>
      <c r="G757" s="33">
        <v>-31.8001543962712</v>
      </c>
      <c r="H757" s="33" t="s">
        <v>32</v>
      </c>
      <c r="M757" s="33" t="s">
        <v>27</v>
      </c>
      <c r="N757" s="33" t="s">
        <v>28</v>
      </c>
      <c r="O757" s="33" t="s">
        <v>24</v>
      </c>
      <c r="P757" s="33" t="s">
        <v>24</v>
      </c>
      <c r="Q757" s="33" t="s">
        <v>24</v>
      </c>
    </row>
    <row r="758" spans="1:23">
      <c r="B758" s="33" t="s">
        <v>24</v>
      </c>
      <c r="D758" s="33" t="s">
        <v>1514</v>
      </c>
      <c r="E758" s="33">
        <v>19799001</v>
      </c>
      <c r="F758" s="33">
        <v>19800000</v>
      </c>
      <c r="G758" s="33">
        <v>-33.7232521785633</v>
      </c>
      <c r="H758" s="33" t="s">
        <v>32</v>
      </c>
      <c r="M758" s="33" t="s">
        <v>27</v>
      </c>
      <c r="N758" s="33" t="s">
        <v>28</v>
      </c>
      <c r="O758" s="33" t="s">
        <v>24</v>
      </c>
      <c r="P758" s="33" t="s">
        <v>24</v>
      </c>
      <c r="Q758" s="33" t="s">
        <v>24</v>
      </c>
    </row>
    <row r="759" spans="1:23">
      <c r="A759" s="33" t="s">
        <v>1555</v>
      </c>
      <c r="B759" s="33" t="s">
        <v>1556</v>
      </c>
      <c r="C759" s="33" t="s">
        <v>1557</v>
      </c>
      <c r="D759" s="33" t="s">
        <v>1514</v>
      </c>
      <c r="E759" s="33">
        <v>20311001</v>
      </c>
      <c r="F759" s="33">
        <v>20312000</v>
      </c>
      <c r="I759" s="33">
        <v>41.589463739300903</v>
      </c>
      <c r="J759" s="33" t="s">
        <v>26</v>
      </c>
      <c r="M759" s="33" t="s">
        <v>48</v>
      </c>
      <c r="N759" s="33" t="s">
        <v>27</v>
      </c>
      <c r="O759" s="33" t="s">
        <v>49</v>
      </c>
      <c r="P759" s="33" t="s">
        <v>24</v>
      </c>
      <c r="Q759" s="33" t="s">
        <v>24</v>
      </c>
    </row>
    <row r="760" spans="1:23">
      <c r="B760" s="33" t="s">
        <v>24</v>
      </c>
      <c r="D760" s="33" t="s">
        <v>1514</v>
      </c>
      <c r="E760" s="33">
        <v>20311001</v>
      </c>
      <c r="F760" s="33">
        <v>20312000</v>
      </c>
      <c r="I760" s="33">
        <v>41.589463739300903</v>
      </c>
      <c r="J760" s="33" t="s">
        <v>26</v>
      </c>
      <c r="M760" s="33" t="s">
        <v>27</v>
      </c>
      <c r="N760" s="33" t="s">
        <v>89</v>
      </c>
      <c r="O760" s="33" t="s">
        <v>24</v>
      </c>
      <c r="P760" s="33" t="s">
        <v>24</v>
      </c>
      <c r="Q760" s="33" t="s">
        <v>24</v>
      </c>
    </row>
    <row r="761" spans="1:23">
      <c r="A761" s="33" t="s">
        <v>1558</v>
      </c>
      <c r="B761" s="33" t="s">
        <v>1559</v>
      </c>
      <c r="C761" s="33" t="s">
        <v>1560</v>
      </c>
      <c r="D761" s="33" t="s">
        <v>1514</v>
      </c>
      <c r="E761" s="33">
        <v>20418001</v>
      </c>
      <c r="F761" s="33">
        <v>20419000</v>
      </c>
      <c r="G761" s="33">
        <v>-43.585778111038202</v>
      </c>
      <c r="H761" s="33" t="s">
        <v>32</v>
      </c>
      <c r="M761" s="33" t="s">
        <v>233</v>
      </c>
      <c r="N761" s="33" t="s">
        <v>27</v>
      </c>
      <c r="O761" s="33" t="s">
        <v>37</v>
      </c>
      <c r="P761" s="33" t="s">
        <v>24</v>
      </c>
      <c r="Q761" s="33" t="s">
        <v>24</v>
      </c>
    </row>
    <row r="762" spans="1:23">
      <c r="B762" s="33" t="s">
        <v>24</v>
      </c>
      <c r="D762" s="33" t="s">
        <v>1514</v>
      </c>
      <c r="E762" s="33">
        <v>20418001</v>
      </c>
      <c r="F762" s="33">
        <v>20419000</v>
      </c>
      <c r="G762" s="33">
        <v>-43.585778111038202</v>
      </c>
      <c r="H762" s="33" t="s">
        <v>32</v>
      </c>
      <c r="M762" s="33" t="s">
        <v>27</v>
      </c>
      <c r="N762" s="33" t="s">
        <v>50</v>
      </c>
      <c r="O762" s="33" t="s">
        <v>24</v>
      </c>
      <c r="P762" s="33" t="s">
        <v>24</v>
      </c>
      <c r="Q762" s="33" t="s">
        <v>24</v>
      </c>
    </row>
    <row r="763" spans="1:23">
      <c r="B763" s="33" t="s">
        <v>24</v>
      </c>
      <c r="D763" s="33" t="s">
        <v>1514</v>
      </c>
      <c r="E763" s="33">
        <v>20466001</v>
      </c>
      <c r="F763" s="33">
        <v>20467000</v>
      </c>
      <c r="K763" s="33">
        <v>27.226448869993298</v>
      </c>
      <c r="L763" s="33" t="s">
        <v>26</v>
      </c>
      <c r="M763" s="33" t="s">
        <v>27</v>
      </c>
      <c r="N763" s="33" t="s">
        <v>28</v>
      </c>
      <c r="O763" s="33" t="s">
        <v>24</v>
      </c>
      <c r="P763" s="33" t="s">
        <v>24</v>
      </c>
      <c r="Q763" s="33" t="s">
        <v>24</v>
      </c>
    </row>
    <row r="764" spans="1:23">
      <c r="B764" s="33" t="s">
        <v>24</v>
      </c>
      <c r="D764" s="33" t="s">
        <v>1514</v>
      </c>
      <c r="E764" s="33">
        <v>20845001</v>
      </c>
      <c r="F764" s="33">
        <v>20846000</v>
      </c>
      <c r="G764" s="33">
        <v>35.211418588954601</v>
      </c>
      <c r="H764" s="33" t="s">
        <v>26</v>
      </c>
      <c r="M764" s="33" t="s">
        <v>27</v>
      </c>
      <c r="N764" s="33" t="s">
        <v>28</v>
      </c>
      <c r="O764" s="33" t="s">
        <v>24</v>
      </c>
      <c r="P764" s="33" t="s">
        <v>24</v>
      </c>
      <c r="Q764" s="33" t="s">
        <v>24</v>
      </c>
      <c r="R764" s="33" t="s">
        <v>1561</v>
      </c>
      <c r="S764" s="33" t="s">
        <v>1562</v>
      </c>
      <c r="T764" s="33">
        <v>20844810</v>
      </c>
      <c r="U764" s="33">
        <v>20845683</v>
      </c>
      <c r="V764" s="33">
        <v>20844800</v>
      </c>
      <c r="W764" s="33">
        <v>20845200</v>
      </c>
    </row>
    <row r="765" spans="1:23">
      <c r="B765" s="33" t="s">
        <v>24</v>
      </c>
      <c r="D765" s="33" t="s">
        <v>1514</v>
      </c>
      <c r="E765" s="33">
        <v>23832001</v>
      </c>
      <c r="F765" s="33">
        <v>23833000</v>
      </c>
      <c r="G765" s="33">
        <v>41.971441582097299</v>
      </c>
      <c r="H765" s="33" t="s">
        <v>26</v>
      </c>
      <c r="M765" s="33" t="s">
        <v>27</v>
      </c>
      <c r="N765" s="33" t="s">
        <v>28</v>
      </c>
      <c r="O765" s="33" t="s">
        <v>24</v>
      </c>
      <c r="P765" s="33" t="s">
        <v>24</v>
      </c>
      <c r="Q765" s="33" t="s">
        <v>24</v>
      </c>
    </row>
    <row r="766" spans="1:23">
      <c r="A766" s="33" t="s">
        <v>1563</v>
      </c>
      <c r="B766" s="33" t="s">
        <v>1564</v>
      </c>
      <c r="C766" s="33" t="s">
        <v>1565</v>
      </c>
      <c r="D766" s="33" t="s">
        <v>1514</v>
      </c>
      <c r="E766" s="33">
        <v>24762001</v>
      </c>
      <c r="F766" s="33">
        <v>24763000</v>
      </c>
      <c r="G766" s="33">
        <v>75.801958396583601</v>
      </c>
      <c r="H766" s="33" t="s">
        <v>26</v>
      </c>
      <c r="M766" s="33" t="s">
        <v>675</v>
      </c>
      <c r="N766" s="33" t="s">
        <v>27</v>
      </c>
      <c r="O766" s="33" t="s">
        <v>44</v>
      </c>
      <c r="P766" s="33" t="s">
        <v>63</v>
      </c>
      <c r="Q766" s="33" t="s">
        <v>24</v>
      </c>
      <c r="S766" s="33" t="s">
        <v>1566</v>
      </c>
      <c r="V766" s="33">
        <v>24762800</v>
      </c>
      <c r="W766" s="33">
        <v>24763000</v>
      </c>
    </row>
    <row r="767" spans="1:23">
      <c r="B767" s="33" t="s">
        <v>24</v>
      </c>
      <c r="D767" s="33" t="s">
        <v>1514</v>
      </c>
      <c r="E767" s="33">
        <v>24762001</v>
      </c>
      <c r="F767" s="33">
        <v>24763000</v>
      </c>
      <c r="G767" s="33">
        <v>75.801958396583601</v>
      </c>
      <c r="H767" s="33" t="s">
        <v>26</v>
      </c>
      <c r="M767" s="33" t="s">
        <v>27</v>
      </c>
      <c r="N767" s="33" t="s">
        <v>28</v>
      </c>
      <c r="O767" s="33" t="s">
        <v>24</v>
      </c>
      <c r="P767" s="33" t="s">
        <v>63</v>
      </c>
      <c r="Q767" s="33" t="s">
        <v>24</v>
      </c>
      <c r="S767" s="33" t="s">
        <v>1566</v>
      </c>
      <c r="V767" s="33">
        <v>24762800</v>
      </c>
      <c r="W767" s="33">
        <v>24763000</v>
      </c>
    </row>
    <row r="768" spans="1:23">
      <c r="A768" s="33" t="s">
        <v>1567</v>
      </c>
      <c r="B768" s="33" t="s">
        <v>1568</v>
      </c>
      <c r="C768" s="33" t="s">
        <v>1569</v>
      </c>
      <c r="D768" s="33" t="s">
        <v>1514</v>
      </c>
      <c r="E768" s="33">
        <v>25124001</v>
      </c>
      <c r="F768" s="33">
        <v>25125000</v>
      </c>
      <c r="G768" s="33">
        <v>56.9651381455229</v>
      </c>
      <c r="H768" s="33" t="s">
        <v>26</v>
      </c>
      <c r="I768" s="33">
        <v>25.8333333333333</v>
      </c>
      <c r="J768" s="33" t="s">
        <v>26</v>
      </c>
      <c r="K768" s="33">
        <v>-30.9339292548248</v>
      </c>
      <c r="L768" s="33" t="s">
        <v>32</v>
      </c>
      <c r="M768" s="33" t="s">
        <v>853</v>
      </c>
      <c r="N768" s="33" t="s">
        <v>27</v>
      </c>
      <c r="O768" s="33" t="s">
        <v>854</v>
      </c>
      <c r="P768" s="33" t="s">
        <v>24</v>
      </c>
      <c r="Q768" s="33" t="s">
        <v>24</v>
      </c>
      <c r="S768" s="33" t="s">
        <v>1570</v>
      </c>
      <c r="V768" s="33">
        <v>25124306</v>
      </c>
      <c r="W768" s="33">
        <v>25125178</v>
      </c>
    </row>
    <row r="769" spans="1:23">
      <c r="B769" s="33" t="s">
        <v>24</v>
      </c>
      <c r="D769" s="33" t="s">
        <v>1514</v>
      </c>
      <c r="E769" s="33">
        <v>25124001</v>
      </c>
      <c r="F769" s="33">
        <v>25125000</v>
      </c>
      <c r="G769" s="33">
        <v>56.9651381455229</v>
      </c>
      <c r="H769" s="33" t="s">
        <v>26</v>
      </c>
      <c r="I769" s="33">
        <v>25.8333333333333</v>
      </c>
      <c r="J769" s="33" t="s">
        <v>26</v>
      </c>
      <c r="K769" s="33">
        <v>-30.9339292548248</v>
      </c>
      <c r="L769" s="33" t="s">
        <v>32</v>
      </c>
      <c r="M769" s="33" t="s">
        <v>27</v>
      </c>
      <c r="N769" s="33" t="s">
        <v>818</v>
      </c>
      <c r="O769" s="33" t="s">
        <v>24</v>
      </c>
      <c r="P769" s="33" t="s">
        <v>24</v>
      </c>
      <c r="Q769" s="33" t="s">
        <v>24</v>
      </c>
      <c r="S769" s="33" t="s">
        <v>1570</v>
      </c>
      <c r="V769" s="33">
        <v>25124306</v>
      </c>
      <c r="W769" s="33">
        <v>25125178</v>
      </c>
    </row>
    <row r="770" spans="1:23">
      <c r="A770" s="33" t="s">
        <v>1567</v>
      </c>
      <c r="B770" s="33" t="s">
        <v>1568</v>
      </c>
      <c r="C770" s="33" t="s">
        <v>1569</v>
      </c>
      <c r="D770" s="33" t="s">
        <v>1514</v>
      </c>
      <c r="E770" s="33">
        <v>25125001</v>
      </c>
      <c r="F770" s="33">
        <v>25126000</v>
      </c>
      <c r="K770" s="33">
        <v>-51.686143297456802</v>
      </c>
      <c r="L770" s="33" t="s">
        <v>32</v>
      </c>
      <c r="M770" s="33" t="s">
        <v>81</v>
      </c>
      <c r="N770" s="33" t="s">
        <v>27</v>
      </c>
      <c r="O770" s="33" t="s">
        <v>49</v>
      </c>
      <c r="P770" s="33" t="s">
        <v>24</v>
      </c>
      <c r="Q770" s="33" t="s">
        <v>24</v>
      </c>
      <c r="R770" s="33" t="s">
        <v>1571</v>
      </c>
      <c r="S770" s="33" t="s">
        <v>1570</v>
      </c>
      <c r="T770" s="33">
        <v>25125476</v>
      </c>
      <c r="U770" s="33">
        <v>25126039</v>
      </c>
      <c r="V770" s="33">
        <v>25124306</v>
      </c>
      <c r="W770" s="33">
        <v>25125178</v>
      </c>
    </row>
    <row r="771" spans="1:23">
      <c r="B771" s="33" t="s">
        <v>24</v>
      </c>
      <c r="D771" s="33" t="s">
        <v>1514</v>
      </c>
      <c r="E771" s="33">
        <v>25125001</v>
      </c>
      <c r="F771" s="33">
        <v>25126000</v>
      </c>
      <c r="K771" s="33">
        <v>-51.686143297456802</v>
      </c>
      <c r="L771" s="33" t="s">
        <v>32</v>
      </c>
      <c r="M771" s="33" t="s">
        <v>27</v>
      </c>
      <c r="N771" s="33" t="s">
        <v>28</v>
      </c>
      <c r="O771" s="33" t="s">
        <v>24</v>
      </c>
      <c r="P771" s="33" t="s">
        <v>24</v>
      </c>
      <c r="Q771" s="33" t="s">
        <v>24</v>
      </c>
      <c r="R771" s="33" t="s">
        <v>1571</v>
      </c>
      <c r="S771" s="33" t="s">
        <v>1570</v>
      </c>
      <c r="T771" s="33">
        <v>25125476</v>
      </c>
      <c r="U771" s="33">
        <v>25126039</v>
      </c>
      <c r="V771" s="33">
        <v>25124306</v>
      </c>
      <c r="W771" s="33">
        <v>25125178</v>
      </c>
    </row>
    <row r="772" spans="1:23">
      <c r="B772" s="33" t="s">
        <v>24</v>
      </c>
      <c r="D772" s="33" t="s">
        <v>1514</v>
      </c>
      <c r="E772" s="33">
        <v>25786001</v>
      </c>
      <c r="F772" s="33">
        <v>25787000</v>
      </c>
      <c r="G772" s="33">
        <v>-49.868073878628003</v>
      </c>
      <c r="H772" s="33" t="s">
        <v>32</v>
      </c>
      <c r="M772" s="33" t="s">
        <v>27</v>
      </c>
      <c r="N772" s="33" t="s">
        <v>28</v>
      </c>
      <c r="O772" s="33" t="s">
        <v>24</v>
      </c>
      <c r="P772" s="33" t="s">
        <v>24</v>
      </c>
      <c r="Q772" s="33" t="s">
        <v>24</v>
      </c>
      <c r="R772" s="33" t="s">
        <v>1572</v>
      </c>
      <c r="T772" s="33">
        <v>25785811</v>
      </c>
      <c r="U772" s="33">
        <v>25786702</v>
      </c>
    </row>
    <row r="773" spans="1:23">
      <c r="A773" s="33" t="s">
        <v>1573</v>
      </c>
      <c r="B773" s="33" t="s">
        <v>1574</v>
      </c>
      <c r="C773" s="33" t="s">
        <v>1575</v>
      </c>
      <c r="D773" s="33" t="s">
        <v>1514</v>
      </c>
      <c r="E773" s="33">
        <v>27160001</v>
      </c>
      <c r="F773" s="33">
        <v>27161000</v>
      </c>
      <c r="G773" s="33">
        <v>25.947092890562601</v>
      </c>
      <c r="H773" s="33" t="s">
        <v>26</v>
      </c>
      <c r="M773" s="33" t="s">
        <v>675</v>
      </c>
      <c r="N773" s="33" t="s">
        <v>27</v>
      </c>
      <c r="O773" s="33" t="s">
        <v>44</v>
      </c>
      <c r="P773" s="33" t="s">
        <v>63</v>
      </c>
      <c r="Q773" s="33" t="s">
        <v>24</v>
      </c>
      <c r="R773" s="33" t="s">
        <v>1576</v>
      </c>
      <c r="T773" s="33">
        <v>27158404</v>
      </c>
      <c r="U773" s="33">
        <v>27160892</v>
      </c>
    </row>
    <row r="774" spans="1:23">
      <c r="B774" s="33" t="s">
        <v>24</v>
      </c>
      <c r="D774" s="33" t="s">
        <v>1514</v>
      </c>
      <c r="E774" s="33">
        <v>27160001</v>
      </c>
      <c r="F774" s="33">
        <v>27161000</v>
      </c>
      <c r="G774" s="33">
        <v>25.947092890562601</v>
      </c>
      <c r="H774" s="33" t="s">
        <v>26</v>
      </c>
      <c r="M774" s="33" t="s">
        <v>27</v>
      </c>
      <c r="N774" s="33" t="s">
        <v>28</v>
      </c>
      <c r="O774" s="33" t="s">
        <v>24</v>
      </c>
      <c r="P774" s="33" t="s">
        <v>63</v>
      </c>
      <c r="Q774" s="33" t="s">
        <v>24</v>
      </c>
      <c r="R774" s="33" t="s">
        <v>1576</v>
      </c>
      <c r="T774" s="33">
        <v>27158404</v>
      </c>
      <c r="U774" s="33">
        <v>27160892</v>
      </c>
    </row>
    <row r="775" spans="1:23">
      <c r="A775" s="33" t="s">
        <v>1577</v>
      </c>
      <c r="B775" s="33" t="s">
        <v>1578</v>
      </c>
      <c r="C775" s="33" t="s">
        <v>1579</v>
      </c>
      <c r="D775" s="33" t="s">
        <v>1514</v>
      </c>
      <c r="E775" s="33">
        <v>28964001</v>
      </c>
      <c r="F775" s="33">
        <v>28965000</v>
      </c>
      <c r="I775" s="33">
        <v>29.385838160311899</v>
      </c>
      <c r="J775" s="33" t="s">
        <v>26</v>
      </c>
      <c r="M775" s="33" t="s">
        <v>36</v>
      </c>
      <c r="N775" s="33" t="s">
        <v>27</v>
      </c>
      <c r="O775" s="33" t="s">
        <v>37</v>
      </c>
      <c r="P775" s="33" t="s">
        <v>63</v>
      </c>
      <c r="Q775" s="33" t="s">
        <v>24</v>
      </c>
      <c r="R775" s="33" t="s">
        <v>1580</v>
      </c>
      <c r="T775" s="33">
        <v>28964181</v>
      </c>
      <c r="U775" s="33">
        <v>28965153</v>
      </c>
    </row>
    <row r="776" spans="1:23">
      <c r="B776" s="33" t="s">
        <v>24</v>
      </c>
      <c r="D776" s="33" t="s">
        <v>1514</v>
      </c>
      <c r="E776" s="33">
        <v>28964001</v>
      </c>
      <c r="F776" s="33">
        <v>28965000</v>
      </c>
      <c r="I776" s="33">
        <v>29.385838160311899</v>
      </c>
      <c r="J776" s="33" t="s">
        <v>26</v>
      </c>
      <c r="M776" s="33" t="s">
        <v>27</v>
      </c>
      <c r="N776" s="33" t="s">
        <v>28</v>
      </c>
      <c r="O776" s="33" t="s">
        <v>24</v>
      </c>
      <c r="P776" s="33" t="s">
        <v>63</v>
      </c>
      <c r="Q776" s="33" t="s">
        <v>24</v>
      </c>
      <c r="R776" s="33" t="s">
        <v>1580</v>
      </c>
      <c r="T776" s="33">
        <v>28964181</v>
      </c>
      <c r="U776" s="33">
        <v>28965153</v>
      </c>
    </row>
    <row r="777" spans="1:23">
      <c r="B777" s="33" t="s">
        <v>24</v>
      </c>
      <c r="D777" s="33" t="s">
        <v>1514</v>
      </c>
      <c r="E777" s="33">
        <v>29435001</v>
      </c>
      <c r="F777" s="33">
        <v>29436000</v>
      </c>
      <c r="K777" s="33">
        <v>-44.509248480144898</v>
      </c>
      <c r="L777" s="33" t="s">
        <v>32</v>
      </c>
      <c r="M777" s="33" t="s">
        <v>27</v>
      </c>
      <c r="N777" s="33" t="s">
        <v>28</v>
      </c>
      <c r="O777" s="33" t="s">
        <v>24</v>
      </c>
      <c r="P777" s="33" t="s">
        <v>24</v>
      </c>
      <c r="Q777" s="33" t="s">
        <v>1581</v>
      </c>
    </row>
    <row r="778" spans="1:23">
      <c r="B778" s="33" t="s">
        <v>24</v>
      </c>
      <c r="D778" s="33" t="s">
        <v>1514</v>
      </c>
      <c r="E778" s="33">
        <v>33021001</v>
      </c>
      <c r="F778" s="33">
        <v>33022000</v>
      </c>
      <c r="G778" s="33">
        <v>-35.021241047687901</v>
      </c>
      <c r="H778" s="33" t="s">
        <v>32</v>
      </c>
      <c r="M778" s="33" t="s">
        <v>27</v>
      </c>
      <c r="N778" s="33" t="s">
        <v>28</v>
      </c>
      <c r="O778" s="33" t="s">
        <v>24</v>
      </c>
      <c r="P778" s="33" t="s">
        <v>24</v>
      </c>
      <c r="Q778" s="33" t="s">
        <v>24</v>
      </c>
      <c r="R778" s="33" t="s">
        <v>1582</v>
      </c>
      <c r="S778" s="33" t="s">
        <v>1583</v>
      </c>
      <c r="T778" s="33">
        <v>33019684</v>
      </c>
      <c r="U778" s="33">
        <v>33021677</v>
      </c>
      <c r="V778" s="33">
        <v>33021200</v>
      </c>
      <c r="W778" s="33">
        <v>33021400</v>
      </c>
    </row>
    <row r="779" spans="1:23">
      <c r="B779" s="33" t="s">
        <v>24</v>
      </c>
      <c r="D779" s="33" t="s">
        <v>1514</v>
      </c>
      <c r="E779" s="33">
        <v>33747001</v>
      </c>
      <c r="F779" s="33">
        <v>33748000</v>
      </c>
      <c r="K779" s="33">
        <v>25.607476635514001</v>
      </c>
      <c r="L779" s="33" t="s">
        <v>26</v>
      </c>
      <c r="M779" s="33" t="s">
        <v>27</v>
      </c>
      <c r="N779" s="33" t="s">
        <v>28</v>
      </c>
      <c r="O779" s="33" t="s">
        <v>24</v>
      </c>
      <c r="P779" s="33" t="s">
        <v>24</v>
      </c>
      <c r="Q779" s="33" t="s">
        <v>1584</v>
      </c>
    </row>
    <row r="780" spans="1:23">
      <c r="A780" s="33" t="s">
        <v>1585</v>
      </c>
      <c r="B780" s="33" t="s">
        <v>1586</v>
      </c>
      <c r="C780" s="33" t="s">
        <v>1587</v>
      </c>
      <c r="D780" s="33" t="s">
        <v>1514</v>
      </c>
      <c r="E780" s="33">
        <v>36247001</v>
      </c>
      <c r="F780" s="33">
        <v>36248000</v>
      </c>
      <c r="G780" s="33">
        <v>47.386511793291497</v>
      </c>
      <c r="H780" s="33" t="s">
        <v>26</v>
      </c>
      <c r="M780" s="33" t="s">
        <v>85</v>
      </c>
      <c r="N780" s="33" t="s">
        <v>27</v>
      </c>
      <c r="O780" s="33" t="s">
        <v>37</v>
      </c>
      <c r="P780" s="33" t="s">
        <v>63</v>
      </c>
      <c r="Q780" s="33" t="s">
        <v>24</v>
      </c>
    </row>
    <row r="781" spans="1:23">
      <c r="B781" s="33" t="s">
        <v>24</v>
      </c>
      <c r="D781" s="33" t="s">
        <v>1514</v>
      </c>
      <c r="E781" s="33">
        <v>36247001</v>
      </c>
      <c r="F781" s="33">
        <v>36248000</v>
      </c>
      <c r="G781" s="33">
        <v>47.386511793291497</v>
      </c>
      <c r="H781" s="33" t="s">
        <v>26</v>
      </c>
      <c r="M781" s="33" t="s">
        <v>27</v>
      </c>
      <c r="N781" s="33" t="s">
        <v>28</v>
      </c>
      <c r="O781" s="33" t="s">
        <v>24</v>
      </c>
      <c r="P781" s="33" t="s">
        <v>63</v>
      </c>
      <c r="Q781" s="33" t="s">
        <v>24</v>
      </c>
    </row>
    <row r="782" spans="1:23">
      <c r="B782" s="33" t="s">
        <v>24</v>
      </c>
      <c r="D782" s="33" t="s">
        <v>1514</v>
      </c>
      <c r="E782" s="33">
        <v>36361001</v>
      </c>
      <c r="F782" s="33">
        <v>36362000</v>
      </c>
      <c r="G782" s="33">
        <v>-30.8422032436055</v>
      </c>
      <c r="H782" s="33" t="s">
        <v>32</v>
      </c>
      <c r="M782" s="33" t="s">
        <v>27</v>
      </c>
      <c r="N782" s="33" t="s">
        <v>28</v>
      </c>
      <c r="O782" s="33" t="s">
        <v>24</v>
      </c>
      <c r="P782" s="33" t="s">
        <v>24</v>
      </c>
      <c r="Q782" s="33" t="s">
        <v>24</v>
      </c>
    </row>
    <row r="783" spans="1:23">
      <c r="A783" s="33" t="s">
        <v>1588</v>
      </c>
      <c r="B783" s="33" t="s">
        <v>1589</v>
      </c>
      <c r="C783" s="33" t="s">
        <v>1590</v>
      </c>
      <c r="D783" s="33" t="s">
        <v>1514</v>
      </c>
      <c r="E783" s="33">
        <v>36507001</v>
      </c>
      <c r="F783" s="33">
        <v>36508000</v>
      </c>
      <c r="I783" s="33">
        <v>34.580403187998101</v>
      </c>
      <c r="J783" s="33" t="s">
        <v>26</v>
      </c>
      <c r="M783" s="33" t="s">
        <v>36</v>
      </c>
      <c r="N783" s="33" t="s">
        <v>27</v>
      </c>
      <c r="O783" s="33" t="s">
        <v>37</v>
      </c>
      <c r="P783" s="33" t="s">
        <v>462</v>
      </c>
      <c r="Q783" s="33" t="s">
        <v>24</v>
      </c>
      <c r="R783" s="33" t="s">
        <v>1591</v>
      </c>
      <c r="T783" s="33">
        <v>36507884</v>
      </c>
      <c r="U783" s="33">
        <v>36508385</v>
      </c>
    </row>
    <row r="784" spans="1:23">
      <c r="B784" s="33" t="s">
        <v>24</v>
      </c>
      <c r="D784" s="33" t="s">
        <v>1514</v>
      </c>
      <c r="E784" s="33">
        <v>36507001</v>
      </c>
      <c r="F784" s="33">
        <v>36508000</v>
      </c>
      <c r="I784" s="33">
        <v>34.580403187998101</v>
      </c>
      <c r="J784" s="33" t="s">
        <v>26</v>
      </c>
      <c r="M784" s="33" t="s">
        <v>27</v>
      </c>
      <c r="N784" s="33" t="s">
        <v>28</v>
      </c>
      <c r="O784" s="33" t="s">
        <v>24</v>
      </c>
      <c r="P784" s="33" t="s">
        <v>462</v>
      </c>
      <c r="Q784" s="33" t="s">
        <v>24</v>
      </c>
      <c r="R784" s="33" t="s">
        <v>1591</v>
      </c>
      <c r="T784" s="33">
        <v>36507884</v>
      </c>
      <c r="U784" s="33">
        <v>36508385</v>
      </c>
    </row>
    <row r="785" spans="1:23">
      <c r="A785" s="33" t="s">
        <v>1592</v>
      </c>
      <c r="B785" s="33" t="s">
        <v>1593</v>
      </c>
      <c r="C785" s="33" t="s">
        <v>1594</v>
      </c>
      <c r="D785" s="33" t="s">
        <v>1514</v>
      </c>
      <c r="E785" s="33">
        <v>37582001</v>
      </c>
      <c r="F785" s="33">
        <v>37583000</v>
      </c>
      <c r="G785" s="33">
        <v>-31.826152788399899</v>
      </c>
      <c r="H785" s="33" t="s">
        <v>32</v>
      </c>
      <c r="M785" s="33" t="s">
        <v>143</v>
      </c>
      <c r="N785" s="33" t="s">
        <v>27</v>
      </c>
      <c r="O785" s="33" t="s">
        <v>37</v>
      </c>
      <c r="P785" s="33" t="s">
        <v>24</v>
      </c>
      <c r="Q785" s="33" t="s">
        <v>24</v>
      </c>
      <c r="R785" s="33" t="s">
        <v>1595</v>
      </c>
      <c r="S785" s="33" t="s">
        <v>1596</v>
      </c>
      <c r="T785" s="33">
        <v>37582467</v>
      </c>
      <c r="U785" s="33">
        <v>37583623</v>
      </c>
      <c r="V785" s="33">
        <v>37582600</v>
      </c>
      <c r="W785" s="33">
        <v>37583200</v>
      </c>
    </row>
    <row r="786" spans="1:23">
      <c r="B786" s="33" t="s">
        <v>24</v>
      </c>
      <c r="D786" s="33" t="s">
        <v>1514</v>
      </c>
      <c r="E786" s="33">
        <v>37582001</v>
      </c>
      <c r="F786" s="33">
        <v>37583000</v>
      </c>
      <c r="G786" s="33">
        <v>-31.826152788399899</v>
      </c>
      <c r="H786" s="33" t="s">
        <v>32</v>
      </c>
      <c r="M786" s="33" t="s">
        <v>27</v>
      </c>
      <c r="N786" s="33" t="s">
        <v>28</v>
      </c>
      <c r="O786" s="33" t="s">
        <v>24</v>
      </c>
      <c r="P786" s="33" t="s">
        <v>24</v>
      </c>
      <c r="Q786" s="33" t="s">
        <v>24</v>
      </c>
      <c r="R786" s="33" t="s">
        <v>1595</v>
      </c>
      <c r="S786" s="33" t="s">
        <v>1596</v>
      </c>
      <c r="T786" s="33">
        <v>37582467</v>
      </c>
      <c r="U786" s="33">
        <v>37583623</v>
      </c>
      <c r="V786" s="33">
        <v>37582600</v>
      </c>
      <c r="W786" s="33">
        <v>37583200</v>
      </c>
    </row>
    <row r="787" spans="1:23">
      <c r="B787" s="33" t="s">
        <v>24</v>
      </c>
      <c r="D787" s="33" t="s">
        <v>1514</v>
      </c>
      <c r="E787" s="33">
        <v>37844001</v>
      </c>
      <c r="F787" s="33">
        <v>37845000</v>
      </c>
      <c r="I787" s="33">
        <v>38.090450975059603</v>
      </c>
      <c r="J787" s="33" t="s">
        <v>26</v>
      </c>
      <c r="M787" s="33" t="s">
        <v>27</v>
      </c>
      <c r="N787" s="33" t="s">
        <v>28</v>
      </c>
      <c r="O787" s="33" t="s">
        <v>24</v>
      </c>
      <c r="P787" s="33" t="s">
        <v>24</v>
      </c>
      <c r="Q787" s="33" t="s">
        <v>24</v>
      </c>
      <c r="R787" s="33" t="s">
        <v>1597</v>
      </c>
      <c r="T787" s="33">
        <v>37843960</v>
      </c>
      <c r="U787" s="33">
        <v>37844761</v>
      </c>
    </row>
    <row r="788" spans="1:23">
      <c r="A788" s="33" t="s">
        <v>1598</v>
      </c>
      <c r="B788" s="33" t="s">
        <v>1599</v>
      </c>
      <c r="C788" s="33" t="s">
        <v>1600</v>
      </c>
      <c r="D788" s="33" t="s">
        <v>1514</v>
      </c>
      <c r="E788" s="33">
        <v>41315001</v>
      </c>
      <c r="F788" s="33">
        <v>41316000</v>
      </c>
      <c r="I788" s="33">
        <v>25.060827250608298</v>
      </c>
      <c r="J788" s="33" t="s">
        <v>26</v>
      </c>
      <c r="M788" s="33" t="s">
        <v>36</v>
      </c>
      <c r="N788" s="33" t="s">
        <v>27</v>
      </c>
      <c r="O788" s="33" t="s">
        <v>37</v>
      </c>
      <c r="P788" s="33" t="s">
        <v>223</v>
      </c>
      <c r="Q788" s="33" t="s">
        <v>24</v>
      </c>
      <c r="R788" s="33" t="s">
        <v>1601</v>
      </c>
      <c r="S788" s="33" t="s">
        <v>1602</v>
      </c>
      <c r="T788" s="33">
        <v>41314713</v>
      </c>
      <c r="U788" s="33">
        <v>41315580</v>
      </c>
      <c r="V788" s="33">
        <v>41314784</v>
      </c>
      <c r="W788" s="33">
        <v>41315430</v>
      </c>
    </row>
    <row r="789" spans="1:23">
      <c r="B789" s="33" t="s">
        <v>24</v>
      </c>
      <c r="D789" s="33" t="s">
        <v>1514</v>
      </c>
      <c r="E789" s="33">
        <v>41315001</v>
      </c>
      <c r="F789" s="33">
        <v>41316000</v>
      </c>
      <c r="I789" s="33">
        <v>25.060827250608298</v>
      </c>
      <c r="J789" s="33" t="s">
        <v>26</v>
      </c>
      <c r="M789" s="33" t="s">
        <v>27</v>
      </c>
      <c r="N789" s="33" t="s">
        <v>28</v>
      </c>
      <c r="O789" s="33" t="s">
        <v>24</v>
      </c>
      <c r="P789" s="33" t="s">
        <v>223</v>
      </c>
      <c r="Q789" s="33" t="s">
        <v>24</v>
      </c>
      <c r="R789" s="33" t="s">
        <v>1601</v>
      </c>
      <c r="S789" s="33" t="s">
        <v>1602</v>
      </c>
      <c r="T789" s="33">
        <v>41314713</v>
      </c>
      <c r="U789" s="33">
        <v>41315580</v>
      </c>
      <c r="V789" s="33">
        <v>41314784</v>
      </c>
      <c r="W789" s="33">
        <v>41315430</v>
      </c>
    </row>
    <row r="790" spans="1:23">
      <c r="B790" s="33" t="s">
        <v>24</v>
      </c>
      <c r="D790" s="33" t="s">
        <v>1514</v>
      </c>
      <c r="E790" s="33">
        <v>42566001</v>
      </c>
      <c r="F790" s="33">
        <v>42567000</v>
      </c>
      <c r="K790" s="33">
        <v>-33.816590857014099</v>
      </c>
      <c r="L790" s="33" t="s">
        <v>32</v>
      </c>
      <c r="M790" s="33" t="s">
        <v>27</v>
      </c>
      <c r="N790" s="33" t="s">
        <v>28</v>
      </c>
      <c r="O790" s="33" t="s">
        <v>24</v>
      </c>
      <c r="P790" s="33" t="s">
        <v>24</v>
      </c>
      <c r="Q790" s="33" t="s">
        <v>24</v>
      </c>
    </row>
    <row r="791" spans="1:23">
      <c r="B791" s="33" t="s">
        <v>24</v>
      </c>
      <c r="D791" s="33" t="s">
        <v>1514</v>
      </c>
      <c r="E791" s="33">
        <v>43756001</v>
      </c>
      <c r="F791" s="33">
        <v>43757000</v>
      </c>
      <c r="G791" s="33">
        <v>-50.6666666666667</v>
      </c>
      <c r="H791" s="33" t="s">
        <v>32</v>
      </c>
      <c r="K791" s="33">
        <v>50.207621726609098</v>
      </c>
      <c r="L791" s="33" t="s">
        <v>26</v>
      </c>
      <c r="M791" s="33" t="s">
        <v>27</v>
      </c>
      <c r="N791" s="33" t="s">
        <v>30</v>
      </c>
      <c r="O791" s="33" t="s">
        <v>24</v>
      </c>
      <c r="P791" s="33" t="s">
        <v>24</v>
      </c>
      <c r="Q791" s="33" t="s">
        <v>24</v>
      </c>
    </row>
    <row r="792" spans="1:23">
      <c r="B792" s="33" t="s">
        <v>24</v>
      </c>
      <c r="D792" s="33" t="s">
        <v>1514</v>
      </c>
      <c r="E792" s="33">
        <v>45309001</v>
      </c>
      <c r="F792" s="33">
        <v>45310000</v>
      </c>
      <c r="K792" s="33">
        <v>-41.735301735301697</v>
      </c>
      <c r="L792" s="33" t="s">
        <v>32</v>
      </c>
      <c r="M792" s="33" t="s">
        <v>27</v>
      </c>
      <c r="N792" s="33" t="s">
        <v>28</v>
      </c>
      <c r="O792" s="33" t="s">
        <v>24</v>
      </c>
      <c r="P792" s="33" t="s">
        <v>24</v>
      </c>
      <c r="Q792" s="33" t="s">
        <v>24</v>
      </c>
    </row>
    <row r="793" spans="1:23">
      <c r="B793" s="33" t="s">
        <v>24</v>
      </c>
      <c r="D793" s="33" t="s">
        <v>1514</v>
      </c>
      <c r="E793" s="33">
        <v>48340001</v>
      </c>
      <c r="F793" s="33">
        <v>48341000</v>
      </c>
      <c r="I793" s="33">
        <v>-26.413568952234201</v>
      </c>
      <c r="J793" s="33" t="s">
        <v>32</v>
      </c>
      <c r="M793" s="33" t="s">
        <v>27</v>
      </c>
      <c r="N793" s="33" t="s">
        <v>28</v>
      </c>
      <c r="O793" s="33" t="s">
        <v>24</v>
      </c>
      <c r="P793" s="33" t="s">
        <v>24</v>
      </c>
      <c r="Q793" s="33" t="s">
        <v>24</v>
      </c>
    </row>
    <row r="794" spans="1:23">
      <c r="A794" s="33" t="s">
        <v>1603</v>
      </c>
      <c r="B794" s="33" t="s">
        <v>1604</v>
      </c>
      <c r="C794" s="33" t="s">
        <v>1605</v>
      </c>
      <c r="D794" s="33" t="s">
        <v>1514</v>
      </c>
      <c r="E794" s="33">
        <v>52848001</v>
      </c>
      <c r="F794" s="33">
        <v>52849000</v>
      </c>
      <c r="G794" s="33">
        <v>31.747545460456401</v>
      </c>
      <c r="H794" s="33" t="s">
        <v>26</v>
      </c>
      <c r="M794" s="33" t="s">
        <v>36</v>
      </c>
      <c r="N794" s="33" t="s">
        <v>27</v>
      </c>
      <c r="O794" s="33" t="s">
        <v>37</v>
      </c>
      <c r="P794" s="33" t="s">
        <v>103</v>
      </c>
      <c r="Q794" s="33" t="s">
        <v>24</v>
      </c>
      <c r="R794" s="33" t="s">
        <v>1606</v>
      </c>
      <c r="S794" s="33" t="s">
        <v>1607</v>
      </c>
      <c r="T794" s="33">
        <v>52846930</v>
      </c>
      <c r="U794" s="33">
        <v>52848850</v>
      </c>
      <c r="V794" s="33">
        <v>52848000</v>
      </c>
      <c r="W794" s="33">
        <v>52848800</v>
      </c>
    </row>
    <row r="795" spans="1:23">
      <c r="B795" s="33" t="s">
        <v>24</v>
      </c>
      <c r="D795" s="33" t="s">
        <v>1514</v>
      </c>
      <c r="E795" s="33">
        <v>52848001</v>
      </c>
      <c r="F795" s="33">
        <v>52849000</v>
      </c>
      <c r="G795" s="33">
        <v>31.747545460456401</v>
      </c>
      <c r="H795" s="33" t="s">
        <v>26</v>
      </c>
      <c r="M795" s="33" t="s">
        <v>27</v>
      </c>
      <c r="N795" s="33" t="s">
        <v>28</v>
      </c>
      <c r="O795" s="33" t="s">
        <v>24</v>
      </c>
      <c r="P795" s="33" t="s">
        <v>103</v>
      </c>
      <c r="Q795" s="33" t="s">
        <v>24</v>
      </c>
      <c r="R795" s="33" t="s">
        <v>1606</v>
      </c>
      <c r="S795" s="33" t="s">
        <v>1607</v>
      </c>
      <c r="T795" s="33">
        <v>52846930</v>
      </c>
      <c r="U795" s="33">
        <v>52848850</v>
      </c>
      <c r="V795" s="33">
        <v>52848000</v>
      </c>
      <c r="W795" s="33">
        <v>52848800</v>
      </c>
    </row>
    <row r="796" spans="1:23">
      <c r="B796" s="33" t="s">
        <v>24</v>
      </c>
      <c r="D796" s="33" t="s">
        <v>1514</v>
      </c>
      <c r="E796" s="33">
        <v>53230001</v>
      </c>
      <c r="F796" s="33">
        <v>53231000</v>
      </c>
      <c r="G796" s="33">
        <v>-30.5859897873184</v>
      </c>
      <c r="H796" s="33" t="s">
        <v>32</v>
      </c>
      <c r="M796" s="33" t="s">
        <v>27</v>
      </c>
      <c r="N796" s="33" t="s">
        <v>28</v>
      </c>
      <c r="O796" s="33" t="s">
        <v>24</v>
      </c>
      <c r="P796" s="33" t="s">
        <v>24</v>
      </c>
      <c r="Q796" s="33" t="s">
        <v>24</v>
      </c>
      <c r="S796" s="33" t="s">
        <v>1608</v>
      </c>
      <c r="V796" s="33">
        <v>53230600</v>
      </c>
      <c r="W796" s="33">
        <v>53230800</v>
      </c>
    </row>
    <row r="797" spans="1:23">
      <c r="B797" s="33" t="s">
        <v>24</v>
      </c>
      <c r="D797" s="33" t="s">
        <v>1514</v>
      </c>
      <c r="E797" s="33">
        <v>55574001</v>
      </c>
      <c r="F797" s="33">
        <v>55575000</v>
      </c>
      <c r="I797" s="33">
        <v>-44.825980677453103</v>
      </c>
      <c r="J797" s="33" t="s">
        <v>32</v>
      </c>
      <c r="M797" s="33" t="s">
        <v>27</v>
      </c>
      <c r="N797" s="33" t="s">
        <v>28</v>
      </c>
      <c r="O797" s="33" t="s">
        <v>24</v>
      </c>
      <c r="P797" s="33" t="s">
        <v>24</v>
      </c>
      <c r="Q797" s="33" t="s">
        <v>24</v>
      </c>
      <c r="R797" s="33" t="s">
        <v>1609</v>
      </c>
      <c r="T797" s="33">
        <v>55573734</v>
      </c>
      <c r="U797" s="33">
        <v>55575011</v>
      </c>
    </row>
    <row r="798" spans="1:23">
      <c r="B798" s="33" t="s">
        <v>24</v>
      </c>
      <c r="D798" s="33" t="s">
        <v>1514</v>
      </c>
      <c r="E798" s="33">
        <v>56351001</v>
      </c>
      <c r="F798" s="33">
        <v>56352000</v>
      </c>
      <c r="G798" s="33">
        <v>53.887196052187299</v>
      </c>
      <c r="H798" s="33" t="s">
        <v>26</v>
      </c>
      <c r="M798" s="33" t="s">
        <v>27</v>
      </c>
      <c r="N798" s="33" t="s">
        <v>28</v>
      </c>
      <c r="O798" s="33" t="s">
        <v>24</v>
      </c>
      <c r="P798" s="33" t="s">
        <v>24</v>
      </c>
      <c r="Q798" s="33" t="s">
        <v>24</v>
      </c>
    </row>
    <row r="799" spans="1:23">
      <c r="B799" s="33" t="s">
        <v>24</v>
      </c>
      <c r="D799" s="33" t="s">
        <v>1514</v>
      </c>
      <c r="E799" s="33">
        <v>56388001</v>
      </c>
      <c r="F799" s="33">
        <v>56389000</v>
      </c>
      <c r="I799" s="33">
        <v>-46.001616949434698</v>
      </c>
      <c r="J799" s="33" t="s">
        <v>32</v>
      </c>
      <c r="M799" s="33" t="s">
        <v>27</v>
      </c>
      <c r="N799" s="33" t="s">
        <v>28</v>
      </c>
      <c r="O799" s="33" t="s">
        <v>24</v>
      </c>
      <c r="P799" s="33" t="s">
        <v>24</v>
      </c>
      <c r="Q799" s="33" t="s">
        <v>24</v>
      </c>
      <c r="R799" s="33" t="s">
        <v>1610</v>
      </c>
      <c r="S799" s="33" t="s">
        <v>1611</v>
      </c>
      <c r="T799" s="33">
        <v>56388525</v>
      </c>
      <c r="U799" s="33">
        <v>56389110</v>
      </c>
      <c r="V799" s="33">
        <v>56386876</v>
      </c>
      <c r="W799" s="33">
        <v>56388344</v>
      </c>
    </row>
    <row r="800" spans="1:23">
      <c r="A800" s="33" t="s">
        <v>1612</v>
      </c>
      <c r="B800" s="33" t="s">
        <v>1613</v>
      </c>
      <c r="C800" s="33" t="s">
        <v>1614</v>
      </c>
      <c r="D800" s="33" t="s">
        <v>1514</v>
      </c>
      <c r="E800" s="33">
        <v>68070001</v>
      </c>
      <c r="F800" s="33">
        <v>68071000</v>
      </c>
      <c r="G800" s="33">
        <v>26.5822784810127</v>
      </c>
      <c r="H800" s="33" t="s">
        <v>26</v>
      </c>
      <c r="M800" s="33" t="s">
        <v>81</v>
      </c>
      <c r="N800" s="33" t="s">
        <v>27</v>
      </c>
      <c r="O800" s="33" t="s">
        <v>49</v>
      </c>
      <c r="P800" s="33" t="s">
        <v>24</v>
      </c>
      <c r="Q800" s="33" t="s">
        <v>24</v>
      </c>
    </row>
    <row r="801" spans="1:23">
      <c r="B801" s="33" t="s">
        <v>24</v>
      </c>
      <c r="D801" s="33" t="s">
        <v>1514</v>
      </c>
      <c r="E801" s="33">
        <v>68070001</v>
      </c>
      <c r="F801" s="33">
        <v>68071000</v>
      </c>
      <c r="G801" s="33">
        <v>26.5822784810127</v>
      </c>
      <c r="H801" s="33" t="s">
        <v>26</v>
      </c>
      <c r="M801" s="33" t="s">
        <v>27</v>
      </c>
      <c r="N801" s="33" t="s">
        <v>28</v>
      </c>
      <c r="O801" s="33" t="s">
        <v>24</v>
      </c>
      <c r="P801" s="33" t="s">
        <v>24</v>
      </c>
      <c r="Q801" s="33" t="s">
        <v>24</v>
      </c>
    </row>
    <row r="802" spans="1:23">
      <c r="B802" s="33" t="s">
        <v>24</v>
      </c>
      <c r="D802" s="33" t="s">
        <v>1514</v>
      </c>
      <c r="E802" s="33">
        <v>69402001</v>
      </c>
      <c r="F802" s="33">
        <v>69403000</v>
      </c>
      <c r="K802" s="33">
        <v>-26.384515601199201</v>
      </c>
      <c r="L802" s="33" t="s">
        <v>32</v>
      </c>
      <c r="M802" s="33" t="s">
        <v>27</v>
      </c>
      <c r="N802" s="33" t="s">
        <v>28</v>
      </c>
      <c r="O802" s="33" t="s">
        <v>24</v>
      </c>
      <c r="P802" s="33" t="s">
        <v>24</v>
      </c>
      <c r="Q802" s="33" t="s">
        <v>24</v>
      </c>
      <c r="R802" s="33" t="s">
        <v>1615</v>
      </c>
      <c r="S802" s="33" t="s">
        <v>1616</v>
      </c>
      <c r="T802" s="33">
        <v>69401986</v>
      </c>
      <c r="U802" s="33">
        <v>69402608</v>
      </c>
      <c r="V802" s="33">
        <v>69402000</v>
      </c>
      <c r="W802" s="33">
        <v>69402599</v>
      </c>
    </row>
    <row r="803" spans="1:23">
      <c r="B803" s="33" t="s">
        <v>24</v>
      </c>
      <c r="D803" s="33" t="s">
        <v>1514</v>
      </c>
      <c r="E803" s="33">
        <v>69447001</v>
      </c>
      <c r="F803" s="33">
        <v>69448000</v>
      </c>
      <c r="G803" s="33">
        <v>-31.481481481481499</v>
      </c>
      <c r="H803" s="33" t="s">
        <v>32</v>
      </c>
      <c r="M803" s="33" t="s">
        <v>27</v>
      </c>
      <c r="N803" s="33" t="s">
        <v>28</v>
      </c>
      <c r="O803" s="33" t="s">
        <v>24</v>
      </c>
      <c r="P803" s="33" t="s">
        <v>24</v>
      </c>
      <c r="Q803" s="33" t="s">
        <v>24</v>
      </c>
      <c r="R803" s="33" t="s">
        <v>1617</v>
      </c>
      <c r="T803" s="33">
        <v>69445413</v>
      </c>
      <c r="U803" s="33">
        <v>69448735</v>
      </c>
    </row>
    <row r="804" spans="1:23">
      <c r="B804" s="33" t="s">
        <v>24</v>
      </c>
      <c r="D804" s="33" t="s">
        <v>1514</v>
      </c>
      <c r="E804" s="33">
        <v>69497001</v>
      </c>
      <c r="F804" s="33">
        <v>69498000</v>
      </c>
      <c r="G804" s="33">
        <v>-26.004294358774199</v>
      </c>
      <c r="H804" s="33" t="s">
        <v>32</v>
      </c>
      <c r="M804" s="33" t="s">
        <v>27</v>
      </c>
      <c r="N804" s="33" t="s">
        <v>28</v>
      </c>
      <c r="O804" s="33" t="s">
        <v>24</v>
      </c>
      <c r="P804" s="33" t="s">
        <v>24</v>
      </c>
      <c r="Q804" s="33" t="s">
        <v>24</v>
      </c>
      <c r="R804" s="33" t="s">
        <v>1618</v>
      </c>
      <c r="S804" s="33" t="s">
        <v>1619</v>
      </c>
      <c r="T804" s="33">
        <v>69496458</v>
      </c>
      <c r="U804" s="33">
        <v>69497607</v>
      </c>
      <c r="V804" s="33">
        <v>69496963</v>
      </c>
      <c r="W804" s="33">
        <v>69497554</v>
      </c>
    </row>
    <row r="805" spans="1:23">
      <c r="A805" s="33" t="s">
        <v>1620</v>
      </c>
      <c r="B805" s="33" t="s">
        <v>1621</v>
      </c>
      <c r="C805" s="33" t="s">
        <v>1622</v>
      </c>
      <c r="D805" s="33" t="s">
        <v>1514</v>
      </c>
      <c r="E805" s="33">
        <v>70267001</v>
      </c>
      <c r="F805" s="33">
        <v>70268000</v>
      </c>
      <c r="K805" s="33">
        <v>32.280664588566403</v>
      </c>
      <c r="L805" s="33" t="s">
        <v>26</v>
      </c>
      <c r="M805" s="33" t="s">
        <v>36</v>
      </c>
      <c r="N805" s="33" t="s">
        <v>27</v>
      </c>
      <c r="O805" s="33" t="s">
        <v>37</v>
      </c>
      <c r="P805" s="33" t="s">
        <v>103</v>
      </c>
      <c r="Q805" s="33" t="s">
        <v>24</v>
      </c>
      <c r="R805" s="33" t="s">
        <v>1623</v>
      </c>
      <c r="S805" s="33" t="s">
        <v>1624</v>
      </c>
      <c r="T805" s="33">
        <v>70267137</v>
      </c>
      <c r="U805" s="33">
        <v>70267638</v>
      </c>
      <c r="V805" s="33">
        <v>70266414</v>
      </c>
      <c r="W805" s="33">
        <v>70267071</v>
      </c>
    </row>
    <row r="806" spans="1:23">
      <c r="A806" s="33" t="s">
        <v>1625</v>
      </c>
      <c r="B806" s="33" t="s">
        <v>1626</v>
      </c>
      <c r="C806" s="33" t="s">
        <v>1627</v>
      </c>
      <c r="D806" s="33" t="s">
        <v>1514</v>
      </c>
      <c r="E806" s="33">
        <v>70267001</v>
      </c>
      <c r="F806" s="33">
        <v>70268000</v>
      </c>
      <c r="K806" s="33">
        <v>32.280664588566403</v>
      </c>
      <c r="L806" s="33" t="s">
        <v>26</v>
      </c>
      <c r="M806" s="33" t="s">
        <v>36</v>
      </c>
      <c r="N806" s="33" t="s">
        <v>27</v>
      </c>
      <c r="O806" s="33" t="s">
        <v>37</v>
      </c>
      <c r="P806" s="33" t="s">
        <v>103</v>
      </c>
      <c r="Q806" s="33" t="s">
        <v>24</v>
      </c>
      <c r="R806" s="33" t="s">
        <v>1623</v>
      </c>
      <c r="S806" s="33" t="s">
        <v>1624</v>
      </c>
      <c r="T806" s="33">
        <v>70267137</v>
      </c>
      <c r="U806" s="33">
        <v>70267638</v>
      </c>
      <c r="V806" s="33">
        <v>70266414</v>
      </c>
      <c r="W806" s="33">
        <v>70267071</v>
      </c>
    </row>
    <row r="807" spans="1:23">
      <c r="B807" s="33" t="s">
        <v>24</v>
      </c>
      <c r="D807" s="33" t="s">
        <v>1514</v>
      </c>
      <c r="E807" s="33">
        <v>70267001</v>
      </c>
      <c r="F807" s="33">
        <v>70268000</v>
      </c>
      <c r="K807" s="33">
        <v>32.280664588566403</v>
      </c>
      <c r="L807" s="33" t="s">
        <v>26</v>
      </c>
      <c r="M807" s="33" t="s">
        <v>27</v>
      </c>
      <c r="N807" s="33" t="s">
        <v>28</v>
      </c>
      <c r="O807" s="33" t="s">
        <v>24</v>
      </c>
      <c r="P807" s="33" t="s">
        <v>103</v>
      </c>
      <c r="Q807" s="33" t="s">
        <v>24</v>
      </c>
      <c r="R807" s="33" t="s">
        <v>1623</v>
      </c>
      <c r="S807" s="33" t="s">
        <v>1624</v>
      </c>
      <c r="T807" s="33">
        <v>70267137</v>
      </c>
      <c r="U807" s="33">
        <v>70267638</v>
      </c>
      <c r="V807" s="33">
        <v>70266414</v>
      </c>
      <c r="W807" s="33">
        <v>70267071</v>
      </c>
    </row>
    <row r="808" spans="1:23">
      <c r="B808" s="33" t="s">
        <v>24</v>
      </c>
      <c r="D808" s="33" t="s">
        <v>1514</v>
      </c>
      <c r="E808" s="33">
        <v>72844001</v>
      </c>
      <c r="F808" s="33">
        <v>72845000</v>
      </c>
      <c r="K808" s="33">
        <v>38.780422990949297</v>
      </c>
      <c r="L808" s="33" t="s">
        <v>26</v>
      </c>
      <c r="M808" s="33" t="s">
        <v>27</v>
      </c>
      <c r="N808" s="33" t="s">
        <v>28</v>
      </c>
      <c r="O808" s="33" t="s">
        <v>24</v>
      </c>
      <c r="P808" s="33" t="s">
        <v>24</v>
      </c>
      <c r="Q808" s="33" t="s">
        <v>24</v>
      </c>
      <c r="R808" s="33" t="s">
        <v>1628</v>
      </c>
      <c r="S808" s="33" t="s">
        <v>1629</v>
      </c>
      <c r="T808" s="33">
        <v>72844030</v>
      </c>
      <c r="U808" s="33">
        <v>72844817</v>
      </c>
      <c r="V808" s="33">
        <v>72844000</v>
      </c>
      <c r="W808" s="33">
        <v>72844600</v>
      </c>
    </row>
    <row r="809" spans="1:23">
      <c r="A809" s="33" t="s">
        <v>1630</v>
      </c>
      <c r="B809" s="33" t="s">
        <v>1631</v>
      </c>
      <c r="C809" s="33" t="s">
        <v>1632</v>
      </c>
      <c r="D809" s="33" t="s">
        <v>1514</v>
      </c>
      <c r="E809" s="33">
        <v>76546001</v>
      </c>
      <c r="F809" s="33">
        <v>76547000</v>
      </c>
      <c r="G809" s="33">
        <v>25.025325280101899</v>
      </c>
      <c r="H809" s="33" t="s">
        <v>26</v>
      </c>
      <c r="K809" s="33">
        <v>-30.972769690151399</v>
      </c>
      <c r="L809" s="33" t="s">
        <v>32</v>
      </c>
      <c r="M809" s="33" t="s">
        <v>124</v>
      </c>
      <c r="N809" s="33" t="s">
        <v>27</v>
      </c>
      <c r="O809" s="33" t="s">
        <v>125</v>
      </c>
      <c r="P809" s="33" t="s">
        <v>205</v>
      </c>
      <c r="Q809" s="33" t="s">
        <v>24</v>
      </c>
      <c r="R809" s="33" t="s">
        <v>1633</v>
      </c>
      <c r="S809" s="33" t="s">
        <v>1634</v>
      </c>
      <c r="T809" s="33">
        <v>76546452</v>
      </c>
      <c r="U809" s="33">
        <v>76548309</v>
      </c>
      <c r="V809" s="33">
        <v>76545801</v>
      </c>
      <c r="W809" s="33">
        <v>76549399</v>
      </c>
    </row>
    <row r="810" spans="1:23">
      <c r="B810" s="33" t="s">
        <v>24</v>
      </c>
      <c r="D810" s="33" t="s">
        <v>1514</v>
      </c>
      <c r="E810" s="33">
        <v>76546001</v>
      </c>
      <c r="F810" s="33">
        <v>76547000</v>
      </c>
      <c r="G810" s="33">
        <v>25.025325280101899</v>
      </c>
      <c r="H810" s="33" t="s">
        <v>26</v>
      </c>
      <c r="K810" s="33">
        <v>-30.972769690151399</v>
      </c>
      <c r="L810" s="33" t="s">
        <v>32</v>
      </c>
      <c r="M810" s="33" t="s">
        <v>27</v>
      </c>
      <c r="N810" s="33" t="s">
        <v>30</v>
      </c>
      <c r="O810" s="33" t="s">
        <v>24</v>
      </c>
      <c r="P810" s="33" t="s">
        <v>205</v>
      </c>
      <c r="Q810" s="33" t="s">
        <v>24</v>
      </c>
      <c r="R810" s="33" t="s">
        <v>1633</v>
      </c>
      <c r="S810" s="33" t="s">
        <v>1634</v>
      </c>
      <c r="T810" s="33">
        <v>76546452</v>
      </c>
      <c r="U810" s="33">
        <v>76548309</v>
      </c>
      <c r="V810" s="33">
        <v>76545801</v>
      </c>
      <c r="W810" s="33">
        <v>76549399</v>
      </c>
    </row>
    <row r="811" spans="1:23">
      <c r="A811" s="33" t="s">
        <v>1630</v>
      </c>
      <c r="B811" s="33" t="s">
        <v>1631</v>
      </c>
      <c r="C811" s="33" t="s">
        <v>1632</v>
      </c>
      <c r="D811" s="33" t="s">
        <v>1514</v>
      </c>
      <c r="E811" s="33">
        <v>76547001</v>
      </c>
      <c r="F811" s="33">
        <v>76548000</v>
      </c>
      <c r="G811" s="33">
        <v>33.818179985489898</v>
      </c>
      <c r="H811" s="33" t="s">
        <v>26</v>
      </c>
      <c r="M811" s="33" t="s">
        <v>36</v>
      </c>
      <c r="N811" s="33" t="s">
        <v>27</v>
      </c>
      <c r="O811" s="33" t="s">
        <v>37</v>
      </c>
      <c r="P811" s="33" t="s">
        <v>63</v>
      </c>
      <c r="Q811" s="33" t="s">
        <v>24</v>
      </c>
      <c r="R811" s="33" t="s">
        <v>1633</v>
      </c>
      <c r="S811" s="33" t="s">
        <v>1634</v>
      </c>
      <c r="T811" s="33">
        <v>76546452</v>
      </c>
      <c r="U811" s="33">
        <v>76548309</v>
      </c>
      <c r="V811" s="33">
        <v>76545801</v>
      </c>
      <c r="W811" s="33">
        <v>76549399</v>
      </c>
    </row>
    <row r="812" spans="1:23">
      <c r="A812" s="33" t="s">
        <v>1635</v>
      </c>
      <c r="B812" s="33" t="s">
        <v>1636</v>
      </c>
      <c r="C812" s="33" t="s">
        <v>1637</v>
      </c>
      <c r="D812" s="33" t="s">
        <v>1514</v>
      </c>
      <c r="E812" s="33">
        <v>76547001</v>
      </c>
      <c r="F812" s="33">
        <v>76548000</v>
      </c>
      <c r="G812" s="33">
        <v>33.818179985489898</v>
      </c>
      <c r="H812" s="33" t="s">
        <v>26</v>
      </c>
      <c r="M812" s="33" t="s">
        <v>675</v>
      </c>
      <c r="N812" s="33" t="s">
        <v>27</v>
      </c>
      <c r="O812" s="33" t="s">
        <v>44</v>
      </c>
      <c r="P812" s="33" t="s">
        <v>63</v>
      </c>
      <c r="Q812" s="33" t="s">
        <v>24</v>
      </c>
      <c r="R812" s="33" t="s">
        <v>1633</v>
      </c>
      <c r="S812" s="33" t="s">
        <v>1634</v>
      </c>
      <c r="T812" s="33">
        <v>76546452</v>
      </c>
      <c r="U812" s="33">
        <v>76548309</v>
      </c>
      <c r="V812" s="33">
        <v>76545801</v>
      </c>
      <c r="W812" s="33">
        <v>76549399</v>
      </c>
    </row>
    <row r="813" spans="1:23">
      <c r="B813" s="33" t="s">
        <v>24</v>
      </c>
      <c r="D813" s="33" t="s">
        <v>1514</v>
      </c>
      <c r="E813" s="33">
        <v>76547001</v>
      </c>
      <c r="F813" s="33">
        <v>76548000</v>
      </c>
      <c r="G813" s="33">
        <v>33.818179985489898</v>
      </c>
      <c r="H813" s="33" t="s">
        <v>26</v>
      </c>
      <c r="M813" s="33" t="s">
        <v>27</v>
      </c>
      <c r="N813" s="33" t="s">
        <v>28</v>
      </c>
      <c r="O813" s="33" t="s">
        <v>24</v>
      </c>
      <c r="P813" s="33" t="s">
        <v>63</v>
      </c>
      <c r="Q813" s="33" t="s">
        <v>24</v>
      </c>
      <c r="R813" s="33" t="s">
        <v>1633</v>
      </c>
      <c r="S813" s="33" t="s">
        <v>1634</v>
      </c>
      <c r="T813" s="33">
        <v>76546452</v>
      </c>
      <c r="U813" s="33">
        <v>76548309</v>
      </c>
      <c r="V813" s="33">
        <v>76545801</v>
      </c>
      <c r="W813" s="33">
        <v>76549399</v>
      </c>
    </row>
    <row r="814" spans="1:23">
      <c r="B814" s="33" t="s">
        <v>24</v>
      </c>
      <c r="D814" s="33" t="s">
        <v>1514</v>
      </c>
      <c r="E814" s="33">
        <v>77887001</v>
      </c>
      <c r="F814" s="33">
        <v>77888000</v>
      </c>
      <c r="K814" s="33">
        <v>35.849952516619197</v>
      </c>
      <c r="L814" s="33" t="s">
        <v>26</v>
      </c>
      <c r="M814" s="33" t="s">
        <v>27</v>
      </c>
      <c r="N814" s="33" t="s">
        <v>28</v>
      </c>
      <c r="O814" s="33" t="s">
        <v>24</v>
      </c>
      <c r="P814" s="33" t="s">
        <v>24</v>
      </c>
      <c r="Q814" s="33" t="s">
        <v>24</v>
      </c>
      <c r="R814" s="33" t="s">
        <v>1638</v>
      </c>
      <c r="T814" s="33">
        <v>77887435</v>
      </c>
      <c r="U814" s="33">
        <v>77888273</v>
      </c>
    </row>
    <row r="815" spans="1:23">
      <c r="A815" s="33" t="s">
        <v>1639</v>
      </c>
      <c r="B815" s="33" t="s">
        <v>1640</v>
      </c>
      <c r="C815" s="33" t="s">
        <v>1641</v>
      </c>
      <c r="D815" s="33" t="s">
        <v>1514</v>
      </c>
      <c r="E815" s="33">
        <v>80759001</v>
      </c>
      <c r="F815" s="33">
        <v>80760000</v>
      </c>
      <c r="G815" s="33">
        <v>-37.695230054875502</v>
      </c>
      <c r="H815" s="33" t="s">
        <v>32</v>
      </c>
      <c r="M815" s="33" t="s">
        <v>417</v>
      </c>
      <c r="N815" s="33" t="s">
        <v>27</v>
      </c>
      <c r="O815" s="33" t="s">
        <v>44</v>
      </c>
      <c r="P815" s="33" t="s">
        <v>63</v>
      </c>
      <c r="Q815" s="33" t="s">
        <v>24</v>
      </c>
      <c r="R815" s="33" t="s">
        <v>1642</v>
      </c>
      <c r="S815" s="33" t="s">
        <v>1643</v>
      </c>
      <c r="T815" s="33">
        <v>80759543</v>
      </c>
      <c r="U815" s="33">
        <v>80760971</v>
      </c>
      <c r="V815" s="33">
        <v>80759395</v>
      </c>
      <c r="W815" s="33">
        <v>80760963</v>
      </c>
    </row>
    <row r="816" spans="1:23">
      <c r="A816" s="33" t="s">
        <v>1644</v>
      </c>
      <c r="B816" s="33" t="s">
        <v>1645</v>
      </c>
      <c r="C816" s="33" t="s">
        <v>1646</v>
      </c>
      <c r="D816" s="33" t="s">
        <v>1514</v>
      </c>
      <c r="E816" s="33">
        <v>80759001</v>
      </c>
      <c r="F816" s="33">
        <v>80760000</v>
      </c>
      <c r="G816" s="33">
        <v>-37.695230054875502</v>
      </c>
      <c r="H816" s="33" t="s">
        <v>32</v>
      </c>
      <c r="M816" s="33" t="s">
        <v>233</v>
      </c>
      <c r="N816" s="33" t="s">
        <v>27</v>
      </c>
      <c r="O816" s="33" t="s">
        <v>37</v>
      </c>
      <c r="P816" s="33" t="s">
        <v>63</v>
      </c>
      <c r="Q816" s="33" t="s">
        <v>24</v>
      </c>
      <c r="R816" s="33" t="s">
        <v>1642</v>
      </c>
      <c r="S816" s="33" t="s">
        <v>1643</v>
      </c>
      <c r="T816" s="33">
        <v>80759543</v>
      </c>
      <c r="U816" s="33">
        <v>80760971</v>
      </c>
      <c r="V816" s="33">
        <v>80759395</v>
      </c>
      <c r="W816" s="33">
        <v>80760963</v>
      </c>
    </row>
    <row r="817" spans="1:23">
      <c r="B817" s="33" t="s">
        <v>24</v>
      </c>
      <c r="D817" s="33" t="s">
        <v>1514</v>
      </c>
      <c r="E817" s="33">
        <v>80759001</v>
      </c>
      <c r="F817" s="33">
        <v>80760000</v>
      </c>
      <c r="G817" s="33">
        <v>-37.695230054875502</v>
      </c>
      <c r="H817" s="33" t="s">
        <v>32</v>
      </c>
      <c r="M817" s="33" t="s">
        <v>27</v>
      </c>
      <c r="N817" s="33" t="s">
        <v>89</v>
      </c>
      <c r="O817" s="33" t="s">
        <v>24</v>
      </c>
      <c r="P817" s="33" t="s">
        <v>63</v>
      </c>
      <c r="Q817" s="33" t="s">
        <v>24</v>
      </c>
      <c r="R817" s="33" t="s">
        <v>1642</v>
      </c>
      <c r="S817" s="33" t="s">
        <v>1643</v>
      </c>
      <c r="T817" s="33">
        <v>80759543</v>
      </c>
      <c r="U817" s="33">
        <v>80760971</v>
      </c>
      <c r="V817" s="33">
        <v>80759395</v>
      </c>
      <c r="W817" s="33">
        <v>80760963</v>
      </c>
    </row>
    <row r="818" spans="1:23">
      <c r="B818" s="33" t="s">
        <v>24</v>
      </c>
      <c r="D818" s="33" t="s">
        <v>1514</v>
      </c>
      <c r="E818" s="33">
        <v>84732001</v>
      </c>
      <c r="F818" s="33">
        <v>84733000</v>
      </c>
      <c r="G818" s="33">
        <v>68.376022911515804</v>
      </c>
      <c r="H818" s="33" t="s">
        <v>26</v>
      </c>
      <c r="I818" s="33">
        <v>33.8012770051605</v>
      </c>
      <c r="J818" s="33" t="s">
        <v>26</v>
      </c>
      <c r="K818" s="33">
        <v>-34.253447760556803</v>
      </c>
      <c r="L818" s="33" t="s">
        <v>32</v>
      </c>
      <c r="M818" s="33" t="s">
        <v>27</v>
      </c>
      <c r="N818" s="33" t="s">
        <v>818</v>
      </c>
      <c r="O818" s="33" t="s">
        <v>24</v>
      </c>
      <c r="P818" s="33" t="s">
        <v>24</v>
      </c>
      <c r="Q818" s="33" t="s">
        <v>24</v>
      </c>
      <c r="R818" s="33" t="s">
        <v>1647</v>
      </c>
      <c r="T818" s="33">
        <v>84732095</v>
      </c>
      <c r="U818" s="33">
        <v>84733134</v>
      </c>
    </row>
    <row r="819" spans="1:23">
      <c r="B819" s="33" t="s">
        <v>24</v>
      </c>
      <c r="D819" s="33" t="s">
        <v>1514</v>
      </c>
      <c r="E819" s="33">
        <v>85663001</v>
      </c>
      <c r="F819" s="33">
        <v>85664000</v>
      </c>
      <c r="K819" s="33">
        <v>-27.2109933209071</v>
      </c>
      <c r="L819" s="33" t="s">
        <v>32</v>
      </c>
      <c r="M819" s="33" t="s">
        <v>27</v>
      </c>
      <c r="N819" s="33" t="s">
        <v>28</v>
      </c>
      <c r="O819" s="33" t="s">
        <v>24</v>
      </c>
      <c r="P819" s="33" t="s">
        <v>24</v>
      </c>
      <c r="Q819" s="33" t="s">
        <v>24</v>
      </c>
      <c r="R819" s="33" t="s">
        <v>1648</v>
      </c>
      <c r="S819" s="33" t="s">
        <v>1649</v>
      </c>
      <c r="T819" s="33">
        <v>85662779</v>
      </c>
      <c r="U819" s="33">
        <v>85663378</v>
      </c>
      <c r="V819" s="33">
        <v>85662864</v>
      </c>
      <c r="W819" s="33">
        <v>85663500</v>
      </c>
    </row>
    <row r="820" spans="1:23">
      <c r="B820" s="33" t="s">
        <v>24</v>
      </c>
      <c r="D820" s="33" t="s">
        <v>1514</v>
      </c>
      <c r="E820" s="33">
        <v>86361001</v>
      </c>
      <c r="F820" s="33">
        <v>86362000</v>
      </c>
      <c r="G820" s="33">
        <v>-34.318069916297397</v>
      </c>
      <c r="H820" s="33" t="s">
        <v>32</v>
      </c>
      <c r="M820" s="33" t="s">
        <v>27</v>
      </c>
      <c r="N820" s="33" t="s">
        <v>28</v>
      </c>
      <c r="O820" s="33" t="s">
        <v>24</v>
      </c>
      <c r="P820" s="33" t="s">
        <v>24</v>
      </c>
      <c r="Q820" s="33" t="s">
        <v>24</v>
      </c>
      <c r="R820" s="33" t="s">
        <v>1650</v>
      </c>
      <c r="S820" s="33" t="s">
        <v>1651</v>
      </c>
      <c r="T820" s="33">
        <v>86361123</v>
      </c>
      <c r="U820" s="33">
        <v>86361802</v>
      </c>
      <c r="V820" s="33">
        <v>86360736</v>
      </c>
      <c r="W820" s="33">
        <v>86362199</v>
      </c>
    </row>
    <row r="821" spans="1:23">
      <c r="B821" s="33" t="s">
        <v>24</v>
      </c>
      <c r="D821" s="33" t="s">
        <v>1514</v>
      </c>
      <c r="E821" s="33">
        <v>86563001</v>
      </c>
      <c r="F821" s="33">
        <v>86564000</v>
      </c>
      <c r="K821" s="33">
        <v>26.011437309842801</v>
      </c>
      <c r="L821" s="33" t="s">
        <v>26</v>
      </c>
      <c r="M821" s="33" t="s">
        <v>27</v>
      </c>
      <c r="N821" s="33" t="s">
        <v>28</v>
      </c>
      <c r="O821" s="33" t="s">
        <v>24</v>
      </c>
      <c r="P821" s="33" t="s">
        <v>24</v>
      </c>
      <c r="Q821" s="33" t="s">
        <v>24</v>
      </c>
      <c r="R821" s="33" t="s">
        <v>1652</v>
      </c>
      <c r="S821" s="33" t="s">
        <v>1653</v>
      </c>
      <c r="T821" s="33">
        <v>86562700</v>
      </c>
      <c r="U821" s="33">
        <v>86563201</v>
      </c>
      <c r="V821" s="33">
        <v>86563000</v>
      </c>
      <c r="W821" s="33">
        <v>86563200</v>
      </c>
    </row>
    <row r="822" spans="1:23">
      <c r="B822" s="33" t="s">
        <v>24</v>
      </c>
      <c r="D822" s="33" t="s">
        <v>1514</v>
      </c>
      <c r="E822" s="33">
        <v>86817001</v>
      </c>
      <c r="F822" s="33">
        <v>86818000</v>
      </c>
      <c r="K822" s="33">
        <v>-57.294401933145402</v>
      </c>
      <c r="L822" s="33" t="s">
        <v>32</v>
      </c>
      <c r="M822" s="33" t="s">
        <v>27</v>
      </c>
      <c r="N822" s="33" t="s">
        <v>28</v>
      </c>
      <c r="O822" s="33" t="s">
        <v>24</v>
      </c>
      <c r="P822" s="33" t="s">
        <v>24</v>
      </c>
      <c r="Q822" s="33" t="s">
        <v>24</v>
      </c>
      <c r="R822" s="33" t="s">
        <v>1654</v>
      </c>
      <c r="T822" s="33">
        <v>86816031</v>
      </c>
      <c r="U822" s="33">
        <v>86817608</v>
      </c>
    </row>
    <row r="823" spans="1:23">
      <c r="B823" s="33" t="s">
        <v>24</v>
      </c>
      <c r="D823" s="33" t="s">
        <v>1514</v>
      </c>
      <c r="E823" s="33">
        <v>86973001</v>
      </c>
      <c r="F823" s="33">
        <v>86974000</v>
      </c>
      <c r="I823" s="33">
        <v>-26.178366862477699</v>
      </c>
      <c r="J823" s="33" t="s">
        <v>32</v>
      </c>
      <c r="M823" s="33" t="s">
        <v>27</v>
      </c>
      <c r="N823" s="33" t="s">
        <v>28</v>
      </c>
      <c r="O823" s="33" t="s">
        <v>24</v>
      </c>
      <c r="P823" s="33" t="s">
        <v>24</v>
      </c>
      <c r="Q823" s="33" t="s">
        <v>24</v>
      </c>
      <c r="R823" s="33" t="s">
        <v>1655</v>
      </c>
      <c r="S823" s="33" t="s">
        <v>1656</v>
      </c>
      <c r="T823" s="33">
        <v>86973045</v>
      </c>
      <c r="U823" s="33">
        <v>86975342</v>
      </c>
      <c r="V823" s="33">
        <v>86973001</v>
      </c>
      <c r="W823" s="33">
        <v>86973600</v>
      </c>
    </row>
    <row r="824" spans="1:23">
      <c r="A824" s="33" t="s">
        <v>1657</v>
      </c>
      <c r="B824" s="33" t="s">
        <v>1658</v>
      </c>
      <c r="C824" s="33" t="s">
        <v>1659</v>
      </c>
      <c r="D824" s="33" t="s">
        <v>1514</v>
      </c>
      <c r="E824" s="33">
        <v>88389001</v>
      </c>
      <c r="F824" s="33">
        <v>88390000</v>
      </c>
      <c r="I824" s="33">
        <v>26.7419846109443</v>
      </c>
      <c r="J824" s="33" t="s">
        <v>26</v>
      </c>
      <c r="M824" s="33" t="s">
        <v>36</v>
      </c>
      <c r="N824" s="33" t="s">
        <v>27</v>
      </c>
      <c r="O824" s="33" t="s">
        <v>37</v>
      </c>
      <c r="P824" s="33" t="s">
        <v>191</v>
      </c>
      <c r="Q824" s="33" t="s">
        <v>24</v>
      </c>
      <c r="R824" s="33" t="s">
        <v>1660</v>
      </c>
      <c r="S824" s="33" t="s">
        <v>1661</v>
      </c>
      <c r="T824" s="33">
        <v>88388610</v>
      </c>
      <c r="U824" s="33">
        <v>88389687</v>
      </c>
      <c r="V824" s="33">
        <v>88388688</v>
      </c>
      <c r="W824" s="33">
        <v>88389306</v>
      </c>
    </row>
    <row r="825" spans="1:23">
      <c r="B825" s="33" t="s">
        <v>24</v>
      </c>
      <c r="D825" s="33" t="s">
        <v>1514</v>
      </c>
      <c r="E825" s="33">
        <v>88389001</v>
      </c>
      <c r="F825" s="33">
        <v>88390000</v>
      </c>
      <c r="I825" s="33">
        <v>26.7419846109443</v>
      </c>
      <c r="J825" s="33" t="s">
        <v>26</v>
      </c>
      <c r="M825" s="33" t="s">
        <v>27</v>
      </c>
      <c r="N825" s="33" t="s">
        <v>28</v>
      </c>
      <c r="O825" s="33" t="s">
        <v>24</v>
      </c>
      <c r="P825" s="33" t="s">
        <v>191</v>
      </c>
      <c r="Q825" s="33" t="s">
        <v>24</v>
      </c>
      <c r="R825" s="33" t="s">
        <v>1660</v>
      </c>
      <c r="S825" s="33" t="s">
        <v>1661</v>
      </c>
      <c r="T825" s="33">
        <v>88388610</v>
      </c>
      <c r="U825" s="33">
        <v>88389687</v>
      </c>
      <c r="V825" s="33">
        <v>88388688</v>
      </c>
      <c r="W825" s="33">
        <v>88389306</v>
      </c>
    </row>
    <row r="826" spans="1:23">
      <c r="B826" s="33" t="s">
        <v>24</v>
      </c>
      <c r="D826" s="33" t="s">
        <v>1514</v>
      </c>
      <c r="E826" s="33">
        <v>93835001</v>
      </c>
      <c r="F826" s="33">
        <v>93836000</v>
      </c>
      <c r="G826" s="33">
        <v>-36.397058823529399</v>
      </c>
      <c r="H826" s="33" t="s">
        <v>32</v>
      </c>
      <c r="M826" s="33" t="s">
        <v>27</v>
      </c>
      <c r="N826" s="33" t="s">
        <v>28</v>
      </c>
      <c r="O826" s="33" t="s">
        <v>24</v>
      </c>
      <c r="P826" s="33" t="s">
        <v>24</v>
      </c>
      <c r="Q826" s="33" t="s">
        <v>24</v>
      </c>
    </row>
    <row r="827" spans="1:23">
      <c r="B827" s="33" t="s">
        <v>24</v>
      </c>
      <c r="D827" s="33" t="s">
        <v>1514</v>
      </c>
      <c r="E827" s="33">
        <v>97455001</v>
      </c>
      <c r="F827" s="33">
        <v>97456000</v>
      </c>
      <c r="K827" s="33">
        <v>40.268828167482297</v>
      </c>
      <c r="L827" s="33" t="s">
        <v>26</v>
      </c>
      <c r="M827" s="33" t="s">
        <v>27</v>
      </c>
      <c r="N827" s="33" t="s">
        <v>28</v>
      </c>
      <c r="O827" s="33" t="s">
        <v>24</v>
      </c>
      <c r="P827" s="33" t="s">
        <v>24</v>
      </c>
      <c r="Q827" s="33" t="s">
        <v>24</v>
      </c>
      <c r="R827" s="33" t="s">
        <v>1662</v>
      </c>
      <c r="S827" s="33" t="s">
        <v>1663</v>
      </c>
      <c r="T827" s="33">
        <v>97455025</v>
      </c>
      <c r="U827" s="33">
        <v>97456310</v>
      </c>
      <c r="V827" s="33">
        <v>97455800</v>
      </c>
      <c r="W827" s="33">
        <v>97456000</v>
      </c>
    </row>
    <row r="828" spans="1:23">
      <c r="A828" s="33" t="s">
        <v>1664</v>
      </c>
      <c r="B828" s="33" t="s">
        <v>1665</v>
      </c>
      <c r="C828" s="33" t="s">
        <v>1666</v>
      </c>
      <c r="D828" s="33" t="s">
        <v>1514</v>
      </c>
      <c r="E828" s="33">
        <v>98572001</v>
      </c>
      <c r="F828" s="33">
        <v>98573000</v>
      </c>
      <c r="I828" s="33">
        <v>-38.195699431654504</v>
      </c>
      <c r="J828" s="33" t="s">
        <v>32</v>
      </c>
      <c r="M828" s="33" t="s">
        <v>36</v>
      </c>
      <c r="N828" s="33" t="s">
        <v>27</v>
      </c>
      <c r="O828" s="33" t="s">
        <v>37</v>
      </c>
      <c r="P828" s="33" t="s">
        <v>63</v>
      </c>
      <c r="Q828" s="33" t="s">
        <v>24</v>
      </c>
      <c r="R828" s="33" t="s">
        <v>1667</v>
      </c>
      <c r="T828" s="33">
        <v>98572116</v>
      </c>
      <c r="U828" s="33">
        <v>98573012</v>
      </c>
    </row>
    <row r="829" spans="1:23">
      <c r="B829" s="33" t="s">
        <v>24</v>
      </c>
      <c r="D829" s="33" t="s">
        <v>1514</v>
      </c>
      <c r="E829" s="33">
        <v>98572001</v>
      </c>
      <c r="F829" s="33">
        <v>98573000</v>
      </c>
      <c r="I829" s="33">
        <v>-38.195699431654504</v>
      </c>
      <c r="J829" s="33" t="s">
        <v>32</v>
      </c>
      <c r="M829" s="33" t="s">
        <v>27</v>
      </c>
      <c r="N829" s="33" t="s">
        <v>50</v>
      </c>
      <c r="O829" s="33" t="s">
        <v>24</v>
      </c>
      <c r="P829" s="33" t="s">
        <v>63</v>
      </c>
      <c r="Q829" s="33" t="s">
        <v>24</v>
      </c>
      <c r="R829" s="33" t="s">
        <v>1667</v>
      </c>
      <c r="T829" s="33">
        <v>98572116</v>
      </c>
      <c r="U829" s="33">
        <v>98573012</v>
      </c>
    </row>
    <row r="830" spans="1:23">
      <c r="A830" s="33" t="s">
        <v>1668</v>
      </c>
      <c r="B830" s="33" t="s">
        <v>1669</v>
      </c>
      <c r="C830" s="33" t="s">
        <v>1670</v>
      </c>
      <c r="D830" s="33" t="s">
        <v>1514</v>
      </c>
      <c r="E830" s="33">
        <v>99368001</v>
      </c>
      <c r="F830" s="33">
        <v>99369000</v>
      </c>
      <c r="K830" s="33">
        <v>41.0865948691008</v>
      </c>
      <c r="L830" s="33" t="s">
        <v>26</v>
      </c>
      <c r="M830" s="33" t="s">
        <v>36</v>
      </c>
      <c r="N830" s="33" t="s">
        <v>27</v>
      </c>
      <c r="O830" s="33" t="s">
        <v>37</v>
      </c>
      <c r="P830" s="33" t="s">
        <v>103</v>
      </c>
      <c r="Q830" s="33" t="s">
        <v>24</v>
      </c>
      <c r="R830" s="33" t="s">
        <v>1671</v>
      </c>
      <c r="S830" s="33" t="s">
        <v>1672</v>
      </c>
      <c r="T830" s="33">
        <v>99367794</v>
      </c>
      <c r="U830" s="33">
        <v>99368733</v>
      </c>
      <c r="V830" s="33">
        <v>99368600</v>
      </c>
      <c r="W830" s="33">
        <v>99373200</v>
      </c>
    </row>
    <row r="831" spans="1:23">
      <c r="A831" s="33" t="s">
        <v>1673</v>
      </c>
      <c r="B831" s="33" t="s">
        <v>1674</v>
      </c>
      <c r="C831" s="33" t="s">
        <v>1675</v>
      </c>
      <c r="D831" s="33" t="s">
        <v>1514</v>
      </c>
      <c r="E831" s="33">
        <v>99368001</v>
      </c>
      <c r="F831" s="33">
        <v>99369000</v>
      </c>
      <c r="K831" s="33">
        <v>41.0865948691008</v>
      </c>
      <c r="L831" s="33" t="s">
        <v>26</v>
      </c>
      <c r="M831" s="33" t="s">
        <v>233</v>
      </c>
      <c r="N831" s="33" t="s">
        <v>27</v>
      </c>
      <c r="O831" s="33" t="s">
        <v>37</v>
      </c>
      <c r="P831" s="33" t="s">
        <v>103</v>
      </c>
      <c r="Q831" s="33" t="s">
        <v>24</v>
      </c>
      <c r="R831" s="33" t="s">
        <v>1671</v>
      </c>
      <c r="S831" s="33" t="s">
        <v>1672</v>
      </c>
      <c r="T831" s="33">
        <v>99367794</v>
      </c>
      <c r="U831" s="33">
        <v>99368733</v>
      </c>
      <c r="V831" s="33">
        <v>99368600</v>
      </c>
      <c r="W831" s="33">
        <v>99373200</v>
      </c>
    </row>
    <row r="832" spans="1:23">
      <c r="B832" s="33" t="s">
        <v>24</v>
      </c>
      <c r="D832" s="33" t="s">
        <v>1514</v>
      </c>
      <c r="E832" s="33">
        <v>99368001</v>
      </c>
      <c r="F832" s="33">
        <v>99369000</v>
      </c>
      <c r="K832" s="33">
        <v>41.0865948691008</v>
      </c>
      <c r="L832" s="33" t="s">
        <v>26</v>
      </c>
      <c r="M832" s="33" t="s">
        <v>27</v>
      </c>
      <c r="N832" s="33" t="s">
        <v>28</v>
      </c>
      <c r="O832" s="33" t="s">
        <v>24</v>
      </c>
      <c r="P832" s="33" t="s">
        <v>103</v>
      </c>
      <c r="Q832" s="33" t="s">
        <v>24</v>
      </c>
      <c r="R832" s="33" t="s">
        <v>1671</v>
      </c>
      <c r="S832" s="33" t="s">
        <v>1672</v>
      </c>
      <c r="T832" s="33">
        <v>99367794</v>
      </c>
      <c r="U832" s="33">
        <v>99368733</v>
      </c>
      <c r="V832" s="33">
        <v>99368600</v>
      </c>
      <c r="W832" s="33">
        <v>99373200</v>
      </c>
    </row>
    <row r="833" spans="1:23">
      <c r="A833" s="33" t="s">
        <v>1668</v>
      </c>
      <c r="B833" s="33" t="s">
        <v>1669</v>
      </c>
      <c r="C833" s="33" t="s">
        <v>1670</v>
      </c>
      <c r="D833" s="33" t="s">
        <v>1514</v>
      </c>
      <c r="E833" s="33">
        <v>99407001</v>
      </c>
      <c r="F833" s="33">
        <v>99408000</v>
      </c>
      <c r="G833" s="33">
        <v>-34.8263049057092</v>
      </c>
      <c r="H833" s="33" t="s">
        <v>32</v>
      </c>
      <c r="I833" s="33">
        <v>-49.2659917315017</v>
      </c>
      <c r="J833" s="33" t="s">
        <v>32</v>
      </c>
      <c r="M833" s="33" t="s">
        <v>124</v>
      </c>
      <c r="N833" s="33" t="s">
        <v>27</v>
      </c>
      <c r="O833" s="33" t="s">
        <v>125</v>
      </c>
      <c r="P833" s="33" t="s">
        <v>205</v>
      </c>
      <c r="Q833" s="33" t="s">
        <v>24</v>
      </c>
      <c r="R833" s="33" t="s">
        <v>1676</v>
      </c>
      <c r="T833" s="33">
        <v>99405884</v>
      </c>
      <c r="U833" s="33">
        <v>99407816</v>
      </c>
    </row>
    <row r="834" spans="1:23">
      <c r="B834" s="33" t="s">
        <v>24</v>
      </c>
      <c r="D834" s="33" t="s">
        <v>1514</v>
      </c>
      <c r="E834" s="33">
        <v>99407001</v>
      </c>
      <c r="F834" s="33">
        <v>99408000</v>
      </c>
      <c r="G834" s="33">
        <v>-34.8263049057092</v>
      </c>
      <c r="H834" s="33" t="s">
        <v>32</v>
      </c>
      <c r="I834" s="33">
        <v>-49.2659917315017</v>
      </c>
      <c r="J834" s="33" t="s">
        <v>32</v>
      </c>
      <c r="M834" s="33" t="s">
        <v>27</v>
      </c>
      <c r="N834" s="33" t="s">
        <v>30</v>
      </c>
      <c r="O834" s="33" t="s">
        <v>24</v>
      </c>
      <c r="P834" s="33" t="s">
        <v>205</v>
      </c>
      <c r="Q834" s="33" t="s">
        <v>24</v>
      </c>
      <c r="R834" s="33" t="s">
        <v>1676</v>
      </c>
      <c r="T834" s="33">
        <v>99405884</v>
      </c>
      <c r="U834" s="33">
        <v>99407816</v>
      </c>
    </row>
    <row r="835" spans="1:23">
      <c r="B835" s="33" t="s">
        <v>24</v>
      </c>
      <c r="D835" s="33" t="s">
        <v>1514</v>
      </c>
      <c r="E835" s="33">
        <v>99622001</v>
      </c>
      <c r="F835" s="33">
        <v>99623000</v>
      </c>
      <c r="K835" s="33">
        <v>46.051948051948102</v>
      </c>
      <c r="L835" s="33" t="s">
        <v>26</v>
      </c>
      <c r="M835" s="33" t="s">
        <v>27</v>
      </c>
      <c r="N835" s="33" t="s">
        <v>28</v>
      </c>
      <c r="O835" s="33" t="s">
        <v>24</v>
      </c>
      <c r="P835" s="33" t="s">
        <v>24</v>
      </c>
      <c r="Q835" s="33" t="s">
        <v>24</v>
      </c>
      <c r="R835" s="33" t="s">
        <v>1677</v>
      </c>
      <c r="T835" s="33">
        <v>99622477</v>
      </c>
      <c r="U835" s="33">
        <v>99623039</v>
      </c>
    </row>
    <row r="836" spans="1:23">
      <c r="A836" s="33" t="s">
        <v>1678</v>
      </c>
      <c r="B836" s="33" t="s">
        <v>1679</v>
      </c>
      <c r="C836" s="33" t="s">
        <v>1680</v>
      </c>
      <c r="D836" s="33" t="s">
        <v>1514</v>
      </c>
      <c r="E836" s="33">
        <v>100134001</v>
      </c>
      <c r="F836" s="33">
        <v>100135000</v>
      </c>
      <c r="K836" s="33">
        <v>30.125843149099001</v>
      </c>
      <c r="L836" s="33" t="s">
        <v>26</v>
      </c>
      <c r="M836" s="33" t="s">
        <v>85</v>
      </c>
      <c r="N836" s="33" t="s">
        <v>27</v>
      </c>
      <c r="O836" s="33" t="s">
        <v>37</v>
      </c>
      <c r="P836" s="33" t="s">
        <v>838</v>
      </c>
      <c r="Q836" s="33" t="s">
        <v>24</v>
      </c>
      <c r="R836" s="33" t="s">
        <v>1681</v>
      </c>
      <c r="T836" s="33">
        <v>100134027</v>
      </c>
      <c r="U836" s="33">
        <v>100135557</v>
      </c>
    </row>
    <row r="837" spans="1:23">
      <c r="B837" s="33" t="s">
        <v>24</v>
      </c>
      <c r="D837" s="33" t="s">
        <v>1514</v>
      </c>
      <c r="E837" s="33">
        <v>100134001</v>
      </c>
      <c r="F837" s="33">
        <v>100135000</v>
      </c>
      <c r="K837" s="33">
        <v>30.125843149099001</v>
      </c>
      <c r="L837" s="33" t="s">
        <v>26</v>
      </c>
      <c r="M837" s="33" t="s">
        <v>27</v>
      </c>
      <c r="N837" s="33" t="s">
        <v>770</v>
      </c>
      <c r="O837" s="33" t="s">
        <v>24</v>
      </c>
      <c r="P837" s="33" t="s">
        <v>838</v>
      </c>
      <c r="Q837" s="33" t="s">
        <v>24</v>
      </c>
      <c r="R837" s="33" t="s">
        <v>1681</v>
      </c>
      <c r="T837" s="33">
        <v>100134027</v>
      </c>
      <c r="U837" s="33">
        <v>100135557</v>
      </c>
    </row>
    <row r="838" spans="1:23">
      <c r="A838" s="33" t="s">
        <v>1682</v>
      </c>
      <c r="B838" s="33" t="s">
        <v>1683</v>
      </c>
      <c r="C838" s="33" t="s">
        <v>1684</v>
      </c>
      <c r="D838" s="33" t="s">
        <v>1514</v>
      </c>
      <c r="E838" s="33">
        <v>100482001</v>
      </c>
      <c r="F838" s="33">
        <v>100483000</v>
      </c>
      <c r="K838" s="33">
        <v>56.1021759697256</v>
      </c>
      <c r="L838" s="33" t="s">
        <v>26</v>
      </c>
      <c r="M838" s="33" t="s">
        <v>36</v>
      </c>
      <c r="N838" s="33" t="s">
        <v>27</v>
      </c>
      <c r="O838" s="33" t="s">
        <v>37</v>
      </c>
      <c r="P838" s="33" t="s">
        <v>191</v>
      </c>
      <c r="Q838" s="33" t="s">
        <v>24</v>
      </c>
      <c r="R838" s="33" t="s">
        <v>1685</v>
      </c>
      <c r="S838" s="33" t="s">
        <v>1686</v>
      </c>
      <c r="T838" s="33">
        <v>100482624</v>
      </c>
      <c r="U838" s="33">
        <v>100483518</v>
      </c>
      <c r="V838" s="33">
        <v>100480400</v>
      </c>
      <c r="W838" s="33">
        <v>100482800</v>
      </c>
    </row>
    <row r="839" spans="1:23">
      <c r="A839" s="33" t="s">
        <v>1687</v>
      </c>
      <c r="B839" s="33" t="s">
        <v>1688</v>
      </c>
      <c r="C839" s="33" t="s">
        <v>1689</v>
      </c>
      <c r="D839" s="33" t="s">
        <v>1514</v>
      </c>
      <c r="E839" s="33">
        <v>100482001</v>
      </c>
      <c r="F839" s="33">
        <v>100483000</v>
      </c>
      <c r="K839" s="33">
        <v>56.1021759697256</v>
      </c>
      <c r="L839" s="33" t="s">
        <v>26</v>
      </c>
      <c r="M839" s="33" t="s">
        <v>85</v>
      </c>
      <c r="N839" s="33" t="s">
        <v>27</v>
      </c>
      <c r="O839" s="33" t="s">
        <v>37</v>
      </c>
      <c r="P839" s="33" t="s">
        <v>191</v>
      </c>
      <c r="Q839" s="33" t="s">
        <v>24</v>
      </c>
      <c r="R839" s="33" t="s">
        <v>1685</v>
      </c>
      <c r="S839" s="33" t="s">
        <v>1686</v>
      </c>
      <c r="T839" s="33">
        <v>100482624</v>
      </c>
      <c r="U839" s="33">
        <v>100483518</v>
      </c>
      <c r="V839" s="33">
        <v>100480400</v>
      </c>
      <c r="W839" s="33">
        <v>100482800</v>
      </c>
    </row>
    <row r="840" spans="1:23">
      <c r="B840" s="33" t="s">
        <v>24</v>
      </c>
      <c r="D840" s="33" t="s">
        <v>1514</v>
      </c>
      <c r="E840" s="33">
        <v>100482001</v>
      </c>
      <c r="F840" s="33">
        <v>100483000</v>
      </c>
      <c r="K840" s="33">
        <v>56.1021759697256</v>
      </c>
      <c r="L840" s="33" t="s">
        <v>26</v>
      </c>
      <c r="M840" s="33" t="s">
        <v>27</v>
      </c>
      <c r="N840" s="33" t="s">
        <v>28</v>
      </c>
      <c r="O840" s="33" t="s">
        <v>24</v>
      </c>
      <c r="P840" s="33" t="s">
        <v>191</v>
      </c>
      <c r="Q840" s="33" t="s">
        <v>24</v>
      </c>
      <c r="R840" s="33" t="s">
        <v>1685</v>
      </c>
      <c r="S840" s="33" t="s">
        <v>1686</v>
      </c>
      <c r="T840" s="33">
        <v>100482624</v>
      </c>
      <c r="U840" s="33">
        <v>100483518</v>
      </c>
      <c r="V840" s="33">
        <v>100480400</v>
      </c>
      <c r="W840" s="33">
        <v>100482800</v>
      </c>
    </row>
    <row r="841" spans="1:23">
      <c r="A841" s="33" t="s">
        <v>1690</v>
      </c>
      <c r="B841" s="33" t="s">
        <v>1691</v>
      </c>
      <c r="C841" s="33" t="s">
        <v>1692</v>
      </c>
      <c r="D841" s="33" t="s">
        <v>1514</v>
      </c>
      <c r="E841" s="33">
        <v>102702001</v>
      </c>
      <c r="F841" s="33">
        <v>102703000</v>
      </c>
      <c r="G841" s="33">
        <v>-28.581260679703799</v>
      </c>
      <c r="H841" s="33" t="s">
        <v>32</v>
      </c>
      <c r="M841" s="33" t="s">
        <v>36</v>
      </c>
      <c r="N841" s="33" t="s">
        <v>27</v>
      </c>
      <c r="O841" s="33" t="s">
        <v>37</v>
      </c>
      <c r="P841" s="33" t="s">
        <v>103</v>
      </c>
      <c r="Q841" s="33" t="s">
        <v>24</v>
      </c>
      <c r="R841" s="33" t="s">
        <v>1693</v>
      </c>
      <c r="S841" s="33" t="s">
        <v>1694</v>
      </c>
      <c r="T841" s="33">
        <v>102702352</v>
      </c>
      <c r="U841" s="33">
        <v>102702853</v>
      </c>
      <c r="V841" s="33">
        <v>102702401</v>
      </c>
      <c r="W841" s="33">
        <v>102706399</v>
      </c>
    </row>
    <row r="842" spans="1:23">
      <c r="A842" s="33" t="s">
        <v>1695</v>
      </c>
      <c r="B842" s="33" t="s">
        <v>1691</v>
      </c>
      <c r="C842" s="33" t="s">
        <v>1696</v>
      </c>
      <c r="D842" s="33" t="s">
        <v>1514</v>
      </c>
      <c r="E842" s="33">
        <v>102702001</v>
      </c>
      <c r="F842" s="33">
        <v>102703000</v>
      </c>
      <c r="G842" s="33">
        <v>-28.581260679703799</v>
      </c>
      <c r="H842" s="33" t="s">
        <v>32</v>
      </c>
      <c r="M842" s="33" t="s">
        <v>36</v>
      </c>
      <c r="N842" s="33" t="s">
        <v>27</v>
      </c>
      <c r="O842" s="33" t="s">
        <v>37</v>
      </c>
      <c r="P842" s="33" t="s">
        <v>103</v>
      </c>
      <c r="Q842" s="33" t="s">
        <v>24</v>
      </c>
      <c r="R842" s="33" t="s">
        <v>1693</v>
      </c>
      <c r="S842" s="33" t="s">
        <v>1694</v>
      </c>
      <c r="T842" s="33">
        <v>102702352</v>
      </c>
      <c r="U842" s="33">
        <v>102702853</v>
      </c>
      <c r="V842" s="33">
        <v>102702401</v>
      </c>
      <c r="W842" s="33">
        <v>102706399</v>
      </c>
    </row>
    <row r="843" spans="1:23">
      <c r="B843" s="33" t="s">
        <v>24</v>
      </c>
      <c r="D843" s="33" t="s">
        <v>1514</v>
      </c>
      <c r="E843" s="33">
        <v>102702001</v>
      </c>
      <c r="F843" s="33">
        <v>102703000</v>
      </c>
      <c r="G843" s="33">
        <v>-28.581260679703799</v>
      </c>
      <c r="H843" s="33" t="s">
        <v>32</v>
      </c>
      <c r="M843" s="33" t="s">
        <v>27</v>
      </c>
      <c r="N843" s="33" t="s">
        <v>50</v>
      </c>
      <c r="O843" s="33" t="s">
        <v>24</v>
      </c>
      <c r="P843" s="33" t="s">
        <v>103</v>
      </c>
      <c r="Q843" s="33" t="s">
        <v>24</v>
      </c>
      <c r="R843" s="33" t="s">
        <v>1693</v>
      </c>
      <c r="S843" s="33" t="s">
        <v>1694</v>
      </c>
      <c r="T843" s="33">
        <v>102702352</v>
      </c>
      <c r="U843" s="33">
        <v>102702853</v>
      </c>
      <c r="V843" s="33">
        <v>102702401</v>
      </c>
      <c r="W843" s="33">
        <v>102706399</v>
      </c>
    </row>
    <row r="844" spans="1:23">
      <c r="A844" s="33" t="s">
        <v>1697</v>
      </c>
      <c r="B844" s="33" t="s">
        <v>1698</v>
      </c>
      <c r="C844" s="33" t="s">
        <v>1699</v>
      </c>
      <c r="D844" s="33" t="s">
        <v>1514</v>
      </c>
      <c r="E844" s="33">
        <v>103157001</v>
      </c>
      <c r="F844" s="33">
        <v>103158000</v>
      </c>
      <c r="K844" s="33">
        <v>46.107379347941503</v>
      </c>
      <c r="L844" s="33" t="s">
        <v>26</v>
      </c>
      <c r="M844" s="33" t="s">
        <v>36</v>
      </c>
      <c r="N844" s="33" t="s">
        <v>27</v>
      </c>
      <c r="O844" s="33" t="s">
        <v>37</v>
      </c>
      <c r="P844" s="33" t="s">
        <v>1700</v>
      </c>
      <c r="Q844" s="33" t="s">
        <v>24</v>
      </c>
      <c r="R844" s="33" t="s">
        <v>1701</v>
      </c>
      <c r="S844" s="33" t="s">
        <v>1702</v>
      </c>
      <c r="T844" s="33">
        <v>103156643</v>
      </c>
      <c r="U844" s="33">
        <v>103158161</v>
      </c>
      <c r="V844" s="33">
        <v>103157501</v>
      </c>
      <c r="W844" s="33">
        <v>103157982</v>
      </c>
    </row>
    <row r="845" spans="1:23">
      <c r="B845" s="33" t="s">
        <v>24</v>
      </c>
      <c r="D845" s="33" t="s">
        <v>1514</v>
      </c>
      <c r="E845" s="33">
        <v>103157001</v>
      </c>
      <c r="F845" s="33">
        <v>103158000</v>
      </c>
      <c r="K845" s="33">
        <v>46.107379347941503</v>
      </c>
      <c r="L845" s="33" t="s">
        <v>26</v>
      </c>
      <c r="M845" s="33" t="s">
        <v>27</v>
      </c>
      <c r="N845" s="33" t="s">
        <v>28</v>
      </c>
      <c r="O845" s="33" t="s">
        <v>24</v>
      </c>
      <c r="P845" s="33" t="s">
        <v>1700</v>
      </c>
      <c r="Q845" s="33" t="s">
        <v>24</v>
      </c>
      <c r="R845" s="33" t="s">
        <v>1701</v>
      </c>
      <c r="S845" s="33" t="s">
        <v>1702</v>
      </c>
      <c r="T845" s="33">
        <v>103156643</v>
      </c>
      <c r="U845" s="33">
        <v>103158161</v>
      </c>
      <c r="V845" s="33">
        <v>103157501</v>
      </c>
      <c r="W845" s="33">
        <v>103157982</v>
      </c>
    </row>
    <row r="846" spans="1:23">
      <c r="A846" s="33" t="s">
        <v>1703</v>
      </c>
      <c r="B846" s="33" t="s">
        <v>1704</v>
      </c>
      <c r="C846" s="33" t="s">
        <v>1705</v>
      </c>
      <c r="D846" s="33" t="s">
        <v>1514</v>
      </c>
      <c r="E846" s="33">
        <v>103391001</v>
      </c>
      <c r="F846" s="33">
        <v>103392000</v>
      </c>
      <c r="I846" s="33">
        <v>27.241000809757999</v>
      </c>
      <c r="J846" s="33" t="s">
        <v>26</v>
      </c>
      <c r="M846" s="33" t="s">
        <v>36</v>
      </c>
      <c r="N846" s="33" t="s">
        <v>27</v>
      </c>
      <c r="O846" s="33" t="s">
        <v>37</v>
      </c>
      <c r="P846" s="33" t="s">
        <v>63</v>
      </c>
      <c r="Q846" s="33" t="s">
        <v>24</v>
      </c>
      <c r="R846" s="33" t="s">
        <v>1706</v>
      </c>
      <c r="T846" s="33">
        <v>103390910</v>
      </c>
      <c r="U846" s="33">
        <v>103391589</v>
      </c>
    </row>
    <row r="847" spans="1:23">
      <c r="B847" s="33" t="s">
        <v>24</v>
      </c>
      <c r="D847" s="33" t="s">
        <v>1514</v>
      </c>
      <c r="E847" s="33">
        <v>103391001</v>
      </c>
      <c r="F847" s="33">
        <v>103392000</v>
      </c>
      <c r="I847" s="33">
        <v>27.241000809757999</v>
      </c>
      <c r="J847" s="33" t="s">
        <v>26</v>
      </c>
      <c r="M847" s="33" t="s">
        <v>27</v>
      </c>
      <c r="N847" s="33" t="s">
        <v>770</v>
      </c>
      <c r="O847" s="33" t="s">
        <v>24</v>
      </c>
      <c r="P847" s="33" t="s">
        <v>63</v>
      </c>
      <c r="Q847" s="33" t="s">
        <v>24</v>
      </c>
      <c r="R847" s="33" t="s">
        <v>1706</v>
      </c>
      <c r="T847" s="33">
        <v>103390910</v>
      </c>
      <c r="U847" s="33">
        <v>103391589</v>
      </c>
    </row>
    <row r="848" spans="1:23">
      <c r="A848" s="33" t="s">
        <v>1707</v>
      </c>
      <c r="B848" s="33" t="s">
        <v>1708</v>
      </c>
      <c r="C848" s="33" t="s">
        <v>1709</v>
      </c>
      <c r="D848" s="33" t="s">
        <v>1514</v>
      </c>
      <c r="E848" s="33">
        <v>104471001</v>
      </c>
      <c r="F848" s="33">
        <v>104472000</v>
      </c>
      <c r="G848" s="33">
        <v>-44.540932323629498</v>
      </c>
      <c r="H848" s="33" t="s">
        <v>32</v>
      </c>
      <c r="I848" s="33">
        <v>-44.865976789499904</v>
      </c>
      <c r="J848" s="33" t="s">
        <v>32</v>
      </c>
      <c r="M848" s="33" t="s">
        <v>1160</v>
      </c>
      <c r="N848" s="33" t="s">
        <v>27</v>
      </c>
      <c r="O848" s="33" t="s">
        <v>125</v>
      </c>
      <c r="P848" s="33" t="s">
        <v>286</v>
      </c>
      <c r="Q848" s="33" t="s">
        <v>24</v>
      </c>
      <c r="R848" s="33" t="s">
        <v>1710</v>
      </c>
      <c r="T848" s="33">
        <v>104471532</v>
      </c>
      <c r="U848" s="33">
        <v>104473911</v>
      </c>
    </row>
    <row r="849" spans="1:23">
      <c r="A849" s="33" t="s">
        <v>1711</v>
      </c>
      <c r="B849" s="33" t="s">
        <v>1712</v>
      </c>
      <c r="C849" s="33" t="s">
        <v>1713</v>
      </c>
      <c r="D849" s="33" t="s">
        <v>1514</v>
      </c>
      <c r="E849" s="33">
        <v>104471001</v>
      </c>
      <c r="F849" s="33">
        <v>104472000</v>
      </c>
      <c r="G849" s="33">
        <v>-44.540932323629498</v>
      </c>
      <c r="H849" s="33" t="s">
        <v>32</v>
      </c>
      <c r="I849" s="33">
        <v>-44.865976789499904</v>
      </c>
      <c r="J849" s="33" t="s">
        <v>32</v>
      </c>
      <c r="M849" s="33" t="s">
        <v>54</v>
      </c>
      <c r="N849" s="33" t="s">
        <v>27</v>
      </c>
      <c r="O849" s="33" t="s">
        <v>55</v>
      </c>
      <c r="P849" s="33" t="s">
        <v>286</v>
      </c>
      <c r="Q849" s="33" t="s">
        <v>24</v>
      </c>
      <c r="R849" s="33" t="s">
        <v>1710</v>
      </c>
      <c r="T849" s="33">
        <v>104471532</v>
      </c>
      <c r="U849" s="33">
        <v>104473911</v>
      </c>
    </row>
    <row r="850" spans="1:23">
      <c r="B850" s="33" t="s">
        <v>24</v>
      </c>
      <c r="D850" s="33" t="s">
        <v>1514</v>
      </c>
      <c r="E850" s="33">
        <v>104471001</v>
      </c>
      <c r="F850" s="33">
        <v>104472000</v>
      </c>
      <c r="G850" s="33">
        <v>-44.540932323629498</v>
      </c>
      <c r="H850" s="33" t="s">
        <v>32</v>
      </c>
      <c r="I850" s="33">
        <v>-44.865976789499904</v>
      </c>
      <c r="J850" s="33" t="s">
        <v>32</v>
      </c>
      <c r="M850" s="33" t="s">
        <v>27</v>
      </c>
      <c r="N850" s="33" t="s">
        <v>237</v>
      </c>
      <c r="O850" s="33" t="s">
        <v>24</v>
      </c>
      <c r="P850" s="33" t="s">
        <v>286</v>
      </c>
      <c r="Q850" s="33" t="s">
        <v>24</v>
      </c>
      <c r="R850" s="33" t="s">
        <v>1710</v>
      </c>
      <c r="T850" s="33">
        <v>104471532</v>
      </c>
      <c r="U850" s="33">
        <v>104473911</v>
      </c>
    </row>
    <row r="851" spans="1:23">
      <c r="B851" s="33" t="s">
        <v>24</v>
      </c>
      <c r="D851" s="33" t="s">
        <v>1514</v>
      </c>
      <c r="E851" s="33">
        <v>104571001</v>
      </c>
      <c r="F851" s="33">
        <v>104572000</v>
      </c>
      <c r="G851" s="33">
        <v>-28.625235404896401</v>
      </c>
      <c r="H851" s="33" t="s">
        <v>32</v>
      </c>
      <c r="M851" s="33" t="s">
        <v>27</v>
      </c>
      <c r="N851" s="33" t="s">
        <v>28</v>
      </c>
      <c r="O851" s="33" t="s">
        <v>24</v>
      </c>
      <c r="P851" s="33" t="s">
        <v>24</v>
      </c>
      <c r="Q851" s="33" t="s">
        <v>24</v>
      </c>
    </row>
    <row r="852" spans="1:23">
      <c r="A852" s="33" t="s">
        <v>1714</v>
      </c>
      <c r="B852" s="33" t="s">
        <v>1715</v>
      </c>
      <c r="C852" s="33" t="s">
        <v>1716</v>
      </c>
      <c r="D852" s="33" t="s">
        <v>1514</v>
      </c>
      <c r="E852" s="33">
        <v>104802001</v>
      </c>
      <c r="F852" s="33">
        <v>104803000</v>
      </c>
      <c r="I852" s="33">
        <v>25.981881049721999</v>
      </c>
      <c r="J852" s="33" t="s">
        <v>26</v>
      </c>
      <c r="M852" s="33" t="s">
        <v>36</v>
      </c>
      <c r="N852" s="33" t="s">
        <v>27</v>
      </c>
      <c r="O852" s="33" t="s">
        <v>37</v>
      </c>
      <c r="P852" s="33" t="s">
        <v>103</v>
      </c>
      <c r="Q852" s="33" t="s">
        <v>24</v>
      </c>
      <c r="R852" s="33" t="s">
        <v>1717</v>
      </c>
      <c r="T852" s="33">
        <v>104801771</v>
      </c>
      <c r="U852" s="33">
        <v>104802784</v>
      </c>
    </row>
    <row r="853" spans="1:23">
      <c r="B853" s="33" t="s">
        <v>24</v>
      </c>
      <c r="D853" s="33" t="s">
        <v>1514</v>
      </c>
      <c r="E853" s="33">
        <v>104802001</v>
      </c>
      <c r="F853" s="33">
        <v>104803000</v>
      </c>
      <c r="I853" s="33">
        <v>25.981881049721999</v>
      </c>
      <c r="J853" s="33" t="s">
        <v>26</v>
      </c>
      <c r="M853" s="33" t="s">
        <v>27</v>
      </c>
      <c r="N853" s="33" t="s">
        <v>28</v>
      </c>
      <c r="O853" s="33" t="s">
        <v>24</v>
      </c>
      <c r="P853" s="33" t="s">
        <v>103</v>
      </c>
      <c r="Q853" s="33" t="s">
        <v>24</v>
      </c>
      <c r="R853" s="33" t="s">
        <v>1717</v>
      </c>
      <c r="T853" s="33">
        <v>104801771</v>
      </c>
      <c r="U853" s="33">
        <v>104802784</v>
      </c>
    </row>
    <row r="854" spans="1:23">
      <c r="B854" s="33" t="s">
        <v>24</v>
      </c>
      <c r="D854" s="33" t="s">
        <v>1514</v>
      </c>
      <c r="E854" s="33">
        <v>104917001</v>
      </c>
      <c r="F854" s="33">
        <v>104918000</v>
      </c>
      <c r="K854" s="33">
        <v>25.7186848906621</v>
      </c>
      <c r="L854" s="33" t="s">
        <v>26</v>
      </c>
      <c r="M854" s="33" t="s">
        <v>27</v>
      </c>
      <c r="N854" s="33" t="s">
        <v>28</v>
      </c>
      <c r="O854" s="33" t="s">
        <v>24</v>
      </c>
      <c r="P854" s="33" t="s">
        <v>24</v>
      </c>
      <c r="Q854" s="33" t="s">
        <v>24</v>
      </c>
      <c r="R854" s="33" t="s">
        <v>1718</v>
      </c>
      <c r="T854" s="33">
        <v>104916565</v>
      </c>
      <c r="U854" s="33">
        <v>104917420</v>
      </c>
    </row>
    <row r="855" spans="1:23">
      <c r="B855" s="33" t="s">
        <v>24</v>
      </c>
      <c r="D855" s="33" t="s">
        <v>1514</v>
      </c>
      <c r="E855" s="33">
        <v>105048001</v>
      </c>
      <c r="F855" s="33">
        <v>105049000</v>
      </c>
      <c r="K855" s="33">
        <v>32.214030423717503</v>
      </c>
      <c r="L855" s="33" t="s">
        <v>26</v>
      </c>
      <c r="M855" s="33" t="s">
        <v>27</v>
      </c>
      <c r="N855" s="33" t="s">
        <v>28</v>
      </c>
      <c r="O855" s="33" t="s">
        <v>24</v>
      </c>
      <c r="P855" s="33" t="s">
        <v>24</v>
      </c>
      <c r="Q855" s="33" t="s">
        <v>24</v>
      </c>
    </row>
    <row r="856" spans="1:23">
      <c r="B856" s="33" t="s">
        <v>24</v>
      </c>
      <c r="D856" s="33" t="s">
        <v>1514</v>
      </c>
      <c r="E856" s="33">
        <v>105544001</v>
      </c>
      <c r="F856" s="33">
        <v>105545000</v>
      </c>
      <c r="I856" s="33">
        <v>-32.034559643255299</v>
      </c>
      <c r="J856" s="33" t="s">
        <v>32</v>
      </c>
      <c r="M856" s="33" t="s">
        <v>27</v>
      </c>
      <c r="N856" s="33" t="s">
        <v>28</v>
      </c>
      <c r="O856" s="33" t="s">
        <v>24</v>
      </c>
      <c r="P856" s="33" t="s">
        <v>24</v>
      </c>
      <c r="Q856" s="33" t="s">
        <v>24</v>
      </c>
      <c r="R856" s="33" t="s">
        <v>1719</v>
      </c>
      <c r="T856" s="33">
        <v>105543401</v>
      </c>
      <c r="U856" s="33">
        <v>105544290</v>
      </c>
    </row>
    <row r="857" spans="1:23">
      <c r="B857" s="33" t="s">
        <v>24</v>
      </c>
      <c r="D857" s="33" t="s">
        <v>1514</v>
      </c>
      <c r="E857" s="33">
        <v>105876001</v>
      </c>
      <c r="F857" s="33">
        <v>105877000</v>
      </c>
      <c r="K857" s="33">
        <v>34.117647058823501</v>
      </c>
      <c r="L857" s="33" t="s">
        <v>26</v>
      </c>
      <c r="M857" s="33" t="s">
        <v>27</v>
      </c>
      <c r="N857" s="33" t="s">
        <v>28</v>
      </c>
      <c r="O857" s="33" t="s">
        <v>24</v>
      </c>
      <c r="P857" s="33" t="s">
        <v>24</v>
      </c>
      <c r="Q857" s="33" t="s">
        <v>24</v>
      </c>
      <c r="R857" s="33" t="s">
        <v>1720</v>
      </c>
      <c r="S857" s="33" t="s">
        <v>1721</v>
      </c>
      <c r="T857" s="33">
        <v>105876067</v>
      </c>
      <c r="U857" s="33">
        <v>105877402</v>
      </c>
      <c r="V857" s="33">
        <v>105876368</v>
      </c>
      <c r="W857" s="33">
        <v>105877370</v>
      </c>
    </row>
    <row r="858" spans="1:23">
      <c r="B858" s="33" t="s">
        <v>24</v>
      </c>
      <c r="D858" s="33" t="s">
        <v>1514</v>
      </c>
      <c r="E858" s="33">
        <v>106175001</v>
      </c>
      <c r="F858" s="33">
        <v>106176000</v>
      </c>
      <c r="I858" s="33">
        <v>-25.745911522038401</v>
      </c>
      <c r="J858" s="33" t="s">
        <v>32</v>
      </c>
      <c r="M858" s="33" t="s">
        <v>27</v>
      </c>
      <c r="N858" s="33" t="s">
        <v>114</v>
      </c>
      <c r="O858" s="33" t="s">
        <v>24</v>
      </c>
      <c r="P858" s="33" t="s">
        <v>24</v>
      </c>
      <c r="Q858" s="33" t="s">
        <v>24</v>
      </c>
      <c r="R858" s="33" t="s">
        <v>1722</v>
      </c>
      <c r="S858" s="33" t="s">
        <v>1723</v>
      </c>
      <c r="T858" s="33">
        <v>106173825</v>
      </c>
      <c r="U858" s="33">
        <v>106175703</v>
      </c>
      <c r="V858" s="33">
        <v>106173600</v>
      </c>
      <c r="W858" s="33">
        <v>106175600</v>
      </c>
    </row>
    <row r="859" spans="1:23">
      <c r="B859" s="33" t="s">
        <v>24</v>
      </c>
      <c r="D859" s="33" t="s">
        <v>1514</v>
      </c>
      <c r="E859" s="33">
        <v>106291001</v>
      </c>
      <c r="F859" s="33">
        <v>106292000</v>
      </c>
      <c r="G859" s="33">
        <v>-31.551588363766101</v>
      </c>
      <c r="H859" s="33" t="s">
        <v>32</v>
      </c>
      <c r="M859" s="33" t="s">
        <v>27</v>
      </c>
      <c r="N859" s="33" t="s">
        <v>28</v>
      </c>
      <c r="O859" s="33" t="s">
        <v>24</v>
      </c>
      <c r="P859" s="33" t="s">
        <v>24</v>
      </c>
      <c r="Q859" s="33" t="s">
        <v>24</v>
      </c>
      <c r="R859" s="33" t="s">
        <v>1724</v>
      </c>
      <c r="T859" s="33">
        <v>106291551</v>
      </c>
      <c r="U859" s="33">
        <v>106292137</v>
      </c>
    </row>
    <row r="860" spans="1:23">
      <c r="B860" s="33" t="s">
        <v>24</v>
      </c>
      <c r="D860" s="33" t="s">
        <v>1514</v>
      </c>
      <c r="E860" s="33">
        <v>106321001</v>
      </c>
      <c r="F860" s="33">
        <v>106322000</v>
      </c>
      <c r="I860" s="33">
        <v>-33.651969429747197</v>
      </c>
      <c r="J860" s="33" t="s">
        <v>32</v>
      </c>
      <c r="M860" s="33" t="s">
        <v>27</v>
      </c>
      <c r="N860" s="33" t="s">
        <v>28</v>
      </c>
      <c r="O860" s="33" t="s">
        <v>24</v>
      </c>
      <c r="P860" s="33" t="s">
        <v>24</v>
      </c>
      <c r="Q860" s="33" t="s">
        <v>24</v>
      </c>
      <c r="R860" s="33" t="s">
        <v>1725</v>
      </c>
      <c r="S860" s="33" t="s">
        <v>1726</v>
      </c>
      <c r="T860" s="33">
        <v>106321343</v>
      </c>
      <c r="U860" s="33">
        <v>106321963</v>
      </c>
      <c r="V860" s="33">
        <v>106321584</v>
      </c>
      <c r="W860" s="33">
        <v>106321862</v>
      </c>
    </row>
    <row r="861" spans="1:23">
      <c r="B861" s="33" t="s">
        <v>24</v>
      </c>
      <c r="D861" s="33" t="s">
        <v>1514</v>
      </c>
      <c r="E861" s="33">
        <v>106939001</v>
      </c>
      <c r="F861" s="33">
        <v>106940000</v>
      </c>
      <c r="G861" s="33">
        <v>-47.795414462081098</v>
      </c>
      <c r="H861" s="33" t="s">
        <v>32</v>
      </c>
      <c r="M861" s="33" t="s">
        <v>27</v>
      </c>
      <c r="N861" s="33" t="s">
        <v>28</v>
      </c>
      <c r="O861" s="33" t="s">
        <v>24</v>
      </c>
      <c r="P861" s="33" t="s">
        <v>24</v>
      </c>
      <c r="Q861" s="33" t="s">
        <v>24</v>
      </c>
      <c r="R861" s="33" t="s">
        <v>1727</v>
      </c>
      <c r="S861" s="33" t="s">
        <v>1728</v>
      </c>
      <c r="T861" s="33">
        <v>106939197</v>
      </c>
      <c r="U861" s="33">
        <v>106940185</v>
      </c>
      <c r="V861" s="33">
        <v>106939400</v>
      </c>
      <c r="W861" s="33">
        <v>106940600</v>
      </c>
    </row>
    <row r="862" spans="1:23">
      <c r="B862" s="33" t="s">
        <v>24</v>
      </c>
      <c r="D862" s="33" t="s">
        <v>1514</v>
      </c>
      <c r="E862" s="33">
        <v>107695001</v>
      </c>
      <c r="F862" s="33">
        <v>107696000</v>
      </c>
      <c r="K862" s="33">
        <v>-30.434341419718699</v>
      </c>
      <c r="L862" s="33" t="s">
        <v>32</v>
      </c>
      <c r="M862" s="33" t="s">
        <v>27</v>
      </c>
      <c r="N862" s="33" t="s">
        <v>28</v>
      </c>
      <c r="O862" s="33" t="s">
        <v>24</v>
      </c>
      <c r="P862" s="33" t="s">
        <v>24</v>
      </c>
      <c r="Q862" s="33" t="s">
        <v>24</v>
      </c>
      <c r="R862" s="33" t="s">
        <v>1729</v>
      </c>
      <c r="T862" s="33">
        <v>107695965</v>
      </c>
      <c r="U862" s="33">
        <v>107696502</v>
      </c>
    </row>
    <row r="863" spans="1:23">
      <c r="A863" s="33" t="s">
        <v>1730</v>
      </c>
      <c r="B863" s="33" t="s">
        <v>1731</v>
      </c>
      <c r="C863" s="33" t="s">
        <v>1732</v>
      </c>
      <c r="D863" s="33" t="s">
        <v>1514</v>
      </c>
      <c r="E863" s="33">
        <v>107991001</v>
      </c>
      <c r="F863" s="33">
        <v>107992000</v>
      </c>
      <c r="G863" s="33">
        <v>48.654760953285901</v>
      </c>
      <c r="H863" s="33" t="s">
        <v>26</v>
      </c>
      <c r="K863" s="33">
        <v>-47.007848266841101</v>
      </c>
      <c r="L863" s="33" t="s">
        <v>32</v>
      </c>
      <c r="M863" s="33" t="s">
        <v>124</v>
      </c>
      <c r="N863" s="33" t="s">
        <v>27</v>
      </c>
      <c r="O863" s="33" t="s">
        <v>125</v>
      </c>
      <c r="P863" s="33" t="s">
        <v>205</v>
      </c>
      <c r="Q863" s="33" t="s">
        <v>24</v>
      </c>
      <c r="R863" s="33" t="s">
        <v>1733</v>
      </c>
      <c r="S863" s="33" t="s">
        <v>1734</v>
      </c>
      <c r="T863" s="33">
        <v>107990838</v>
      </c>
      <c r="U863" s="33">
        <v>107991640</v>
      </c>
      <c r="V863" s="33">
        <v>107990601</v>
      </c>
      <c r="W863" s="33">
        <v>107991400</v>
      </c>
    </row>
    <row r="864" spans="1:23">
      <c r="B864" s="33" t="s">
        <v>24</v>
      </c>
      <c r="D864" s="33" t="s">
        <v>1514</v>
      </c>
      <c r="E864" s="33">
        <v>107991001</v>
      </c>
      <c r="F864" s="33">
        <v>107992000</v>
      </c>
      <c r="G864" s="33">
        <v>48.654760953285901</v>
      </c>
      <c r="H864" s="33" t="s">
        <v>26</v>
      </c>
      <c r="K864" s="33">
        <v>-47.007848266841101</v>
      </c>
      <c r="L864" s="33" t="s">
        <v>32</v>
      </c>
      <c r="M864" s="33" t="s">
        <v>27</v>
      </c>
      <c r="N864" s="33" t="s">
        <v>30</v>
      </c>
      <c r="O864" s="33" t="s">
        <v>24</v>
      </c>
      <c r="P864" s="33" t="s">
        <v>205</v>
      </c>
      <c r="Q864" s="33" t="s">
        <v>24</v>
      </c>
      <c r="R864" s="33" t="s">
        <v>1733</v>
      </c>
      <c r="S864" s="33" t="s">
        <v>1734</v>
      </c>
      <c r="T864" s="33">
        <v>107990838</v>
      </c>
      <c r="U864" s="33">
        <v>107991640</v>
      </c>
      <c r="V864" s="33">
        <v>107990601</v>
      </c>
      <c r="W864" s="33">
        <v>107991400</v>
      </c>
    </row>
    <row r="865" spans="1:23">
      <c r="A865" s="33" t="s">
        <v>1735</v>
      </c>
      <c r="B865" s="33" t="s">
        <v>1736</v>
      </c>
      <c r="C865" s="33" t="s">
        <v>1737</v>
      </c>
      <c r="D865" s="33" t="s">
        <v>1514</v>
      </c>
      <c r="E865" s="33">
        <v>108209001</v>
      </c>
      <c r="F865" s="33">
        <v>108210000</v>
      </c>
      <c r="G865" s="33">
        <v>25.118269688925199</v>
      </c>
      <c r="H865" s="33" t="s">
        <v>26</v>
      </c>
      <c r="M865" s="33" t="s">
        <v>36</v>
      </c>
      <c r="N865" s="33" t="s">
        <v>27</v>
      </c>
      <c r="O865" s="33" t="s">
        <v>37</v>
      </c>
      <c r="P865" s="33" t="s">
        <v>191</v>
      </c>
      <c r="Q865" s="33" t="s">
        <v>24</v>
      </c>
      <c r="R865" s="33" t="s">
        <v>1738</v>
      </c>
      <c r="S865" s="33" t="s">
        <v>1739</v>
      </c>
      <c r="T865" s="33">
        <v>108208612</v>
      </c>
      <c r="U865" s="33">
        <v>108209547</v>
      </c>
      <c r="V865" s="33">
        <v>108208995</v>
      </c>
      <c r="W865" s="33">
        <v>108209403</v>
      </c>
    </row>
    <row r="866" spans="1:23">
      <c r="B866" s="33" t="s">
        <v>24</v>
      </c>
      <c r="D866" s="33" t="s">
        <v>1514</v>
      </c>
      <c r="E866" s="33">
        <v>108209001</v>
      </c>
      <c r="F866" s="33">
        <v>108210000</v>
      </c>
      <c r="G866" s="33">
        <v>25.118269688925199</v>
      </c>
      <c r="H866" s="33" t="s">
        <v>26</v>
      </c>
      <c r="M866" s="33" t="s">
        <v>27</v>
      </c>
      <c r="N866" s="33" t="s">
        <v>28</v>
      </c>
      <c r="O866" s="33" t="s">
        <v>24</v>
      </c>
      <c r="P866" s="33" t="s">
        <v>191</v>
      </c>
      <c r="Q866" s="33" t="s">
        <v>24</v>
      </c>
      <c r="R866" s="33" t="s">
        <v>1738</v>
      </c>
      <c r="S866" s="33" t="s">
        <v>1739</v>
      </c>
      <c r="T866" s="33">
        <v>108208612</v>
      </c>
      <c r="U866" s="33">
        <v>108209547</v>
      </c>
      <c r="V866" s="33">
        <v>108208995</v>
      </c>
      <c r="W866" s="33">
        <v>108209403</v>
      </c>
    </row>
    <row r="867" spans="1:23">
      <c r="B867" s="33" t="s">
        <v>24</v>
      </c>
      <c r="D867" s="33" t="s">
        <v>1514</v>
      </c>
      <c r="E867" s="33">
        <v>108388001</v>
      </c>
      <c r="F867" s="33">
        <v>108389000</v>
      </c>
      <c r="I867" s="33">
        <v>-61.309523809523803</v>
      </c>
      <c r="J867" s="33" t="s">
        <v>32</v>
      </c>
      <c r="M867" s="33" t="s">
        <v>27</v>
      </c>
      <c r="N867" s="33" t="s">
        <v>28</v>
      </c>
      <c r="O867" s="33" t="s">
        <v>24</v>
      </c>
      <c r="P867" s="33" t="s">
        <v>24</v>
      </c>
      <c r="Q867" s="33" t="s">
        <v>24</v>
      </c>
    </row>
    <row r="868" spans="1:23">
      <c r="A868" s="33" t="s">
        <v>1740</v>
      </c>
      <c r="B868" s="33" t="s">
        <v>1741</v>
      </c>
      <c r="C868" s="33" t="s">
        <v>1742</v>
      </c>
      <c r="D868" s="33" t="s">
        <v>1514</v>
      </c>
      <c r="E868" s="33">
        <v>108527001</v>
      </c>
      <c r="F868" s="33">
        <v>108528000</v>
      </c>
      <c r="G868" s="33">
        <v>34.242580202436102</v>
      </c>
      <c r="H868" s="33" t="s">
        <v>26</v>
      </c>
      <c r="M868" s="33" t="s">
        <v>85</v>
      </c>
      <c r="N868" s="33" t="s">
        <v>27</v>
      </c>
      <c r="O868" s="33" t="s">
        <v>37</v>
      </c>
      <c r="P868" s="33" t="s">
        <v>1154</v>
      </c>
      <c r="Q868" s="33" t="s">
        <v>24</v>
      </c>
      <c r="R868" s="33" t="s">
        <v>1743</v>
      </c>
      <c r="T868" s="33">
        <v>108527648</v>
      </c>
      <c r="U868" s="33">
        <v>108530141</v>
      </c>
    </row>
    <row r="869" spans="1:23">
      <c r="B869" s="33" t="s">
        <v>24</v>
      </c>
      <c r="D869" s="33" t="s">
        <v>1514</v>
      </c>
      <c r="E869" s="33">
        <v>108527001</v>
      </c>
      <c r="F869" s="33">
        <v>108528000</v>
      </c>
      <c r="G869" s="33">
        <v>34.242580202436102</v>
      </c>
      <c r="H869" s="33" t="s">
        <v>26</v>
      </c>
      <c r="M869" s="33" t="s">
        <v>27</v>
      </c>
      <c r="N869" s="33" t="s">
        <v>28</v>
      </c>
      <c r="O869" s="33" t="s">
        <v>24</v>
      </c>
      <c r="P869" s="33" t="s">
        <v>1154</v>
      </c>
      <c r="Q869" s="33" t="s">
        <v>24</v>
      </c>
      <c r="R869" s="33" t="s">
        <v>1743</v>
      </c>
      <c r="T869" s="33">
        <v>108527648</v>
      </c>
      <c r="U869" s="33">
        <v>108530141</v>
      </c>
    </row>
    <row r="870" spans="1:23">
      <c r="B870" s="33" t="s">
        <v>24</v>
      </c>
      <c r="D870" s="33" t="s">
        <v>1514</v>
      </c>
      <c r="E870" s="33">
        <v>109111001</v>
      </c>
      <c r="F870" s="33">
        <v>109112000</v>
      </c>
      <c r="I870" s="33">
        <v>-36.526526526526503</v>
      </c>
      <c r="J870" s="33" t="s">
        <v>32</v>
      </c>
      <c r="K870" s="33">
        <v>-32.314038884880802</v>
      </c>
      <c r="L870" s="33" t="s">
        <v>32</v>
      </c>
      <c r="M870" s="33" t="s">
        <v>27</v>
      </c>
      <c r="N870" s="33" t="s">
        <v>30</v>
      </c>
      <c r="O870" s="33" t="s">
        <v>24</v>
      </c>
      <c r="P870" s="33" t="s">
        <v>24</v>
      </c>
      <c r="Q870" s="33" t="s">
        <v>24</v>
      </c>
      <c r="R870" s="33" t="s">
        <v>1744</v>
      </c>
      <c r="T870" s="33">
        <v>109110807</v>
      </c>
      <c r="U870" s="33">
        <v>109111392</v>
      </c>
    </row>
    <row r="871" spans="1:23">
      <c r="B871" s="33" t="s">
        <v>24</v>
      </c>
      <c r="D871" s="33" t="s">
        <v>1514</v>
      </c>
      <c r="E871" s="33">
        <v>109926001</v>
      </c>
      <c r="F871" s="33">
        <v>109927000</v>
      </c>
      <c r="K871" s="33">
        <v>-55.578793265711603</v>
      </c>
      <c r="L871" s="33" t="s">
        <v>32</v>
      </c>
      <c r="M871" s="33" t="s">
        <v>27</v>
      </c>
      <c r="N871" s="33" t="s">
        <v>28</v>
      </c>
      <c r="O871" s="33" t="s">
        <v>24</v>
      </c>
      <c r="P871" s="33" t="s">
        <v>24</v>
      </c>
      <c r="Q871" s="33" t="s">
        <v>24</v>
      </c>
      <c r="R871" s="33" t="s">
        <v>1745</v>
      </c>
      <c r="S871" s="33" t="s">
        <v>1746</v>
      </c>
      <c r="T871" s="33">
        <v>109925827</v>
      </c>
      <c r="U871" s="33">
        <v>109926354</v>
      </c>
      <c r="V871" s="33">
        <v>109926600</v>
      </c>
      <c r="W871" s="33">
        <v>109927000</v>
      </c>
    </row>
    <row r="872" spans="1:23">
      <c r="A872" s="33" t="s">
        <v>1747</v>
      </c>
      <c r="B872" s="33" t="s">
        <v>1748</v>
      </c>
      <c r="C872" s="33" t="s">
        <v>1749</v>
      </c>
      <c r="D872" s="33" t="s">
        <v>1514</v>
      </c>
      <c r="E872" s="33">
        <v>110026001</v>
      </c>
      <c r="F872" s="33">
        <v>110027000</v>
      </c>
      <c r="G872" s="33">
        <v>-30.899593246782199</v>
      </c>
      <c r="H872" s="33" t="s">
        <v>32</v>
      </c>
      <c r="M872" s="33" t="s">
        <v>81</v>
      </c>
      <c r="N872" s="33" t="s">
        <v>27</v>
      </c>
      <c r="O872" s="33" t="s">
        <v>49</v>
      </c>
      <c r="P872" s="33" t="s">
        <v>24</v>
      </c>
      <c r="Q872" s="33" t="s">
        <v>24</v>
      </c>
      <c r="R872" s="33" t="s">
        <v>1750</v>
      </c>
      <c r="S872" s="33" t="s">
        <v>1751</v>
      </c>
      <c r="T872" s="33">
        <v>110026221</v>
      </c>
      <c r="U872" s="33">
        <v>110026834</v>
      </c>
      <c r="V872" s="33">
        <v>110026140</v>
      </c>
      <c r="W872" s="33">
        <v>110026888</v>
      </c>
    </row>
    <row r="873" spans="1:23">
      <c r="B873" s="33" t="s">
        <v>24</v>
      </c>
      <c r="D873" s="33" t="s">
        <v>1514</v>
      </c>
      <c r="E873" s="33">
        <v>110026001</v>
      </c>
      <c r="F873" s="33">
        <v>110027000</v>
      </c>
      <c r="G873" s="33">
        <v>-30.899593246782199</v>
      </c>
      <c r="H873" s="33" t="s">
        <v>32</v>
      </c>
      <c r="M873" s="33" t="s">
        <v>27</v>
      </c>
      <c r="N873" s="33" t="s">
        <v>28</v>
      </c>
      <c r="O873" s="33" t="s">
        <v>24</v>
      </c>
      <c r="P873" s="33" t="s">
        <v>24</v>
      </c>
      <c r="Q873" s="33" t="s">
        <v>24</v>
      </c>
      <c r="R873" s="33" t="s">
        <v>1750</v>
      </c>
      <c r="S873" s="33" t="s">
        <v>1751</v>
      </c>
      <c r="T873" s="33">
        <v>110026221</v>
      </c>
      <c r="U873" s="33">
        <v>110026834</v>
      </c>
      <c r="V873" s="33">
        <v>110026140</v>
      </c>
      <c r="W873" s="33">
        <v>110026888</v>
      </c>
    </row>
    <row r="874" spans="1:23">
      <c r="A874" s="33" t="s">
        <v>1752</v>
      </c>
      <c r="B874" s="33" t="s">
        <v>1753</v>
      </c>
      <c r="C874" s="33" t="s">
        <v>1754</v>
      </c>
      <c r="D874" s="33" t="s">
        <v>1514</v>
      </c>
      <c r="E874" s="33">
        <v>110499001</v>
      </c>
      <c r="F874" s="33">
        <v>110500000</v>
      </c>
      <c r="K874" s="33">
        <v>-30.035335689045901</v>
      </c>
      <c r="L874" s="33" t="s">
        <v>32</v>
      </c>
      <c r="M874" s="33" t="s">
        <v>36</v>
      </c>
      <c r="N874" s="33" t="s">
        <v>27</v>
      </c>
      <c r="O874" s="33" t="s">
        <v>37</v>
      </c>
      <c r="P874" s="33" t="s">
        <v>191</v>
      </c>
      <c r="Q874" s="33" t="s">
        <v>24</v>
      </c>
      <c r="R874" s="33" t="s">
        <v>1755</v>
      </c>
      <c r="T874" s="33">
        <v>110496989</v>
      </c>
      <c r="U874" s="33">
        <v>110499634</v>
      </c>
    </row>
    <row r="875" spans="1:23">
      <c r="B875" s="33" t="s">
        <v>24</v>
      </c>
      <c r="D875" s="33" t="s">
        <v>1514</v>
      </c>
      <c r="E875" s="33">
        <v>110499001</v>
      </c>
      <c r="F875" s="33">
        <v>110500000</v>
      </c>
      <c r="K875" s="33">
        <v>-30.035335689045901</v>
      </c>
      <c r="L875" s="33" t="s">
        <v>32</v>
      </c>
      <c r="M875" s="33" t="s">
        <v>27</v>
      </c>
      <c r="N875" s="33" t="s">
        <v>28</v>
      </c>
      <c r="O875" s="33" t="s">
        <v>24</v>
      </c>
      <c r="P875" s="33" t="s">
        <v>191</v>
      </c>
      <c r="Q875" s="33" t="s">
        <v>24</v>
      </c>
      <c r="R875" s="33" t="s">
        <v>1755</v>
      </c>
      <c r="T875" s="33">
        <v>110496989</v>
      </c>
      <c r="U875" s="33">
        <v>110499634</v>
      </c>
    </row>
    <row r="876" spans="1:23">
      <c r="A876" s="33" t="s">
        <v>1756</v>
      </c>
      <c r="B876" s="33" t="s">
        <v>1757</v>
      </c>
      <c r="C876" s="33" t="s">
        <v>1758</v>
      </c>
      <c r="D876" s="33" t="s">
        <v>1514</v>
      </c>
      <c r="E876" s="33">
        <v>111446001</v>
      </c>
      <c r="F876" s="33">
        <v>111447000</v>
      </c>
      <c r="G876" s="33">
        <v>-49.003984063745001</v>
      </c>
      <c r="H876" s="33" t="s">
        <v>32</v>
      </c>
      <c r="M876" s="33" t="s">
        <v>85</v>
      </c>
      <c r="N876" s="33" t="s">
        <v>27</v>
      </c>
      <c r="O876" s="33" t="s">
        <v>37</v>
      </c>
      <c r="P876" s="33" t="s">
        <v>191</v>
      </c>
      <c r="Q876" s="33" t="s">
        <v>24</v>
      </c>
      <c r="R876" s="33" t="s">
        <v>1759</v>
      </c>
      <c r="S876" s="33" t="s">
        <v>1760</v>
      </c>
      <c r="T876" s="33">
        <v>111446573</v>
      </c>
      <c r="U876" s="33">
        <v>111447327</v>
      </c>
      <c r="V876" s="33">
        <v>111442801</v>
      </c>
      <c r="W876" s="33">
        <v>111447999</v>
      </c>
    </row>
    <row r="877" spans="1:23">
      <c r="B877" s="33" t="s">
        <v>24</v>
      </c>
      <c r="D877" s="33" t="s">
        <v>1514</v>
      </c>
      <c r="E877" s="33">
        <v>111446001</v>
      </c>
      <c r="F877" s="33">
        <v>111447000</v>
      </c>
      <c r="G877" s="33">
        <v>-49.003984063745001</v>
      </c>
      <c r="H877" s="33" t="s">
        <v>32</v>
      </c>
      <c r="M877" s="33" t="s">
        <v>27</v>
      </c>
      <c r="N877" s="33" t="s">
        <v>89</v>
      </c>
      <c r="O877" s="33" t="s">
        <v>24</v>
      </c>
      <c r="P877" s="33" t="s">
        <v>191</v>
      </c>
      <c r="Q877" s="33" t="s">
        <v>24</v>
      </c>
      <c r="R877" s="33" t="s">
        <v>1759</v>
      </c>
      <c r="S877" s="33" t="s">
        <v>1760</v>
      </c>
      <c r="T877" s="33">
        <v>111446573</v>
      </c>
      <c r="U877" s="33">
        <v>111447327</v>
      </c>
      <c r="V877" s="33">
        <v>111442801</v>
      </c>
      <c r="W877" s="33">
        <v>111447999</v>
      </c>
    </row>
    <row r="878" spans="1:23">
      <c r="A878" s="33" t="s">
        <v>1761</v>
      </c>
      <c r="B878" s="33" t="s">
        <v>1762</v>
      </c>
      <c r="C878" s="33" t="s">
        <v>1763</v>
      </c>
      <c r="D878" s="33" t="s">
        <v>1514</v>
      </c>
      <c r="E878" s="33">
        <v>111469001</v>
      </c>
      <c r="F878" s="33">
        <v>111470000</v>
      </c>
      <c r="G878" s="33">
        <v>55.9701492537313</v>
      </c>
      <c r="H878" s="33" t="s">
        <v>26</v>
      </c>
      <c r="M878" s="33" t="s">
        <v>36</v>
      </c>
      <c r="N878" s="33" t="s">
        <v>27</v>
      </c>
      <c r="O878" s="33" t="s">
        <v>37</v>
      </c>
      <c r="P878" s="33" t="s">
        <v>103</v>
      </c>
      <c r="Q878" s="33" t="s">
        <v>24</v>
      </c>
      <c r="S878" s="33" t="s">
        <v>1764</v>
      </c>
      <c r="V878" s="33">
        <v>111469515</v>
      </c>
      <c r="W878" s="33">
        <v>111469907</v>
      </c>
    </row>
    <row r="879" spans="1:23">
      <c r="B879" s="33" t="s">
        <v>24</v>
      </c>
      <c r="D879" s="33" t="s">
        <v>1514</v>
      </c>
      <c r="E879" s="33">
        <v>111469001</v>
      </c>
      <c r="F879" s="33">
        <v>111470000</v>
      </c>
      <c r="G879" s="33">
        <v>55.9701492537313</v>
      </c>
      <c r="H879" s="33" t="s">
        <v>26</v>
      </c>
      <c r="M879" s="33" t="s">
        <v>27</v>
      </c>
      <c r="N879" s="33" t="s">
        <v>28</v>
      </c>
      <c r="O879" s="33" t="s">
        <v>24</v>
      </c>
      <c r="P879" s="33" t="s">
        <v>103</v>
      </c>
      <c r="Q879" s="33" t="s">
        <v>24</v>
      </c>
      <c r="S879" s="33" t="s">
        <v>1764</v>
      </c>
      <c r="V879" s="33">
        <v>111469515</v>
      </c>
      <c r="W879" s="33">
        <v>111469907</v>
      </c>
    </row>
    <row r="880" spans="1:23">
      <c r="B880" s="33" t="s">
        <v>24</v>
      </c>
      <c r="D880" s="33" t="s">
        <v>1514</v>
      </c>
      <c r="E880" s="33">
        <v>111512001</v>
      </c>
      <c r="F880" s="33">
        <v>111513000</v>
      </c>
      <c r="K880" s="33">
        <v>-33.248730964467001</v>
      </c>
      <c r="L880" s="33" t="s">
        <v>32</v>
      </c>
      <c r="M880" s="33" t="s">
        <v>27</v>
      </c>
      <c r="N880" s="33" t="s">
        <v>28</v>
      </c>
      <c r="O880" s="33" t="s">
        <v>24</v>
      </c>
      <c r="P880" s="33" t="s">
        <v>24</v>
      </c>
      <c r="Q880" s="33" t="s">
        <v>24</v>
      </c>
    </row>
    <row r="881" spans="1:23">
      <c r="A881" s="33" t="s">
        <v>1765</v>
      </c>
      <c r="B881" s="33" t="s">
        <v>1766</v>
      </c>
      <c r="C881" s="33" t="s">
        <v>1767</v>
      </c>
      <c r="D881" s="33" t="s">
        <v>1514</v>
      </c>
      <c r="E881" s="33">
        <v>112410001</v>
      </c>
      <c r="F881" s="33">
        <v>112411000</v>
      </c>
      <c r="I881" s="33">
        <v>-32.5478443699416</v>
      </c>
      <c r="J881" s="33" t="s">
        <v>32</v>
      </c>
      <c r="K881" s="33">
        <v>-28.314926079319701</v>
      </c>
      <c r="L881" s="33" t="s">
        <v>32</v>
      </c>
      <c r="M881" s="33" t="s">
        <v>54</v>
      </c>
      <c r="N881" s="33" t="s">
        <v>27</v>
      </c>
      <c r="O881" s="33" t="s">
        <v>55</v>
      </c>
      <c r="P881" s="33" t="s">
        <v>24</v>
      </c>
      <c r="Q881" s="33" t="s">
        <v>24</v>
      </c>
      <c r="R881" s="33" t="s">
        <v>1768</v>
      </c>
      <c r="T881" s="33">
        <v>112410460</v>
      </c>
      <c r="U881" s="33">
        <v>112411513</v>
      </c>
    </row>
    <row r="882" spans="1:23">
      <c r="B882" s="33" t="s">
        <v>24</v>
      </c>
      <c r="D882" s="33" t="s">
        <v>1514</v>
      </c>
      <c r="E882" s="33">
        <v>112410001</v>
      </c>
      <c r="F882" s="33">
        <v>112411000</v>
      </c>
      <c r="I882" s="33">
        <v>-32.5478443699416</v>
      </c>
      <c r="J882" s="33" t="s">
        <v>32</v>
      </c>
      <c r="K882" s="33">
        <v>-28.314926079319701</v>
      </c>
      <c r="L882" s="33" t="s">
        <v>32</v>
      </c>
      <c r="M882" s="33" t="s">
        <v>27</v>
      </c>
      <c r="N882" s="33" t="s">
        <v>30</v>
      </c>
      <c r="O882" s="33" t="s">
        <v>24</v>
      </c>
      <c r="P882" s="33" t="s">
        <v>24</v>
      </c>
      <c r="Q882" s="33" t="s">
        <v>24</v>
      </c>
      <c r="R882" s="33" t="s">
        <v>1768</v>
      </c>
      <c r="T882" s="33">
        <v>112410460</v>
      </c>
      <c r="U882" s="33">
        <v>112411513</v>
      </c>
    </row>
    <row r="883" spans="1:23">
      <c r="A883" s="33" t="s">
        <v>1769</v>
      </c>
      <c r="B883" s="33" t="s">
        <v>1770</v>
      </c>
      <c r="C883" s="33" t="s">
        <v>1771</v>
      </c>
      <c r="D883" s="33" t="s">
        <v>1514</v>
      </c>
      <c r="E883" s="33">
        <v>112431001</v>
      </c>
      <c r="F883" s="33">
        <v>112432000</v>
      </c>
      <c r="K883" s="33">
        <v>27.6559865092749</v>
      </c>
      <c r="L883" s="33" t="s">
        <v>26</v>
      </c>
      <c r="M883" s="33" t="s">
        <v>36</v>
      </c>
      <c r="N883" s="33" t="s">
        <v>27</v>
      </c>
      <c r="O883" s="33" t="s">
        <v>37</v>
      </c>
      <c r="P883" s="33" t="s">
        <v>63</v>
      </c>
      <c r="Q883" s="33" t="s">
        <v>24</v>
      </c>
    </row>
    <row r="884" spans="1:23">
      <c r="B884" s="33" t="s">
        <v>24</v>
      </c>
      <c r="D884" s="33" t="s">
        <v>1514</v>
      </c>
      <c r="E884" s="33">
        <v>112431001</v>
      </c>
      <c r="F884" s="33">
        <v>112432000</v>
      </c>
      <c r="K884" s="33">
        <v>27.6559865092749</v>
      </c>
      <c r="L884" s="33" t="s">
        <v>26</v>
      </c>
      <c r="M884" s="33" t="s">
        <v>27</v>
      </c>
      <c r="N884" s="33" t="s">
        <v>28</v>
      </c>
      <c r="O884" s="33" t="s">
        <v>24</v>
      </c>
      <c r="P884" s="33" t="s">
        <v>63</v>
      </c>
      <c r="Q884" s="33" t="s">
        <v>24</v>
      </c>
    </row>
    <row r="885" spans="1:23">
      <c r="A885" s="33" t="s">
        <v>1772</v>
      </c>
      <c r="B885" s="33" t="s">
        <v>1773</v>
      </c>
      <c r="C885" s="33" t="s">
        <v>1774</v>
      </c>
      <c r="D885" s="33" t="s">
        <v>1514</v>
      </c>
      <c r="E885" s="33">
        <v>112593001</v>
      </c>
      <c r="F885" s="33">
        <v>112594000</v>
      </c>
      <c r="G885" s="33">
        <v>-46.918156470395303</v>
      </c>
      <c r="H885" s="33" t="s">
        <v>32</v>
      </c>
      <c r="I885" s="33">
        <v>-64.878048780487802</v>
      </c>
      <c r="J885" s="33" t="s">
        <v>32</v>
      </c>
      <c r="M885" s="33" t="s">
        <v>124</v>
      </c>
      <c r="N885" s="33" t="s">
        <v>27</v>
      </c>
      <c r="O885" s="33" t="s">
        <v>125</v>
      </c>
      <c r="P885" s="33" t="s">
        <v>205</v>
      </c>
      <c r="Q885" s="33" t="s">
        <v>24</v>
      </c>
      <c r="R885" s="33" t="s">
        <v>1775</v>
      </c>
      <c r="S885" s="33" t="s">
        <v>1776</v>
      </c>
      <c r="T885" s="33">
        <v>112592885</v>
      </c>
      <c r="U885" s="33">
        <v>112593820</v>
      </c>
      <c r="V885" s="33">
        <v>112587046</v>
      </c>
      <c r="W885" s="33">
        <v>112593999</v>
      </c>
    </row>
    <row r="886" spans="1:23">
      <c r="B886" s="33" t="s">
        <v>24</v>
      </c>
      <c r="D886" s="33" t="s">
        <v>1514</v>
      </c>
      <c r="E886" s="33">
        <v>112593001</v>
      </c>
      <c r="F886" s="33">
        <v>112594000</v>
      </c>
      <c r="G886" s="33">
        <v>-46.918156470395303</v>
      </c>
      <c r="H886" s="33" t="s">
        <v>32</v>
      </c>
      <c r="I886" s="33">
        <v>-64.878048780487802</v>
      </c>
      <c r="J886" s="33" t="s">
        <v>32</v>
      </c>
      <c r="M886" s="33" t="s">
        <v>27</v>
      </c>
      <c r="N886" s="33" t="s">
        <v>213</v>
      </c>
      <c r="O886" s="33" t="s">
        <v>24</v>
      </c>
      <c r="P886" s="33" t="s">
        <v>205</v>
      </c>
      <c r="Q886" s="33" t="s">
        <v>24</v>
      </c>
      <c r="R886" s="33" t="s">
        <v>1775</v>
      </c>
      <c r="S886" s="33" t="s">
        <v>1776</v>
      </c>
      <c r="T886" s="33">
        <v>112592885</v>
      </c>
      <c r="U886" s="33">
        <v>112593820</v>
      </c>
      <c r="V886" s="33">
        <v>112587046</v>
      </c>
      <c r="W886" s="33">
        <v>112593999</v>
      </c>
    </row>
    <row r="887" spans="1:23">
      <c r="A887" s="33" t="s">
        <v>1777</v>
      </c>
      <c r="B887" s="33" t="s">
        <v>1778</v>
      </c>
      <c r="C887" s="33" t="s">
        <v>1779</v>
      </c>
      <c r="D887" s="33" t="s">
        <v>1514</v>
      </c>
      <c r="E887" s="33">
        <v>112739001</v>
      </c>
      <c r="F887" s="33">
        <v>112740000</v>
      </c>
      <c r="K887" s="33">
        <v>47.577214138660402</v>
      </c>
      <c r="L887" s="33" t="s">
        <v>26</v>
      </c>
      <c r="M887" s="33" t="s">
        <v>85</v>
      </c>
      <c r="N887" s="33" t="s">
        <v>27</v>
      </c>
      <c r="O887" s="33" t="s">
        <v>37</v>
      </c>
      <c r="P887" s="33" t="s">
        <v>720</v>
      </c>
      <c r="Q887" s="33" t="s">
        <v>24</v>
      </c>
      <c r="R887" s="33" t="s">
        <v>1780</v>
      </c>
      <c r="T887" s="33">
        <v>112739122</v>
      </c>
      <c r="U887" s="33">
        <v>112739721</v>
      </c>
    </row>
    <row r="888" spans="1:23">
      <c r="B888" s="33" t="s">
        <v>24</v>
      </c>
      <c r="D888" s="33" t="s">
        <v>1514</v>
      </c>
      <c r="E888" s="33">
        <v>112739001</v>
      </c>
      <c r="F888" s="33">
        <v>112740000</v>
      </c>
      <c r="K888" s="33">
        <v>47.577214138660402</v>
      </c>
      <c r="L888" s="33" t="s">
        <v>26</v>
      </c>
      <c r="M888" s="33" t="s">
        <v>27</v>
      </c>
      <c r="N888" s="33" t="s">
        <v>89</v>
      </c>
      <c r="O888" s="33" t="s">
        <v>24</v>
      </c>
      <c r="P888" s="33" t="s">
        <v>720</v>
      </c>
      <c r="Q888" s="33" t="s">
        <v>24</v>
      </c>
      <c r="R888" s="33" t="s">
        <v>1780</v>
      </c>
      <c r="T888" s="33">
        <v>112739122</v>
      </c>
      <c r="U888" s="33">
        <v>112739721</v>
      </c>
    </row>
    <row r="889" spans="1:23">
      <c r="A889" s="33" t="s">
        <v>1781</v>
      </c>
      <c r="B889" s="33" t="s">
        <v>1782</v>
      </c>
      <c r="C889" s="33" t="s">
        <v>1783</v>
      </c>
      <c r="D889" s="33" t="s">
        <v>1514</v>
      </c>
      <c r="E889" s="33">
        <v>112961001</v>
      </c>
      <c r="F889" s="33">
        <v>112962000</v>
      </c>
      <c r="G889" s="33">
        <v>49.327354260089699</v>
      </c>
      <c r="H889" s="33" t="s">
        <v>26</v>
      </c>
      <c r="K889" s="33">
        <v>-35.027231137898497</v>
      </c>
      <c r="L889" s="33" t="s">
        <v>32</v>
      </c>
      <c r="M889" s="33" t="s">
        <v>212</v>
      </c>
      <c r="N889" s="33" t="s">
        <v>27</v>
      </c>
      <c r="O889" s="33" t="s">
        <v>125</v>
      </c>
      <c r="P889" s="33" t="s">
        <v>1784</v>
      </c>
      <c r="Q889" s="33" t="s">
        <v>24</v>
      </c>
      <c r="R889" s="33" t="s">
        <v>1785</v>
      </c>
      <c r="S889" s="33" t="s">
        <v>1786</v>
      </c>
      <c r="T889" s="33">
        <v>112961207</v>
      </c>
      <c r="U889" s="33">
        <v>112962287</v>
      </c>
      <c r="V889" s="33">
        <v>112961482</v>
      </c>
      <c r="W889" s="33">
        <v>112961824</v>
      </c>
    </row>
    <row r="890" spans="1:23">
      <c r="B890" s="33" t="s">
        <v>24</v>
      </c>
      <c r="D890" s="33" t="s">
        <v>1514</v>
      </c>
      <c r="E890" s="33">
        <v>112961001</v>
      </c>
      <c r="F890" s="33">
        <v>112962000</v>
      </c>
      <c r="G890" s="33">
        <v>49.327354260089699</v>
      </c>
      <c r="H890" s="33" t="s">
        <v>26</v>
      </c>
      <c r="K890" s="33">
        <v>-35.027231137898497</v>
      </c>
      <c r="L890" s="33" t="s">
        <v>32</v>
      </c>
      <c r="M890" s="33" t="s">
        <v>27</v>
      </c>
      <c r="N890" s="33" t="s">
        <v>30</v>
      </c>
      <c r="O890" s="33" t="s">
        <v>24</v>
      </c>
      <c r="P890" s="33" t="s">
        <v>1784</v>
      </c>
      <c r="Q890" s="33" t="s">
        <v>24</v>
      </c>
      <c r="R890" s="33" t="s">
        <v>1785</v>
      </c>
      <c r="S890" s="33" t="s">
        <v>1786</v>
      </c>
      <c r="T890" s="33">
        <v>112961207</v>
      </c>
      <c r="U890" s="33">
        <v>112962287</v>
      </c>
      <c r="V890" s="33">
        <v>112961482</v>
      </c>
      <c r="W890" s="33">
        <v>112961824</v>
      </c>
    </row>
    <row r="891" spans="1:23">
      <c r="A891" s="33" t="s">
        <v>1787</v>
      </c>
      <c r="B891" s="33" t="s">
        <v>1788</v>
      </c>
      <c r="C891" s="33" t="s">
        <v>1789</v>
      </c>
      <c r="D891" s="33" t="s">
        <v>1514</v>
      </c>
      <c r="E891" s="33">
        <v>113397001</v>
      </c>
      <c r="F891" s="33">
        <v>113398000</v>
      </c>
      <c r="K891" s="33">
        <v>-45.380434782608702</v>
      </c>
      <c r="L891" s="33" t="s">
        <v>32</v>
      </c>
      <c r="M891" s="33" t="s">
        <v>43</v>
      </c>
      <c r="N891" s="33" t="s">
        <v>27</v>
      </c>
      <c r="O891" s="33" t="s">
        <v>44</v>
      </c>
      <c r="P891" s="33" t="s">
        <v>24</v>
      </c>
      <c r="Q891" s="33" t="s">
        <v>24</v>
      </c>
    </row>
    <row r="892" spans="1:23">
      <c r="A892" s="33" t="s">
        <v>1790</v>
      </c>
      <c r="B892" s="33" t="s">
        <v>1791</v>
      </c>
      <c r="C892" s="33" t="s">
        <v>1792</v>
      </c>
      <c r="D892" s="33" t="s">
        <v>1514</v>
      </c>
      <c r="E892" s="33">
        <v>113397001</v>
      </c>
      <c r="F892" s="33">
        <v>113398000</v>
      </c>
      <c r="K892" s="33">
        <v>-45.380434782608702</v>
      </c>
      <c r="L892" s="33" t="s">
        <v>32</v>
      </c>
      <c r="M892" s="33" t="s">
        <v>43</v>
      </c>
      <c r="N892" s="33" t="s">
        <v>27</v>
      </c>
      <c r="O892" s="33" t="s">
        <v>44</v>
      </c>
      <c r="P892" s="33" t="s">
        <v>24</v>
      </c>
      <c r="Q892" s="33" t="s">
        <v>24</v>
      </c>
    </row>
    <row r="893" spans="1:23">
      <c r="B893" s="33" t="s">
        <v>24</v>
      </c>
      <c r="D893" s="33" t="s">
        <v>1514</v>
      </c>
      <c r="E893" s="33">
        <v>113397001</v>
      </c>
      <c r="F893" s="33">
        <v>113398000</v>
      </c>
      <c r="K893" s="33">
        <v>-45.380434782608702</v>
      </c>
      <c r="L893" s="33" t="s">
        <v>32</v>
      </c>
      <c r="M893" s="33" t="s">
        <v>27</v>
      </c>
      <c r="N893" s="33" t="s">
        <v>28</v>
      </c>
      <c r="O893" s="33" t="s">
        <v>24</v>
      </c>
      <c r="P893" s="33" t="s">
        <v>24</v>
      </c>
      <c r="Q893" s="33" t="s">
        <v>24</v>
      </c>
    </row>
    <row r="894" spans="1:23">
      <c r="A894" s="33" t="s">
        <v>1793</v>
      </c>
      <c r="B894" s="33" t="s">
        <v>1794</v>
      </c>
      <c r="C894" s="33" t="s">
        <v>1795</v>
      </c>
      <c r="D894" s="33" t="s">
        <v>1514</v>
      </c>
      <c r="E894" s="33">
        <v>114362001</v>
      </c>
      <c r="F894" s="33">
        <v>114363000</v>
      </c>
      <c r="K894" s="33">
        <v>-50.166112956810601</v>
      </c>
      <c r="L894" s="33" t="s">
        <v>32</v>
      </c>
      <c r="M894" s="33" t="s">
        <v>81</v>
      </c>
      <c r="N894" s="33" t="s">
        <v>27</v>
      </c>
      <c r="O894" s="33" t="s">
        <v>49</v>
      </c>
      <c r="P894" s="33" t="s">
        <v>24</v>
      </c>
      <c r="Q894" s="33" t="s">
        <v>24</v>
      </c>
    </row>
    <row r="895" spans="1:23">
      <c r="B895" s="33" t="s">
        <v>24</v>
      </c>
      <c r="D895" s="33" t="s">
        <v>1514</v>
      </c>
      <c r="E895" s="33">
        <v>114362001</v>
      </c>
      <c r="F895" s="33">
        <v>114363000</v>
      </c>
      <c r="K895" s="33">
        <v>-50.166112956810601</v>
      </c>
      <c r="L895" s="33" t="s">
        <v>32</v>
      </c>
      <c r="M895" s="33" t="s">
        <v>27</v>
      </c>
      <c r="N895" s="33" t="s">
        <v>28</v>
      </c>
      <c r="O895" s="33" t="s">
        <v>24</v>
      </c>
      <c r="P895" s="33" t="s">
        <v>24</v>
      </c>
      <c r="Q895" s="33" t="s">
        <v>24</v>
      </c>
    </row>
    <row r="896" spans="1:23">
      <c r="A896" s="33" t="s">
        <v>1796</v>
      </c>
      <c r="B896" s="33" t="s">
        <v>1797</v>
      </c>
      <c r="C896" s="33" t="s">
        <v>1798</v>
      </c>
      <c r="D896" s="33" t="s">
        <v>1514</v>
      </c>
      <c r="E896" s="33">
        <v>117160001</v>
      </c>
      <c r="F896" s="33">
        <v>117161000</v>
      </c>
      <c r="I896" s="33">
        <v>-29.367796826612999</v>
      </c>
      <c r="J896" s="33" t="s">
        <v>32</v>
      </c>
      <c r="M896" s="33" t="s">
        <v>36</v>
      </c>
      <c r="N896" s="33" t="s">
        <v>27</v>
      </c>
      <c r="O896" s="33" t="s">
        <v>37</v>
      </c>
      <c r="P896" s="33" t="s">
        <v>720</v>
      </c>
      <c r="Q896" s="33" t="s">
        <v>24</v>
      </c>
      <c r="R896" s="33" t="s">
        <v>1799</v>
      </c>
      <c r="S896" s="33" t="s">
        <v>1800</v>
      </c>
      <c r="T896" s="33">
        <v>117159903</v>
      </c>
      <c r="U896" s="33">
        <v>117161124</v>
      </c>
      <c r="V896" s="33">
        <v>117159950</v>
      </c>
      <c r="W896" s="33">
        <v>117161200</v>
      </c>
    </row>
    <row r="897" spans="1:23">
      <c r="B897" s="33" t="s">
        <v>24</v>
      </c>
      <c r="D897" s="33" t="s">
        <v>1514</v>
      </c>
      <c r="E897" s="33">
        <v>117160001</v>
      </c>
      <c r="F897" s="33">
        <v>117161000</v>
      </c>
      <c r="I897" s="33">
        <v>-29.367796826612999</v>
      </c>
      <c r="J897" s="33" t="s">
        <v>32</v>
      </c>
      <c r="M897" s="33" t="s">
        <v>27</v>
      </c>
      <c r="N897" s="33" t="s">
        <v>28</v>
      </c>
      <c r="O897" s="33" t="s">
        <v>24</v>
      </c>
      <c r="P897" s="33" t="s">
        <v>720</v>
      </c>
      <c r="Q897" s="33" t="s">
        <v>24</v>
      </c>
      <c r="R897" s="33" t="s">
        <v>1799</v>
      </c>
      <c r="S897" s="33" t="s">
        <v>1800</v>
      </c>
      <c r="T897" s="33">
        <v>117159903</v>
      </c>
      <c r="U897" s="33">
        <v>117161124</v>
      </c>
      <c r="V897" s="33">
        <v>117159950</v>
      </c>
      <c r="W897" s="33">
        <v>117161200</v>
      </c>
    </row>
    <row r="898" spans="1:23">
      <c r="A898" s="33" t="s">
        <v>1801</v>
      </c>
      <c r="B898" s="33" t="s">
        <v>1802</v>
      </c>
      <c r="C898" s="33" t="s">
        <v>1803</v>
      </c>
      <c r="D898" s="33" t="s">
        <v>1514</v>
      </c>
      <c r="E898" s="33">
        <v>118851001</v>
      </c>
      <c r="F898" s="33">
        <v>118852000</v>
      </c>
      <c r="I898" s="33">
        <v>30.547799905214799</v>
      </c>
      <c r="J898" s="33" t="s">
        <v>26</v>
      </c>
      <c r="M898" s="33" t="s">
        <v>143</v>
      </c>
      <c r="N898" s="33" t="s">
        <v>27</v>
      </c>
      <c r="O898" s="33" t="s">
        <v>37</v>
      </c>
      <c r="P898" s="33" t="s">
        <v>24</v>
      </c>
      <c r="Q898" s="33" t="s">
        <v>24</v>
      </c>
      <c r="S898" s="33" t="s">
        <v>1804</v>
      </c>
      <c r="V898" s="33">
        <v>118850800</v>
      </c>
      <c r="W898" s="33">
        <v>118852600</v>
      </c>
    </row>
    <row r="899" spans="1:23">
      <c r="B899" s="33" t="s">
        <v>24</v>
      </c>
      <c r="D899" s="33" t="s">
        <v>1514</v>
      </c>
      <c r="E899" s="33">
        <v>118851001</v>
      </c>
      <c r="F899" s="33">
        <v>118852000</v>
      </c>
      <c r="I899" s="33">
        <v>30.547799905214799</v>
      </c>
      <c r="J899" s="33" t="s">
        <v>26</v>
      </c>
      <c r="M899" s="33" t="s">
        <v>27</v>
      </c>
      <c r="N899" s="33" t="s">
        <v>50</v>
      </c>
      <c r="O899" s="33" t="s">
        <v>24</v>
      </c>
      <c r="P899" s="33" t="s">
        <v>24</v>
      </c>
      <c r="Q899" s="33" t="s">
        <v>24</v>
      </c>
      <c r="S899" s="33" t="s">
        <v>1804</v>
      </c>
      <c r="V899" s="33">
        <v>118850800</v>
      </c>
      <c r="W899" s="33">
        <v>118852600</v>
      </c>
    </row>
    <row r="900" spans="1:23">
      <c r="A900" s="33" t="s">
        <v>1805</v>
      </c>
      <c r="B900" s="33" t="s">
        <v>1806</v>
      </c>
      <c r="C900" s="33" t="s">
        <v>1807</v>
      </c>
      <c r="D900" s="33" t="s">
        <v>1808</v>
      </c>
      <c r="E900" s="33">
        <v>4740001</v>
      </c>
      <c r="F900" s="33">
        <v>4741000</v>
      </c>
      <c r="K900" s="33">
        <v>30.797853652304401</v>
      </c>
      <c r="L900" s="33" t="s">
        <v>26</v>
      </c>
      <c r="M900" s="33" t="s">
        <v>36</v>
      </c>
      <c r="N900" s="33" t="s">
        <v>27</v>
      </c>
      <c r="O900" s="33" t="s">
        <v>37</v>
      </c>
      <c r="P900" s="33" t="s">
        <v>223</v>
      </c>
      <c r="Q900" s="33" t="s">
        <v>24</v>
      </c>
    </row>
    <row r="901" spans="1:23">
      <c r="B901" s="33" t="s">
        <v>24</v>
      </c>
      <c r="D901" s="33" t="s">
        <v>1808</v>
      </c>
      <c r="E901" s="33">
        <v>4740001</v>
      </c>
      <c r="F901" s="33">
        <v>4741000</v>
      </c>
      <c r="K901" s="33">
        <v>30.797853652304401</v>
      </c>
      <c r="L901" s="33" t="s">
        <v>26</v>
      </c>
      <c r="M901" s="33" t="s">
        <v>27</v>
      </c>
      <c r="N901" s="33" t="s">
        <v>28</v>
      </c>
      <c r="O901" s="33" t="s">
        <v>24</v>
      </c>
      <c r="P901" s="33" t="s">
        <v>223</v>
      </c>
      <c r="Q901" s="33" t="s">
        <v>24</v>
      </c>
    </row>
    <row r="902" spans="1:23">
      <c r="B902" s="33" t="s">
        <v>24</v>
      </c>
      <c r="D902" s="33" t="s">
        <v>1808</v>
      </c>
      <c r="E902" s="33">
        <v>6898001</v>
      </c>
      <c r="F902" s="33">
        <v>6899000</v>
      </c>
      <c r="K902" s="33">
        <v>44.300144300144296</v>
      </c>
      <c r="L902" s="33" t="s">
        <v>26</v>
      </c>
      <c r="M902" s="33" t="s">
        <v>27</v>
      </c>
      <c r="N902" s="33" t="s">
        <v>28</v>
      </c>
      <c r="O902" s="33" t="s">
        <v>24</v>
      </c>
      <c r="P902" s="33" t="s">
        <v>24</v>
      </c>
      <c r="Q902" s="33" t="s">
        <v>24</v>
      </c>
      <c r="R902" s="33" t="s">
        <v>1809</v>
      </c>
      <c r="T902" s="33">
        <v>6897576</v>
      </c>
      <c r="U902" s="33">
        <v>6898109</v>
      </c>
    </row>
    <row r="903" spans="1:23">
      <c r="A903" s="33" t="s">
        <v>1810</v>
      </c>
      <c r="B903" s="33" t="s">
        <v>1811</v>
      </c>
      <c r="C903" s="33" t="s">
        <v>1812</v>
      </c>
      <c r="D903" s="33" t="s">
        <v>1808</v>
      </c>
      <c r="E903" s="33">
        <v>10725001</v>
      </c>
      <c r="F903" s="33">
        <v>10726000</v>
      </c>
      <c r="G903" s="33">
        <v>25.384454917716099</v>
      </c>
      <c r="H903" s="33" t="s">
        <v>26</v>
      </c>
      <c r="M903" s="33" t="s">
        <v>36</v>
      </c>
      <c r="N903" s="33" t="s">
        <v>27</v>
      </c>
      <c r="O903" s="33" t="s">
        <v>37</v>
      </c>
      <c r="P903" s="33" t="s">
        <v>63</v>
      </c>
      <c r="Q903" s="33" t="s">
        <v>24</v>
      </c>
      <c r="R903" s="33" t="s">
        <v>1813</v>
      </c>
      <c r="T903" s="33">
        <v>10724985</v>
      </c>
      <c r="U903" s="33">
        <v>10726291</v>
      </c>
    </row>
    <row r="904" spans="1:23">
      <c r="B904" s="33" t="s">
        <v>24</v>
      </c>
      <c r="D904" s="33" t="s">
        <v>1808</v>
      </c>
      <c r="E904" s="33">
        <v>10725001</v>
      </c>
      <c r="F904" s="33">
        <v>10726000</v>
      </c>
      <c r="G904" s="33">
        <v>25.384454917716099</v>
      </c>
      <c r="H904" s="33" t="s">
        <v>26</v>
      </c>
      <c r="M904" s="33" t="s">
        <v>27</v>
      </c>
      <c r="N904" s="33" t="s">
        <v>28</v>
      </c>
      <c r="O904" s="33" t="s">
        <v>24</v>
      </c>
      <c r="P904" s="33" t="s">
        <v>63</v>
      </c>
      <c r="Q904" s="33" t="s">
        <v>24</v>
      </c>
      <c r="R904" s="33" t="s">
        <v>1813</v>
      </c>
      <c r="T904" s="33">
        <v>10724985</v>
      </c>
      <c r="U904" s="33">
        <v>10726291</v>
      </c>
    </row>
    <row r="905" spans="1:23">
      <c r="A905" s="33" t="s">
        <v>1814</v>
      </c>
      <c r="B905" s="33" t="s">
        <v>1815</v>
      </c>
      <c r="C905" s="33" t="s">
        <v>1816</v>
      </c>
      <c r="D905" s="33" t="s">
        <v>1808</v>
      </c>
      <c r="E905" s="33">
        <v>12408001</v>
      </c>
      <c r="F905" s="33">
        <v>12409000</v>
      </c>
      <c r="I905" s="33">
        <v>28.193689093841101</v>
      </c>
      <c r="J905" s="33" t="s">
        <v>26</v>
      </c>
      <c r="M905" s="33" t="s">
        <v>85</v>
      </c>
      <c r="N905" s="33" t="s">
        <v>27</v>
      </c>
      <c r="O905" s="33" t="s">
        <v>37</v>
      </c>
      <c r="P905" s="33" t="s">
        <v>1095</v>
      </c>
      <c r="Q905" s="33" t="s">
        <v>24</v>
      </c>
      <c r="R905" s="33" t="s">
        <v>1817</v>
      </c>
      <c r="T905" s="33">
        <v>12408282</v>
      </c>
      <c r="U905" s="33">
        <v>12409161</v>
      </c>
    </row>
    <row r="906" spans="1:23">
      <c r="B906" s="33" t="s">
        <v>24</v>
      </c>
      <c r="D906" s="33" t="s">
        <v>1808</v>
      </c>
      <c r="E906" s="33">
        <v>12408001</v>
      </c>
      <c r="F906" s="33">
        <v>12409000</v>
      </c>
      <c r="I906" s="33">
        <v>28.193689093841101</v>
      </c>
      <c r="J906" s="33" t="s">
        <v>26</v>
      </c>
      <c r="M906" s="33" t="s">
        <v>27</v>
      </c>
      <c r="N906" s="33" t="s">
        <v>28</v>
      </c>
      <c r="O906" s="33" t="s">
        <v>24</v>
      </c>
      <c r="P906" s="33" t="s">
        <v>1095</v>
      </c>
      <c r="Q906" s="33" t="s">
        <v>24</v>
      </c>
      <c r="R906" s="33" t="s">
        <v>1817</v>
      </c>
      <c r="T906" s="33">
        <v>12408282</v>
      </c>
      <c r="U906" s="33">
        <v>12409161</v>
      </c>
    </row>
    <row r="907" spans="1:23">
      <c r="B907" s="33" t="s">
        <v>24</v>
      </c>
      <c r="D907" s="33" t="s">
        <v>1808</v>
      </c>
      <c r="E907" s="33">
        <v>17855001</v>
      </c>
      <c r="F907" s="33">
        <v>17856000</v>
      </c>
      <c r="K907" s="33">
        <v>28.993244166888498</v>
      </c>
      <c r="L907" s="33" t="s">
        <v>26</v>
      </c>
      <c r="M907" s="33" t="s">
        <v>27</v>
      </c>
      <c r="N907" s="33" t="s">
        <v>28</v>
      </c>
      <c r="O907" s="33" t="s">
        <v>24</v>
      </c>
      <c r="P907" s="33" t="s">
        <v>24</v>
      </c>
      <c r="Q907" s="33" t="s">
        <v>24</v>
      </c>
      <c r="R907" s="33" t="s">
        <v>1818</v>
      </c>
      <c r="S907" s="33" t="s">
        <v>1819</v>
      </c>
      <c r="T907" s="33">
        <v>17854973</v>
      </c>
      <c r="U907" s="33">
        <v>17855980</v>
      </c>
      <c r="V907" s="33">
        <v>17855400</v>
      </c>
      <c r="W907" s="33">
        <v>17856000</v>
      </c>
    </row>
    <row r="908" spans="1:23">
      <c r="B908" s="33" t="s">
        <v>24</v>
      </c>
      <c r="D908" s="33" t="s">
        <v>1808</v>
      </c>
      <c r="E908" s="33">
        <v>18927001</v>
      </c>
      <c r="F908" s="33">
        <v>18928000</v>
      </c>
      <c r="K908" s="33">
        <v>30.258188714044</v>
      </c>
      <c r="L908" s="33" t="s">
        <v>26</v>
      </c>
      <c r="M908" s="33" t="s">
        <v>27</v>
      </c>
      <c r="N908" s="33" t="s">
        <v>28</v>
      </c>
      <c r="O908" s="33" t="s">
        <v>24</v>
      </c>
      <c r="P908" s="33" t="s">
        <v>24</v>
      </c>
      <c r="Q908" s="33" t="s">
        <v>24</v>
      </c>
    </row>
    <row r="909" spans="1:23">
      <c r="B909" s="33" t="s">
        <v>24</v>
      </c>
      <c r="D909" s="33" t="s">
        <v>1808</v>
      </c>
      <c r="E909" s="33">
        <v>21265001</v>
      </c>
      <c r="F909" s="33">
        <v>21266000</v>
      </c>
      <c r="I909" s="33">
        <v>-38.362021485677197</v>
      </c>
      <c r="J909" s="33" t="s">
        <v>32</v>
      </c>
      <c r="M909" s="33" t="s">
        <v>27</v>
      </c>
      <c r="N909" s="33" t="s">
        <v>28</v>
      </c>
      <c r="O909" s="33" t="s">
        <v>24</v>
      </c>
      <c r="P909" s="33" t="s">
        <v>24</v>
      </c>
      <c r="Q909" s="33" t="s">
        <v>24</v>
      </c>
      <c r="S909" s="33" t="s">
        <v>1820</v>
      </c>
      <c r="V909" s="33">
        <v>21265800</v>
      </c>
      <c r="W909" s="33">
        <v>21266200</v>
      </c>
    </row>
    <row r="910" spans="1:23">
      <c r="A910" s="33" t="s">
        <v>1821</v>
      </c>
      <c r="B910" s="33" t="s">
        <v>1822</v>
      </c>
      <c r="C910" s="33" t="s">
        <v>1823</v>
      </c>
      <c r="D910" s="33" t="s">
        <v>1808</v>
      </c>
      <c r="E910" s="33">
        <v>21363001</v>
      </c>
      <c r="F910" s="33">
        <v>21364000</v>
      </c>
      <c r="I910" s="33">
        <v>32.936514773020903</v>
      </c>
      <c r="J910" s="33" t="s">
        <v>26</v>
      </c>
      <c r="M910" s="33" t="s">
        <v>417</v>
      </c>
      <c r="N910" s="33" t="s">
        <v>27</v>
      </c>
      <c r="O910" s="33" t="s">
        <v>44</v>
      </c>
      <c r="P910" s="33" t="s">
        <v>63</v>
      </c>
      <c r="Q910" s="33" t="s">
        <v>24</v>
      </c>
      <c r="R910" s="33" t="s">
        <v>1824</v>
      </c>
      <c r="S910" s="33" t="s">
        <v>1825</v>
      </c>
      <c r="T910" s="33">
        <v>21362523</v>
      </c>
      <c r="U910" s="33">
        <v>21363330</v>
      </c>
      <c r="V910" s="33">
        <v>21363800</v>
      </c>
      <c r="W910" s="33">
        <v>21364000</v>
      </c>
    </row>
    <row r="911" spans="1:23">
      <c r="B911" s="33" t="s">
        <v>24</v>
      </c>
      <c r="D911" s="33" t="s">
        <v>1808</v>
      </c>
      <c r="E911" s="33">
        <v>21363001</v>
      </c>
      <c r="F911" s="33">
        <v>21364000</v>
      </c>
      <c r="I911" s="33">
        <v>32.936514773020903</v>
      </c>
      <c r="J911" s="33" t="s">
        <v>26</v>
      </c>
      <c r="M911" s="33" t="s">
        <v>27</v>
      </c>
      <c r="N911" s="33" t="s">
        <v>89</v>
      </c>
      <c r="O911" s="33" t="s">
        <v>24</v>
      </c>
      <c r="P911" s="33" t="s">
        <v>63</v>
      </c>
      <c r="Q911" s="33" t="s">
        <v>24</v>
      </c>
      <c r="R911" s="33" t="s">
        <v>1824</v>
      </c>
      <c r="S911" s="33" t="s">
        <v>1825</v>
      </c>
      <c r="T911" s="33">
        <v>21362523</v>
      </c>
      <c r="U911" s="33">
        <v>21363330</v>
      </c>
      <c r="V911" s="33">
        <v>21363800</v>
      </c>
      <c r="W911" s="33">
        <v>21364000</v>
      </c>
    </row>
    <row r="912" spans="1:23">
      <c r="A912" s="33" t="s">
        <v>1826</v>
      </c>
      <c r="B912" s="33" t="s">
        <v>1827</v>
      </c>
      <c r="C912" s="33" t="s">
        <v>1828</v>
      </c>
      <c r="D912" s="33" t="s">
        <v>1808</v>
      </c>
      <c r="E912" s="33">
        <v>30747001</v>
      </c>
      <c r="F912" s="33">
        <v>30748000</v>
      </c>
      <c r="I912" s="33">
        <v>37.917457371096503</v>
      </c>
      <c r="J912" s="33" t="s">
        <v>26</v>
      </c>
      <c r="M912" s="33" t="s">
        <v>81</v>
      </c>
      <c r="N912" s="33" t="s">
        <v>27</v>
      </c>
      <c r="O912" s="33" t="s">
        <v>49</v>
      </c>
      <c r="P912" s="33" t="s">
        <v>24</v>
      </c>
      <c r="Q912" s="33" t="s">
        <v>24</v>
      </c>
      <c r="S912" s="33" t="s">
        <v>1829</v>
      </c>
      <c r="V912" s="33">
        <v>30747001</v>
      </c>
      <c r="W912" s="33">
        <v>30753799</v>
      </c>
    </row>
    <row r="913" spans="1:23">
      <c r="B913" s="33" t="s">
        <v>24</v>
      </c>
      <c r="D913" s="33" t="s">
        <v>1808</v>
      </c>
      <c r="E913" s="33">
        <v>30747001</v>
      </c>
      <c r="F913" s="33">
        <v>30748000</v>
      </c>
      <c r="I913" s="33">
        <v>37.917457371096503</v>
      </c>
      <c r="J913" s="33" t="s">
        <v>26</v>
      </c>
      <c r="M913" s="33" t="s">
        <v>27</v>
      </c>
      <c r="N913" s="33" t="s">
        <v>770</v>
      </c>
      <c r="O913" s="33" t="s">
        <v>24</v>
      </c>
      <c r="P913" s="33" t="s">
        <v>24</v>
      </c>
      <c r="Q913" s="33" t="s">
        <v>24</v>
      </c>
      <c r="S913" s="33" t="s">
        <v>1829</v>
      </c>
      <c r="V913" s="33">
        <v>30747001</v>
      </c>
      <c r="W913" s="33">
        <v>30753799</v>
      </c>
    </row>
    <row r="914" spans="1:23">
      <c r="A914" s="33" t="s">
        <v>1826</v>
      </c>
      <c r="B914" s="33" t="s">
        <v>1827</v>
      </c>
      <c r="C914" s="33" t="s">
        <v>1828</v>
      </c>
      <c r="D914" s="33" t="s">
        <v>1808</v>
      </c>
      <c r="E914" s="33">
        <v>30764001</v>
      </c>
      <c r="F914" s="33">
        <v>30765000</v>
      </c>
      <c r="K914" s="33">
        <v>42.696629213483099</v>
      </c>
      <c r="L914" s="33" t="s">
        <v>26</v>
      </c>
      <c r="M914" s="33" t="s">
        <v>143</v>
      </c>
      <c r="N914" s="33" t="s">
        <v>27</v>
      </c>
      <c r="O914" s="33" t="s">
        <v>37</v>
      </c>
      <c r="P914" s="33" t="s">
        <v>24</v>
      </c>
      <c r="Q914" s="33" t="s">
        <v>24</v>
      </c>
    </row>
    <row r="915" spans="1:23">
      <c r="B915" s="33" t="s">
        <v>24</v>
      </c>
      <c r="D915" s="33" t="s">
        <v>1808</v>
      </c>
      <c r="E915" s="33">
        <v>30764001</v>
      </c>
      <c r="F915" s="33">
        <v>30765000</v>
      </c>
      <c r="K915" s="33">
        <v>42.696629213483099</v>
      </c>
      <c r="L915" s="33" t="s">
        <v>26</v>
      </c>
      <c r="M915" s="33" t="s">
        <v>27</v>
      </c>
      <c r="N915" s="33" t="s">
        <v>28</v>
      </c>
      <c r="O915" s="33" t="s">
        <v>24</v>
      </c>
      <c r="P915" s="33" t="s">
        <v>24</v>
      </c>
      <c r="Q915" s="33" t="s">
        <v>24</v>
      </c>
    </row>
    <row r="916" spans="1:23">
      <c r="B916" s="33" t="s">
        <v>24</v>
      </c>
      <c r="D916" s="33" t="s">
        <v>1808</v>
      </c>
      <c r="E916" s="33">
        <v>31721001</v>
      </c>
      <c r="F916" s="33">
        <v>31722000</v>
      </c>
      <c r="G916" s="33">
        <v>37.325581395348799</v>
      </c>
      <c r="H916" s="33" t="s">
        <v>26</v>
      </c>
      <c r="M916" s="33" t="s">
        <v>27</v>
      </c>
      <c r="N916" s="33" t="s">
        <v>28</v>
      </c>
      <c r="O916" s="33" t="s">
        <v>24</v>
      </c>
      <c r="P916" s="33" t="s">
        <v>24</v>
      </c>
      <c r="Q916" s="33" t="s">
        <v>1830</v>
      </c>
    </row>
    <row r="917" spans="1:23">
      <c r="B917" s="33" t="s">
        <v>24</v>
      </c>
      <c r="D917" s="33" t="s">
        <v>1808</v>
      </c>
      <c r="E917" s="33">
        <v>32493001</v>
      </c>
      <c r="F917" s="33">
        <v>32494000</v>
      </c>
      <c r="I917" s="33">
        <v>32.741942968514401</v>
      </c>
      <c r="J917" s="33" t="s">
        <v>26</v>
      </c>
      <c r="K917" s="33">
        <v>25.009118541033398</v>
      </c>
      <c r="L917" s="33" t="s">
        <v>26</v>
      </c>
      <c r="M917" s="33" t="s">
        <v>27</v>
      </c>
      <c r="N917" s="33" t="s">
        <v>30</v>
      </c>
      <c r="O917" s="33" t="s">
        <v>24</v>
      </c>
      <c r="P917" s="33" t="s">
        <v>24</v>
      </c>
      <c r="Q917" s="33" t="s">
        <v>24</v>
      </c>
      <c r="R917" s="33" t="s">
        <v>1831</v>
      </c>
      <c r="S917" s="33" t="s">
        <v>1832</v>
      </c>
      <c r="T917" s="33">
        <v>32493206</v>
      </c>
      <c r="U917" s="33">
        <v>32494145</v>
      </c>
      <c r="V917" s="33">
        <v>32493376</v>
      </c>
      <c r="W917" s="33">
        <v>32493662</v>
      </c>
    </row>
    <row r="918" spans="1:23">
      <c r="A918" s="33" t="s">
        <v>1833</v>
      </c>
      <c r="B918" s="33" t="s">
        <v>1834</v>
      </c>
      <c r="C918" s="33" t="s">
        <v>1835</v>
      </c>
      <c r="D918" s="33" t="s">
        <v>1808</v>
      </c>
      <c r="E918" s="33">
        <v>34182001</v>
      </c>
      <c r="F918" s="33">
        <v>34183000</v>
      </c>
      <c r="I918" s="33">
        <v>32.266737529895401</v>
      </c>
      <c r="J918" s="33" t="s">
        <v>26</v>
      </c>
      <c r="M918" s="33" t="s">
        <v>143</v>
      </c>
      <c r="N918" s="33" t="s">
        <v>27</v>
      </c>
      <c r="O918" s="33" t="s">
        <v>37</v>
      </c>
      <c r="P918" s="33" t="s">
        <v>24</v>
      </c>
      <c r="Q918" s="33" t="s">
        <v>24</v>
      </c>
      <c r="R918" s="33" t="s">
        <v>1836</v>
      </c>
      <c r="T918" s="33">
        <v>34182727</v>
      </c>
      <c r="U918" s="33">
        <v>34183406</v>
      </c>
    </row>
    <row r="919" spans="1:23">
      <c r="B919" s="33" t="s">
        <v>24</v>
      </c>
      <c r="D919" s="33" t="s">
        <v>1808</v>
      </c>
      <c r="E919" s="33">
        <v>34182001</v>
      </c>
      <c r="F919" s="33">
        <v>34183000</v>
      </c>
      <c r="I919" s="33">
        <v>32.266737529895401</v>
      </c>
      <c r="J919" s="33" t="s">
        <v>26</v>
      </c>
      <c r="M919" s="33" t="s">
        <v>27</v>
      </c>
      <c r="N919" s="33" t="s">
        <v>28</v>
      </c>
      <c r="O919" s="33" t="s">
        <v>24</v>
      </c>
      <c r="P919" s="33" t="s">
        <v>24</v>
      </c>
      <c r="Q919" s="33" t="s">
        <v>24</v>
      </c>
      <c r="R919" s="33" t="s">
        <v>1836</v>
      </c>
      <c r="T919" s="33">
        <v>34182727</v>
      </c>
      <c r="U919" s="33">
        <v>34183406</v>
      </c>
    </row>
    <row r="920" spans="1:23">
      <c r="B920" s="33" t="s">
        <v>24</v>
      </c>
      <c r="D920" s="33" t="s">
        <v>1808</v>
      </c>
      <c r="E920" s="33">
        <v>34542001</v>
      </c>
      <c r="F920" s="33">
        <v>34543000</v>
      </c>
      <c r="I920" s="33">
        <v>30.046948356807501</v>
      </c>
      <c r="J920" s="33" t="s">
        <v>26</v>
      </c>
      <c r="M920" s="33" t="s">
        <v>27</v>
      </c>
      <c r="N920" s="33" t="s">
        <v>28</v>
      </c>
      <c r="O920" s="33" t="s">
        <v>24</v>
      </c>
      <c r="P920" s="33" t="s">
        <v>24</v>
      </c>
      <c r="Q920" s="33" t="s">
        <v>24</v>
      </c>
    </row>
    <row r="921" spans="1:23">
      <c r="B921" s="33" t="s">
        <v>24</v>
      </c>
      <c r="D921" s="33" t="s">
        <v>1808</v>
      </c>
      <c r="E921" s="33">
        <v>34670001</v>
      </c>
      <c r="F921" s="33">
        <v>34671000</v>
      </c>
      <c r="I921" s="33">
        <v>39.670724750658302</v>
      </c>
      <c r="J921" s="33" t="s">
        <v>26</v>
      </c>
      <c r="M921" s="33" t="s">
        <v>27</v>
      </c>
      <c r="N921" s="33" t="s">
        <v>28</v>
      </c>
      <c r="O921" s="33" t="s">
        <v>24</v>
      </c>
      <c r="P921" s="33" t="s">
        <v>24</v>
      </c>
      <c r="Q921" s="33" t="s">
        <v>24</v>
      </c>
      <c r="S921" s="33" t="s">
        <v>1837</v>
      </c>
      <c r="V921" s="33">
        <v>34670000</v>
      </c>
      <c r="W921" s="33">
        <v>34670200</v>
      </c>
    </row>
    <row r="922" spans="1:23">
      <c r="B922" s="33" t="s">
        <v>24</v>
      </c>
      <c r="D922" s="33" t="s">
        <v>1808</v>
      </c>
      <c r="E922" s="33">
        <v>35589001</v>
      </c>
      <c r="F922" s="33">
        <v>35590000</v>
      </c>
      <c r="G922" s="33">
        <v>49.193548387096797</v>
      </c>
      <c r="H922" s="33" t="s">
        <v>26</v>
      </c>
      <c r="M922" s="33" t="s">
        <v>27</v>
      </c>
      <c r="N922" s="33" t="s">
        <v>28</v>
      </c>
      <c r="O922" s="33" t="s">
        <v>24</v>
      </c>
      <c r="P922" s="33" t="s">
        <v>24</v>
      </c>
      <c r="Q922" s="33" t="s">
        <v>24</v>
      </c>
    </row>
    <row r="923" spans="1:23">
      <c r="B923" s="33" t="s">
        <v>24</v>
      </c>
      <c r="D923" s="33" t="s">
        <v>1808</v>
      </c>
      <c r="E923" s="33">
        <v>38667001</v>
      </c>
      <c r="F923" s="33">
        <v>38668000</v>
      </c>
      <c r="I923" s="33">
        <v>-29.436274509803901</v>
      </c>
      <c r="J923" s="33" t="s">
        <v>32</v>
      </c>
      <c r="K923" s="33">
        <v>-28.114349011588299</v>
      </c>
      <c r="L923" s="33" t="s">
        <v>32</v>
      </c>
      <c r="M923" s="33" t="s">
        <v>27</v>
      </c>
      <c r="N923" s="33" t="s">
        <v>30</v>
      </c>
      <c r="O923" s="33" t="s">
        <v>24</v>
      </c>
      <c r="P923" s="33" t="s">
        <v>24</v>
      </c>
      <c r="Q923" s="33" t="s">
        <v>24</v>
      </c>
    </row>
    <row r="924" spans="1:23">
      <c r="B924" s="33" t="s">
        <v>24</v>
      </c>
      <c r="D924" s="33" t="s">
        <v>1808</v>
      </c>
      <c r="E924" s="33">
        <v>38788001</v>
      </c>
      <c r="F924" s="33">
        <v>38789000</v>
      </c>
      <c r="I924" s="33">
        <v>-32.871481931391997</v>
      </c>
      <c r="J924" s="33" t="s">
        <v>32</v>
      </c>
      <c r="M924" s="33" t="s">
        <v>27</v>
      </c>
      <c r="N924" s="33" t="s">
        <v>28</v>
      </c>
      <c r="O924" s="33" t="s">
        <v>24</v>
      </c>
      <c r="P924" s="33" t="s">
        <v>24</v>
      </c>
      <c r="Q924" s="33" t="s">
        <v>24</v>
      </c>
      <c r="R924" s="33" t="s">
        <v>1838</v>
      </c>
      <c r="T924" s="33">
        <v>38788416</v>
      </c>
      <c r="U924" s="33">
        <v>38789109</v>
      </c>
    </row>
    <row r="925" spans="1:23">
      <c r="B925" s="33" t="s">
        <v>24</v>
      </c>
      <c r="D925" s="33" t="s">
        <v>1808</v>
      </c>
      <c r="E925" s="33">
        <v>40535001</v>
      </c>
      <c r="F925" s="33">
        <v>40536000</v>
      </c>
      <c r="K925" s="33">
        <v>55.679152597641703</v>
      </c>
      <c r="L925" s="33" t="s">
        <v>26</v>
      </c>
      <c r="M925" s="33" t="s">
        <v>27</v>
      </c>
      <c r="N925" s="33" t="s">
        <v>28</v>
      </c>
      <c r="O925" s="33" t="s">
        <v>24</v>
      </c>
      <c r="P925" s="33" t="s">
        <v>24</v>
      </c>
      <c r="Q925" s="33" t="s">
        <v>24</v>
      </c>
    </row>
    <row r="926" spans="1:23">
      <c r="A926" s="33" t="s">
        <v>1839</v>
      </c>
      <c r="B926" s="33" t="s">
        <v>1840</v>
      </c>
      <c r="C926" s="33" t="s">
        <v>1841</v>
      </c>
      <c r="D926" s="33" t="s">
        <v>1808</v>
      </c>
      <c r="E926" s="33">
        <v>41114001</v>
      </c>
      <c r="F926" s="33">
        <v>41115000</v>
      </c>
      <c r="I926" s="33">
        <v>30.732141210906001</v>
      </c>
      <c r="J926" s="33" t="s">
        <v>26</v>
      </c>
      <c r="M926" s="33" t="s">
        <v>81</v>
      </c>
      <c r="N926" s="33" t="s">
        <v>27</v>
      </c>
      <c r="O926" s="33" t="s">
        <v>49</v>
      </c>
      <c r="P926" s="33" t="s">
        <v>63</v>
      </c>
      <c r="Q926" s="33" t="s">
        <v>24</v>
      </c>
    </row>
    <row r="927" spans="1:23">
      <c r="A927" s="33" t="s">
        <v>1842</v>
      </c>
      <c r="B927" s="33" t="s">
        <v>1843</v>
      </c>
      <c r="C927" s="33" t="s">
        <v>1844</v>
      </c>
      <c r="D927" s="33" t="s">
        <v>1808</v>
      </c>
      <c r="E927" s="33">
        <v>41114001</v>
      </c>
      <c r="F927" s="33">
        <v>41115000</v>
      </c>
      <c r="I927" s="33">
        <v>30.732141210906001</v>
      </c>
      <c r="J927" s="33" t="s">
        <v>26</v>
      </c>
      <c r="M927" s="33" t="s">
        <v>171</v>
      </c>
      <c r="N927" s="33" t="s">
        <v>27</v>
      </c>
      <c r="O927" s="33" t="s">
        <v>44</v>
      </c>
      <c r="P927" s="33" t="s">
        <v>63</v>
      </c>
      <c r="Q927" s="33" t="s">
        <v>24</v>
      </c>
    </row>
    <row r="928" spans="1:23">
      <c r="B928" s="33" t="s">
        <v>24</v>
      </c>
      <c r="D928" s="33" t="s">
        <v>1808</v>
      </c>
      <c r="E928" s="33">
        <v>41114001</v>
      </c>
      <c r="F928" s="33">
        <v>41115000</v>
      </c>
      <c r="I928" s="33">
        <v>30.732141210906001</v>
      </c>
      <c r="J928" s="33" t="s">
        <v>26</v>
      </c>
      <c r="M928" s="33" t="s">
        <v>27</v>
      </c>
      <c r="N928" s="33" t="s">
        <v>28</v>
      </c>
      <c r="O928" s="33" t="s">
        <v>24</v>
      </c>
      <c r="P928" s="33" t="s">
        <v>63</v>
      </c>
      <c r="Q928" s="33" t="s">
        <v>24</v>
      </c>
    </row>
    <row r="929" spans="1:23">
      <c r="A929" s="33" t="s">
        <v>1845</v>
      </c>
      <c r="B929" s="33" t="s">
        <v>1846</v>
      </c>
      <c r="C929" s="33" t="s">
        <v>1847</v>
      </c>
      <c r="D929" s="33" t="s">
        <v>1808</v>
      </c>
      <c r="E929" s="33">
        <v>41239001</v>
      </c>
      <c r="F929" s="33">
        <v>41240000</v>
      </c>
      <c r="I929" s="33">
        <v>26.952656062425</v>
      </c>
      <c r="J929" s="33" t="s">
        <v>26</v>
      </c>
      <c r="M929" s="33" t="s">
        <v>85</v>
      </c>
      <c r="N929" s="33" t="s">
        <v>27</v>
      </c>
      <c r="O929" s="33" t="s">
        <v>37</v>
      </c>
      <c r="P929" s="33" t="s">
        <v>90</v>
      </c>
      <c r="Q929" s="33" t="s">
        <v>24</v>
      </c>
      <c r="R929" s="33" t="s">
        <v>1848</v>
      </c>
      <c r="S929" s="33" t="s">
        <v>1849</v>
      </c>
      <c r="T929" s="33">
        <v>41238224</v>
      </c>
      <c r="U929" s="33">
        <v>41239827</v>
      </c>
      <c r="V929" s="33">
        <v>41239400</v>
      </c>
      <c r="W929" s="33">
        <v>41240200</v>
      </c>
    </row>
    <row r="930" spans="1:23">
      <c r="A930" s="33" t="s">
        <v>1850</v>
      </c>
      <c r="B930" s="33" t="s">
        <v>1851</v>
      </c>
      <c r="C930" s="33" t="s">
        <v>1852</v>
      </c>
      <c r="D930" s="33" t="s">
        <v>1808</v>
      </c>
      <c r="E930" s="33">
        <v>41239001</v>
      </c>
      <c r="F930" s="33">
        <v>41240000</v>
      </c>
      <c r="I930" s="33">
        <v>26.952656062425</v>
      </c>
      <c r="J930" s="33" t="s">
        <v>26</v>
      </c>
      <c r="M930" s="33" t="s">
        <v>81</v>
      </c>
      <c r="N930" s="33" t="s">
        <v>27</v>
      </c>
      <c r="O930" s="33" t="s">
        <v>49</v>
      </c>
      <c r="P930" s="33" t="s">
        <v>90</v>
      </c>
      <c r="Q930" s="33" t="s">
        <v>24</v>
      </c>
      <c r="R930" s="33" t="s">
        <v>1848</v>
      </c>
      <c r="S930" s="33" t="s">
        <v>1849</v>
      </c>
      <c r="T930" s="33">
        <v>41238224</v>
      </c>
      <c r="U930" s="33">
        <v>41239827</v>
      </c>
      <c r="V930" s="33">
        <v>41239400</v>
      </c>
      <c r="W930" s="33">
        <v>41240200</v>
      </c>
    </row>
    <row r="931" spans="1:23">
      <c r="B931" s="33" t="s">
        <v>24</v>
      </c>
      <c r="D931" s="33" t="s">
        <v>1808</v>
      </c>
      <c r="E931" s="33">
        <v>41239001</v>
      </c>
      <c r="F931" s="33">
        <v>41240000</v>
      </c>
      <c r="I931" s="33">
        <v>26.952656062425</v>
      </c>
      <c r="J931" s="33" t="s">
        <v>26</v>
      </c>
      <c r="M931" s="33" t="s">
        <v>27</v>
      </c>
      <c r="N931" s="33" t="s">
        <v>28</v>
      </c>
      <c r="O931" s="33" t="s">
        <v>24</v>
      </c>
      <c r="P931" s="33" t="s">
        <v>90</v>
      </c>
      <c r="Q931" s="33" t="s">
        <v>24</v>
      </c>
      <c r="R931" s="33" t="s">
        <v>1848</v>
      </c>
      <c r="S931" s="33" t="s">
        <v>1849</v>
      </c>
      <c r="T931" s="33">
        <v>41238224</v>
      </c>
      <c r="U931" s="33">
        <v>41239827</v>
      </c>
      <c r="V931" s="33">
        <v>41239400</v>
      </c>
      <c r="W931" s="33">
        <v>41240200</v>
      </c>
    </row>
    <row r="932" spans="1:23">
      <c r="A932" s="33" t="s">
        <v>1853</v>
      </c>
      <c r="B932" s="33" t="s">
        <v>1854</v>
      </c>
      <c r="C932" s="33" t="s">
        <v>1855</v>
      </c>
      <c r="D932" s="33" t="s">
        <v>1808</v>
      </c>
      <c r="E932" s="33">
        <v>41768001</v>
      </c>
      <c r="F932" s="33">
        <v>41769000</v>
      </c>
      <c r="I932" s="33">
        <v>-25.1713366080096</v>
      </c>
      <c r="J932" s="33" t="s">
        <v>32</v>
      </c>
      <c r="K932" s="33">
        <v>-26.943160959554401</v>
      </c>
      <c r="L932" s="33" t="s">
        <v>32</v>
      </c>
      <c r="M932" s="33" t="s">
        <v>124</v>
      </c>
      <c r="N932" s="33" t="s">
        <v>27</v>
      </c>
      <c r="O932" s="33" t="s">
        <v>125</v>
      </c>
      <c r="P932" s="33" t="s">
        <v>1856</v>
      </c>
      <c r="Q932" s="33" t="s">
        <v>24</v>
      </c>
      <c r="R932" s="33" t="s">
        <v>1857</v>
      </c>
      <c r="T932" s="33">
        <v>41767808</v>
      </c>
      <c r="U932" s="33">
        <v>41768691</v>
      </c>
    </row>
    <row r="933" spans="1:23">
      <c r="B933" s="33" t="s">
        <v>24</v>
      </c>
      <c r="D933" s="33" t="s">
        <v>1808</v>
      </c>
      <c r="E933" s="33">
        <v>41768001</v>
      </c>
      <c r="F933" s="33">
        <v>41769000</v>
      </c>
      <c r="I933" s="33">
        <v>-25.1713366080096</v>
      </c>
      <c r="J933" s="33" t="s">
        <v>32</v>
      </c>
      <c r="K933" s="33">
        <v>-26.943160959554401</v>
      </c>
      <c r="L933" s="33" t="s">
        <v>32</v>
      </c>
      <c r="M933" s="33" t="s">
        <v>27</v>
      </c>
      <c r="N933" s="33" t="s">
        <v>30</v>
      </c>
      <c r="O933" s="33" t="s">
        <v>24</v>
      </c>
      <c r="P933" s="33" t="s">
        <v>1856</v>
      </c>
      <c r="Q933" s="33" t="s">
        <v>24</v>
      </c>
      <c r="R933" s="33" t="s">
        <v>1857</v>
      </c>
      <c r="T933" s="33">
        <v>41767808</v>
      </c>
      <c r="U933" s="33">
        <v>41768691</v>
      </c>
    </row>
    <row r="934" spans="1:23">
      <c r="B934" s="33" t="s">
        <v>24</v>
      </c>
      <c r="D934" s="33" t="s">
        <v>1808</v>
      </c>
      <c r="E934" s="33">
        <v>42490001</v>
      </c>
      <c r="F934" s="33">
        <v>42491000</v>
      </c>
      <c r="K934" s="33">
        <v>59.243843974722203</v>
      </c>
      <c r="L934" s="33" t="s">
        <v>26</v>
      </c>
      <c r="M934" s="33" t="s">
        <v>27</v>
      </c>
      <c r="N934" s="33" t="s">
        <v>28</v>
      </c>
      <c r="O934" s="33" t="s">
        <v>24</v>
      </c>
      <c r="P934" s="33" t="s">
        <v>24</v>
      </c>
      <c r="Q934" s="33" t="s">
        <v>24</v>
      </c>
      <c r="R934" s="33" t="s">
        <v>1858</v>
      </c>
      <c r="T934" s="33">
        <v>42490415</v>
      </c>
      <c r="U934" s="33">
        <v>42491764</v>
      </c>
    </row>
    <row r="935" spans="1:23">
      <c r="A935" s="33" t="s">
        <v>1859</v>
      </c>
      <c r="B935" s="33" t="s">
        <v>1860</v>
      </c>
      <c r="C935" s="33" t="s">
        <v>1861</v>
      </c>
      <c r="D935" s="33" t="s">
        <v>1808</v>
      </c>
      <c r="E935" s="33">
        <v>42681001</v>
      </c>
      <c r="F935" s="33">
        <v>42682000</v>
      </c>
      <c r="G935" s="33">
        <v>50.329380764163403</v>
      </c>
      <c r="H935" s="33" t="s">
        <v>26</v>
      </c>
      <c r="K935" s="33">
        <v>-50.375939849624103</v>
      </c>
      <c r="L935" s="33" t="s">
        <v>32</v>
      </c>
      <c r="M935" s="33" t="s">
        <v>124</v>
      </c>
      <c r="N935" s="33" t="s">
        <v>27</v>
      </c>
      <c r="O935" s="33" t="s">
        <v>125</v>
      </c>
      <c r="P935" s="33" t="s">
        <v>205</v>
      </c>
      <c r="Q935" s="33" t="s">
        <v>24</v>
      </c>
      <c r="R935" s="33" t="s">
        <v>1862</v>
      </c>
      <c r="S935" s="33" t="s">
        <v>1863</v>
      </c>
      <c r="T935" s="33">
        <v>42680300</v>
      </c>
      <c r="U935" s="33">
        <v>42682348</v>
      </c>
      <c r="V935" s="33">
        <v>42681800</v>
      </c>
      <c r="W935" s="33">
        <v>42682400</v>
      </c>
    </row>
    <row r="936" spans="1:23">
      <c r="B936" s="33" t="s">
        <v>24</v>
      </c>
      <c r="D936" s="33" t="s">
        <v>1808</v>
      </c>
      <c r="E936" s="33">
        <v>42681001</v>
      </c>
      <c r="F936" s="33">
        <v>42682000</v>
      </c>
      <c r="G936" s="33">
        <v>50.329380764163403</v>
      </c>
      <c r="H936" s="33" t="s">
        <v>26</v>
      </c>
      <c r="K936" s="33">
        <v>-50.375939849624103</v>
      </c>
      <c r="L936" s="33" t="s">
        <v>32</v>
      </c>
      <c r="M936" s="33" t="s">
        <v>27</v>
      </c>
      <c r="N936" s="33" t="s">
        <v>30</v>
      </c>
      <c r="O936" s="33" t="s">
        <v>24</v>
      </c>
      <c r="P936" s="33" t="s">
        <v>205</v>
      </c>
      <c r="Q936" s="33" t="s">
        <v>24</v>
      </c>
      <c r="R936" s="33" t="s">
        <v>1862</v>
      </c>
      <c r="S936" s="33" t="s">
        <v>1863</v>
      </c>
      <c r="T936" s="33">
        <v>42680300</v>
      </c>
      <c r="U936" s="33">
        <v>42682348</v>
      </c>
      <c r="V936" s="33">
        <v>42681800</v>
      </c>
      <c r="W936" s="33">
        <v>42682400</v>
      </c>
    </row>
    <row r="937" spans="1:23">
      <c r="A937" s="33" t="s">
        <v>1859</v>
      </c>
      <c r="B937" s="33" t="s">
        <v>1860</v>
      </c>
      <c r="C937" s="33" t="s">
        <v>1861</v>
      </c>
      <c r="D937" s="33" t="s">
        <v>1808</v>
      </c>
      <c r="E937" s="33">
        <v>42818001</v>
      </c>
      <c r="F937" s="33">
        <v>42819000</v>
      </c>
      <c r="K937" s="33">
        <v>32.107183758106402</v>
      </c>
      <c r="L937" s="33" t="s">
        <v>26</v>
      </c>
      <c r="M937" s="33" t="s">
        <v>36</v>
      </c>
      <c r="N937" s="33" t="s">
        <v>27</v>
      </c>
      <c r="O937" s="33" t="s">
        <v>37</v>
      </c>
      <c r="P937" s="33" t="s">
        <v>191</v>
      </c>
      <c r="Q937" s="33" t="s">
        <v>24</v>
      </c>
      <c r="S937" s="33" t="s">
        <v>1864</v>
      </c>
      <c r="V937" s="33">
        <v>42818409</v>
      </c>
      <c r="W937" s="33">
        <v>42818741</v>
      </c>
    </row>
    <row r="938" spans="1:23">
      <c r="B938" s="33" t="s">
        <v>24</v>
      </c>
      <c r="D938" s="33" t="s">
        <v>1808</v>
      </c>
      <c r="E938" s="33">
        <v>42818001</v>
      </c>
      <c r="F938" s="33">
        <v>42819000</v>
      </c>
      <c r="K938" s="33">
        <v>32.107183758106402</v>
      </c>
      <c r="L938" s="33" t="s">
        <v>26</v>
      </c>
      <c r="M938" s="33" t="s">
        <v>27</v>
      </c>
      <c r="N938" s="33" t="s">
        <v>28</v>
      </c>
      <c r="O938" s="33" t="s">
        <v>24</v>
      </c>
      <c r="P938" s="33" t="s">
        <v>191</v>
      </c>
      <c r="Q938" s="33" t="s">
        <v>24</v>
      </c>
      <c r="S938" s="33" t="s">
        <v>1864</v>
      </c>
      <c r="V938" s="33">
        <v>42818409</v>
      </c>
      <c r="W938" s="33">
        <v>42818741</v>
      </c>
    </row>
    <row r="939" spans="1:23">
      <c r="B939" s="33" t="s">
        <v>24</v>
      </c>
      <c r="D939" s="33" t="s">
        <v>1808</v>
      </c>
      <c r="E939" s="33">
        <v>43858001</v>
      </c>
      <c r="F939" s="33">
        <v>43859000</v>
      </c>
      <c r="I939" s="33">
        <v>37.2173913043478</v>
      </c>
      <c r="J939" s="33" t="s">
        <v>26</v>
      </c>
      <c r="M939" s="33" t="s">
        <v>27</v>
      </c>
      <c r="N939" s="33" t="s">
        <v>28</v>
      </c>
      <c r="O939" s="33" t="s">
        <v>24</v>
      </c>
      <c r="P939" s="33" t="s">
        <v>24</v>
      </c>
      <c r="Q939" s="33" t="s">
        <v>24</v>
      </c>
    </row>
    <row r="940" spans="1:23">
      <c r="B940" s="33" t="s">
        <v>24</v>
      </c>
      <c r="D940" s="33" t="s">
        <v>1808</v>
      </c>
      <c r="E940" s="33">
        <v>44518001</v>
      </c>
      <c r="F940" s="33">
        <v>44519000</v>
      </c>
      <c r="I940" s="33">
        <v>27.623242300921302</v>
      </c>
      <c r="J940" s="33" t="s">
        <v>26</v>
      </c>
      <c r="M940" s="33" t="s">
        <v>27</v>
      </c>
      <c r="N940" s="33" t="s">
        <v>28</v>
      </c>
      <c r="O940" s="33" t="s">
        <v>24</v>
      </c>
      <c r="P940" s="33" t="s">
        <v>24</v>
      </c>
      <c r="Q940" s="33" t="s">
        <v>24</v>
      </c>
      <c r="R940" s="33" t="s">
        <v>1865</v>
      </c>
      <c r="S940" s="33" t="s">
        <v>1866</v>
      </c>
      <c r="T940" s="33">
        <v>44518821</v>
      </c>
      <c r="U940" s="33">
        <v>44519413</v>
      </c>
      <c r="V940" s="33">
        <v>44519000</v>
      </c>
      <c r="W940" s="33">
        <v>44519200</v>
      </c>
    </row>
    <row r="941" spans="1:23">
      <c r="B941" s="33" t="s">
        <v>24</v>
      </c>
      <c r="D941" s="33" t="s">
        <v>1808</v>
      </c>
      <c r="E941" s="33">
        <v>44657001</v>
      </c>
      <c r="F941" s="33">
        <v>44658000</v>
      </c>
      <c r="G941" s="33">
        <v>-61.260532874436301</v>
      </c>
      <c r="H941" s="33" t="s">
        <v>32</v>
      </c>
      <c r="M941" s="33" t="s">
        <v>27</v>
      </c>
      <c r="N941" s="33" t="s">
        <v>28</v>
      </c>
      <c r="O941" s="33" t="s">
        <v>24</v>
      </c>
      <c r="P941" s="33" t="s">
        <v>24</v>
      </c>
      <c r="Q941" s="33" t="s">
        <v>24</v>
      </c>
      <c r="R941" s="33" t="s">
        <v>1867</v>
      </c>
      <c r="T941" s="33">
        <v>44657512</v>
      </c>
      <c r="U941" s="33">
        <v>44658627</v>
      </c>
    </row>
    <row r="942" spans="1:23">
      <c r="A942" s="33" t="s">
        <v>1868</v>
      </c>
      <c r="B942" s="33" t="s">
        <v>1869</v>
      </c>
      <c r="C942" s="33" t="s">
        <v>1870</v>
      </c>
      <c r="D942" s="33" t="s">
        <v>1808</v>
      </c>
      <c r="E942" s="33">
        <v>45507001</v>
      </c>
      <c r="F942" s="33">
        <v>45508000</v>
      </c>
      <c r="G942" s="33">
        <v>25.412669134769299</v>
      </c>
      <c r="H942" s="33" t="s">
        <v>26</v>
      </c>
      <c r="M942" s="33" t="s">
        <v>171</v>
      </c>
      <c r="N942" s="33" t="s">
        <v>27</v>
      </c>
      <c r="O942" s="33" t="s">
        <v>44</v>
      </c>
      <c r="P942" s="33" t="s">
        <v>63</v>
      </c>
      <c r="Q942" s="33" t="s">
        <v>24</v>
      </c>
      <c r="R942" s="33" t="s">
        <v>1871</v>
      </c>
      <c r="S942" s="33" t="s">
        <v>1872</v>
      </c>
      <c r="T942" s="33">
        <v>45507037</v>
      </c>
      <c r="U942" s="33">
        <v>45509069</v>
      </c>
      <c r="V942" s="33">
        <v>45507200</v>
      </c>
      <c r="W942" s="33">
        <v>45507600</v>
      </c>
    </row>
    <row r="943" spans="1:23">
      <c r="B943" s="33" t="s">
        <v>24</v>
      </c>
      <c r="D943" s="33" t="s">
        <v>1808</v>
      </c>
      <c r="E943" s="33">
        <v>45507001</v>
      </c>
      <c r="F943" s="33">
        <v>45508000</v>
      </c>
      <c r="G943" s="33">
        <v>25.412669134769299</v>
      </c>
      <c r="H943" s="33" t="s">
        <v>26</v>
      </c>
      <c r="M943" s="33" t="s">
        <v>27</v>
      </c>
      <c r="N943" s="33" t="s">
        <v>89</v>
      </c>
      <c r="O943" s="33" t="s">
        <v>24</v>
      </c>
      <c r="P943" s="33" t="s">
        <v>63</v>
      </c>
      <c r="Q943" s="33" t="s">
        <v>24</v>
      </c>
      <c r="R943" s="33" t="s">
        <v>1871</v>
      </c>
      <c r="S943" s="33" t="s">
        <v>1872</v>
      </c>
      <c r="T943" s="33">
        <v>45507037</v>
      </c>
      <c r="U943" s="33">
        <v>45509069</v>
      </c>
      <c r="V943" s="33">
        <v>45507200</v>
      </c>
      <c r="W943" s="33">
        <v>45507600</v>
      </c>
    </row>
    <row r="944" spans="1:23">
      <c r="A944" s="33" t="s">
        <v>1868</v>
      </c>
      <c r="B944" s="33" t="s">
        <v>1869</v>
      </c>
      <c r="C944" s="33" t="s">
        <v>1870</v>
      </c>
      <c r="D944" s="33" t="s">
        <v>1808</v>
      </c>
      <c r="E944" s="33">
        <v>45526001</v>
      </c>
      <c r="F944" s="33">
        <v>45527000</v>
      </c>
      <c r="G944" s="33">
        <v>-43.512956518020303</v>
      </c>
      <c r="H944" s="33" t="s">
        <v>32</v>
      </c>
      <c r="K944" s="33">
        <v>29.829531812725101</v>
      </c>
      <c r="L944" s="33" t="s">
        <v>26</v>
      </c>
      <c r="M944" s="33" t="s">
        <v>124</v>
      </c>
      <c r="N944" s="33" t="s">
        <v>27</v>
      </c>
      <c r="O944" s="33" t="s">
        <v>125</v>
      </c>
      <c r="P944" s="33" t="s">
        <v>277</v>
      </c>
      <c r="Q944" s="33" t="s">
        <v>24</v>
      </c>
      <c r="R944" s="33" t="s">
        <v>1873</v>
      </c>
      <c r="S944" s="33" t="s">
        <v>1874</v>
      </c>
      <c r="T944" s="33">
        <v>45526009</v>
      </c>
      <c r="U944" s="33">
        <v>45526861</v>
      </c>
      <c r="V944" s="33">
        <v>45526201</v>
      </c>
      <c r="W944" s="33">
        <v>45527999</v>
      </c>
    </row>
    <row r="945" spans="1:23">
      <c r="B945" s="33" t="s">
        <v>24</v>
      </c>
      <c r="D945" s="33" t="s">
        <v>1808</v>
      </c>
      <c r="E945" s="33">
        <v>45526001</v>
      </c>
      <c r="F945" s="33">
        <v>45527000</v>
      </c>
      <c r="G945" s="33">
        <v>-43.512956518020303</v>
      </c>
      <c r="H945" s="33" t="s">
        <v>32</v>
      </c>
      <c r="K945" s="33">
        <v>29.829531812725101</v>
      </c>
      <c r="L945" s="33" t="s">
        <v>26</v>
      </c>
      <c r="M945" s="33" t="s">
        <v>27</v>
      </c>
      <c r="N945" s="33" t="s">
        <v>30</v>
      </c>
      <c r="O945" s="33" t="s">
        <v>24</v>
      </c>
      <c r="P945" s="33" t="s">
        <v>277</v>
      </c>
      <c r="Q945" s="33" t="s">
        <v>24</v>
      </c>
      <c r="R945" s="33" t="s">
        <v>1873</v>
      </c>
      <c r="S945" s="33" t="s">
        <v>1874</v>
      </c>
      <c r="T945" s="33">
        <v>45526009</v>
      </c>
      <c r="U945" s="33">
        <v>45526861</v>
      </c>
      <c r="V945" s="33">
        <v>45526201</v>
      </c>
      <c r="W945" s="33">
        <v>45527999</v>
      </c>
    </row>
    <row r="946" spans="1:23">
      <c r="A946" s="33" t="s">
        <v>1875</v>
      </c>
      <c r="B946" s="33" t="s">
        <v>1876</v>
      </c>
      <c r="C946" s="33" t="s">
        <v>1877</v>
      </c>
      <c r="D946" s="33" t="s">
        <v>1808</v>
      </c>
      <c r="E946" s="33">
        <v>45560001</v>
      </c>
      <c r="F946" s="33">
        <v>45561000</v>
      </c>
      <c r="I946" s="33">
        <v>30.363033635187598</v>
      </c>
      <c r="J946" s="33" t="s">
        <v>26</v>
      </c>
      <c r="K946" s="33">
        <v>37.317825112107599</v>
      </c>
      <c r="L946" s="33" t="s">
        <v>26</v>
      </c>
      <c r="M946" s="33" t="s">
        <v>124</v>
      </c>
      <c r="N946" s="33" t="s">
        <v>27</v>
      </c>
      <c r="O946" s="33" t="s">
        <v>125</v>
      </c>
      <c r="P946" s="33" t="s">
        <v>1069</v>
      </c>
      <c r="Q946" s="33" t="s">
        <v>24</v>
      </c>
      <c r="R946" s="33" t="s">
        <v>1878</v>
      </c>
      <c r="S946" s="33" t="s">
        <v>1879</v>
      </c>
      <c r="T946" s="33">
        <v>45560456</v>
      </c>
      <c r="U946" s="33">
        <v>45561683</v>
      </c>
      <c r="V946" s="33">
        <v>45560600</v>
      </c>
      <c r="W946" s="33">
        <v>45561200</v>
      </c>
    </row>
    <row r="947" spans="1:23">
      <c r="B947" s="33" t="s">
        <v>24</v>
      </c>
      <c r="D947" s="33" t="s">
        <v>1808</v>
      </c>
      <c r="E947" s="33">
        <v>45560001</v>
      </c>
      <c r="F947" s="33">
        <v>45561000</v>
      </c>
      <c r="I947" s="33">
        <v>30.363033635187598</v>
      </c>
      <c r="J947" s="33" t="s">
        <v>26</v>
      </c>
      <c r="K947" s="33">
        <v>37.317825112107599</v>
      </c>
      <c r="L947" s="33" t="s">
        <v>26</v>
      </c>
      <c r="M947" s="33" t="s">
        <v>27</v>
      </c>
      <c r="N947" s="33" t="s">
        <v>30</v>
      </c>
      <c r="O947" s="33" t="s">
        <v>24</v>
      </c>
      <c r="P947" s="33" t="s">
        <v>1069</v>
      </c>
      <c r="Q947" s="33" t="s">
        <v>24</v>
      </c>
      <c r="R947" s="33" t="s">
        <v>1878</v>
      </c>
      <c r="S947" s="33" t="s">
        <v>1879</v>
      </c>
      <c r="T947" s="33">
        <v>45560456</v>
      </c>
      <c r="U947" s="33">
        <v>45561683</v>
      </c>
      <c r="V947" s="33">
        <v>45560600</v>
      </c>
      <c r="W947" s="33">
        <v>45561200</v>
      </c>
    </row>
    <row r="948" spans="1:23">
      <c r="A948" s="33" t="s">
        <v>1880</v>
      </c>
      <c r="B948" s="33" t="s">
        <v>1881</v>
      </c>
      <c r="C948" s="33" t="s">
        <v>1882</v>
      </c>
      <c r="D948" s="33" t="s">
        <v>1808</v>
      </c>
      <c r="E948" s="33">
        <v>47916001</v>
      </c>
      <c r="F948" s="33">
        <v>47917000</v>
      </c>
      <c r="G948" s="33">
        <v>31.781542682224799</v>
      </c>
      <c r="H948" s="33" t="s">
        <v>26</v>
      </c>
      <c r="K948" s="33">
        <v>-26.258512658531501</v>
      </c>
      <c r="L948" s="33" t="s">
        <v>32</v>
      </c>
      <c r="M948" s="33" t="s">
        <v>124</v>
      </c>
      <c r="N948" s="33" t="s">
        <v>27</v>
      </c>
      <c r="O948" s="33" t="s">
        <v>125</v>
      </c>
      <c r="P948" s="33" t="s">
        <v>205</v>
      </c>
      <c r="Q948" s="33" t="s">
        <v>24</v>
      </c>
      <c r="R948" s="33" t="s">
        <v>1883</v>
      </c>
      <c r="S948" s="33" t="s">
        <v>1884</v>
      </c>
      <c r="T948" s="33">
        <v>47916397</v>
      </c>
      <c r="U948" s="33">
        <v>47917186</v>
      </c>
      <c r="V948" s="33">
        <v>47916487</v>
      </c>
      <c r="W948" s="33">
        <v>47916901</v>
      </c>
    </row>
    <row r="949" spans="1:23">
      <c r="B949" s="33" t="s">
        <v>24</v>
      </c>
      <c r="D949" s="33" t="s">
        <v>1808</v>
      </c>
      <c r="E949" s="33">
        <v>47916001</v>
      </c>
      <c r="F949" s="33">
        <v>47917000</v>
      </c>
      <c r="G949" s="33">
        <v>31.781542682224799</v>
      </c>
      <c r="H949" s="33" t="s">
        <v>26</v>
      </c>
      <c r="K949" s="33">
        <v>-26.258512658531501</v>
      </c>
      <c r="L949" s="33" t="s">
        <v>32</v>
      </c>
      <c r="M949" s="33" t="s">
        <v>27</v>
      </c>
      <c r="N949" s="33" t="s">
        <v>30</v>
      </c>
      <c r="O949" s="33" t="s">
        <v>24</v>
      </c>
      <c r="P949" s="33" t="s">
        <v>205</v>
      </c>
      <c r="Q949" s="33" t="s">
        <v>24</v>
      </c>
      <c r="R949" s="33" t="s">
        <v>1883</v>
      </c>
      <c r="S949" s="33" t="s">
        <v>1884</v>
      </c>
      <c r="T949" s="33">
        <v>47916397</v>
      </c>
      <c r="U949" s="33">
        <v>47917186</v>
      </c>
      <c r="V949" s="33">
        <v>47916487</v>
      </c>
      <c r="W949" s="33">
        <v>47916901</v>
      </c>
    </row>
    <row r="950" spans="1:23">
      <c r="A950" s="33" t="s">
        <v>1885</v>
      </c>
      <c r="B950" s="33" t="s">
        <v>1886</v>
      </c>
      <c r="C950" s="33" t="s">
        <v>1887</v>
      </c>
      <c r="D950" s="33" t="s">
        <v>1808</v>
      </c>
      <c r="E950" s="33">
        <v>48384001</v>
      </c>
      <c r="F950" s="33">
        <v>48385000</v>
      </c>
      <c r="K950" s="33">
        <v>28.901985511485702</v>
      </c>
      <c r="L950" s="33" t="s">
        <v>26</v>
      </c>
      <c r="M950" s="33" t="s">
        <v>36</v>
      </c>
      <c r="N950" s="33" t="s">
        <v>27</v>
      </c>
      <c r="O950" s="33" t="s">
        <v>37</v>
      </c>
      <c r="P950" s="33" t="s">
        <v>63</v>
      </c>
      <c r="Q950" s="33" t="s">
        <v>24</v>
      </c>
      <c r="R950" s="33" t="s">
        <v>1888</v>
      </c>
      <c r="S950" s="33" t="s">
        <v>1889</v>
      </c>
      <c r="T950" s="33">
        <v>48383310</v>
      </c>
      <c r="U950" s="33">
        <v>48385389</v>
      </c>
      <c r="V950" s="33">
        <v>48383726</v>
      </c>
      <c r="W950" s="33">
        <v>48385164</v>
      </c>
    </row>
    <row r="951" spans="1:23">
      <c r="B951" s="33" t="s">
        <v>24</v>
      </c>
      <c r="D951" s="33" t="s">
        <v>1808</v>
      </c>
      <c r="E951" s="33">
        <v>48384001</v>
      </c>
      <c r="F951" s="33">
        <v>48385000</v>
      </c>
      <c r="K951" s="33">
        <v>28.901985511485702</v>
      </c>
      <c r="L951" s="33" t="s">
        <v>26</v>
      </c>
      <c r="M951" s="33" t="s">
        <v>27</v>
      </c>
      <c r="N951" s="33" t="s">
        <v>28</v>
      </c>
      <c r="O951" s="33" t="s">
        <v>24</v>
      </c>
      <c r="P951" s="33" t="s">
        <v>63</v>
      </c>
      <c r="Q951" s="33" t="s">
        <v>24</v>
      </c>
      <c r="R951" s="33" t="s">
        <v>1888</v>
      </c>
      <c r="S951" s="33" t="s">
        <v>1889</v>
      </c>
      <c r="T951" s="33">
        <v>48383310</v>
      </c>
      <c r="U951" s="33">
        <v>48385389</v>
      </c>
      <c r="V951" s="33">
        <v>48383726</v>
      </c>
      <c r="W951" s="33">
        <v>48385164</v>
      </c>
    </row>
    <row r="952" spans="1:23">
      <c r="B952" s="33" t="s">
        <v>24</v>
      </c>
      <c r="D952" s="33" t="s">
        <v>1808</v>
      </c>
      <c r="E952" s="33">
        <v>48422001</v>
      </c>
      <c r="F952" s="33">
        <v>48423000</v>
      </c>
      <c r="K952" s="33">
        <v>-70.037267080745295</v>
      </c>
      <c r="L952" s="33" t="s">
        <v>32</v>
      </c>
      <c r="M952" s="33" t="s">
        <v>27</v>
      </c>
      <c r="N952" s="33" t="s">
        <v>28</v>
      </c>
      <c r="O952" s="33" t="s">
        <v>24</v>
      </c>
      <c r="P952" s="33" t="s">
        <v>24</v>
      </c>
      <c r="Q952" s="33" t="s">
        <v>24</v>
      </c>
      <c r="R952" s="33" t="s">
        <v>1890</v>
      </c>
      <c r="S952" s="33" t="s">
        <v>1891</v>
      </c>
      <c r="T952" s="33">
        <v>48422224</v>
      </c>
      <c r="U952" s="33">
        <v>48423233</v>
      </c>
      <c r="V952" s="33">
        <v>48422550</v>
      </c>
      <c r="W952" s="33">
        <v>48422990</v>
      </c>
    </row>
    <row r="953" spans="1:23">
      <c r="B953" s="33" t="s">
        <v>24</v>
      </c>
      <c r="D953" s="33" t="s">
        <v>1808</v>
      </c>
      <c r="E953" s="33">
        <v>50958001</v>
      </c>
      <c r="F953" s="33">
        <v>50959000</v>
      </c>
      <c r="K953" s="33">
        <v>25.1463097043757</v>
      </c>
      <c r="L953" s="33" t="s">
        <v>26</v>
      </c>
      <c r="M953" s="33" t="s">
        <v>27</v>
      </c>
      <c r="N953" s="33" t="s">
        <v>28</v>
      </c>
      <c r="O953" s="33" t="s">
        <v>24</v>
      </c>
      <c r="P953" s="33" t="s">
        <v>24</v>
      </c>
      <c r="Q953" s="33" t="s">
        <v>24</v>
      </c>
      <c r="R953" s="33" t="s">
        <v>1892</v>
      </c>
      <c r="S953" s="33" t="s">
        <v>1893</v>
      </c>
      <c r="T953" s="33">
        <v>50957957</v>
      </c>
      <c r="U953" s="33">
        <v>50958901</v>
      </c>
      <c r="V953" s="33">
        <v>50958400</v>
      </c>
      <c r="W953" s="33">
        <v>50958600</v>
      </c>
    </row>
    <row r="954" spans="1:23">
      <c r="A954" s="33" t="s">
        <v>1894</v>
      </c>
      <c r="B954" s="33" t="s">
        <v>1895</v>
      </c>
      <c r="C954" s="33" t="s">
        <v>1896</v>
      </c>
      <c r="D954" s="33" t="s">
        <v>1808</v>
      </c>
      <c r="E954" s="33">
        <v>51504001</v>
      </c>
      <c r="F954" s="33">
        <v>51505000</v>
      </c>
      <c r="G954" s="33">
        <v>28.3783783783784</v>
      </c>
      <c r="H954" s="33" t="s">
        <v>26</v>
      </c>
      <c r="M954" s="33" t="s">
        <v>36</v>
      </c>
      <c r="N954" s="33" t="s">
        <v>27</v>
      </c>
      <c r="O954" s="33" t="s">
        <v>37</v>
      </c>
      <c r="P954" s="33" t="s">
        <v>103</v>
      </c>
      <c r="Q954" s="33" t="s">
        <v>24</v>
      </c>
    </row>
    <row r="955" spans="1:23">
      <c r="B955" s="33" t="s">
        <v>24</v>
      </c>
      <c r="D955" s="33" t="s">
        <v>1808</v>
      </c>
      <c r="E955" s="33">
        <v>51504001</v>
      </c>
      <c r="F955" s="33">
        <v>51505000</v>
      </c>
      <c r="G955" s="33">
        <v>28.3783783783784</v>
      </c>
      <c r="H955" s="33" t="s">
        <v>26</v>
      </c>
      <c r="M955" s="33" t="s">
        <v>27</v>
      </c>
      <c r="N955" s="33" t="s">
        <v>28</v>
      </c>
      <c r="O955" s="33" t="s">
        <v>24</v>
      </c>
      <c r="P955" s="33" t="s">
        <v>103</v>
      </c>
      <c r="Q955" s="33" t="s">
        <v>24</v>
      </c>
    </row>
    <row r="956" spans="1:23">
      <c r="A956" s="33" t="s">
        <v>1897</v>
      </c>
      <c r="B956" s="33" t="s">
        <v>1898</v>
      </c>
      <c r="C956" s="33" t="s">
        <v>1899</v>
      </c>
      <c r="D956" s="33" t="s">
        <v>1808</v>
      </c>
      <c r="E956" s="33">
        <v>51749001</v>
      </c>
      <c r="F956" s="33">
        <v>51750000</v>
      </c>
      <c r="K956" s="33">
        <v>37.468982630272997</v>
      </c>
      <c r="L956" s="33" t="s">
        <v>26</v>
      </c>
      <c r="M956" s="33" t="s">
        <v>36</v>
      </c>
      <c r="N956" s="33" t="s">
        <v>27</v>
      </c>
      <c r="O956" s="33" t="s">
        <v>37</v>
      </c>
      <c r="P956" s="33" t="s">
        <v>103</v>
      </c>
      <c r="Q956" s="33" t="s">
        <v>24</v>
      </c>
      <c r="R956" s="33" t="s">
        <v>1900</v>
      </c>
      <c r="S956" s="33" t="s">
        <v>1901</v>
      </c>
      <c r="T956" s="33">
        <v>51749563</v>
      </c>
      <c r="U956" s="33">
        <v>51750635</v>
      </c>
      <c r="V956" s="33">
        <v>51746801</v>
      </c>
      <c r="W956" s="33">
        <v>51755399</v>
      </c>
    </row>
    <row r="957" spans="1:23">
      <c r="B957" s="33" t="s">
        <v>24</v>
      </c>
      <c r="D957" s="33" t="s">
        <v>1808</v>
      </c>
      <c r="E957" s="33">
        <v>51749001</v>
      </c>
      <c r="F957" s="33">
        <v>51750000</v>
      </c>
      <c r="K957" s="33">
        <v>37.468982630272997</v>
      </c>
      <c r="L957" s="33" t="s">
        <v>26</v>
      </c>
      <c r="M957" s="33" t="s">
        <v>27</v>
      </c>
      <c r="N957" s="33" t="s">
        <v>28</v>
      </c>
      <c r="O957" s="33" t="s">
        <v>24</v>
      </c>
      <c r="P957" s="33" t="s">
        <v>103</v>
      </c>
      <c r="Q957" s="33" t="s">
        <v>24</v>
      </c>
      <c r="R957" s="33" t="s">
        <v>1900</v>
      </c>
      <c r="S957" s="33" t="s">
        <v>1901</v>
      </c>
      <c r="T957" s="33">
        <v>51749563</v>
      </c>
      <c r="U957" s="33">
        <v>51750635</v>
      </c>
      <c r="V957" s="33">
        <v>51746801</v>
      </c>
      <c r="W957" s="33">
        <v>51755399</v>
      </c>
    </row>
    <row r="958" spans="1:23">
      <c r="B958" s="33" t="s">
        <v>24</v>
      </c>
      <c r="D958" s="33" t="s">
        <v>1808</v>
      </c>
      <c r="E958" s="33">
        <v>51879001</v>
      </c>
      <c r="F958" s="33">
        <v>51880000</v>
      </c>
      <c r="I958" s="33">
        <v>-27.659574468085101</v>
      </c>
      <c r="J958" s="33" t="s">
        <v>32</v>
      </c>
      <c r="M958" s="33" t="s">
        <v>27</v>
      </c>
      <c r="N958" s="33" t="s">
        <v>28</v>
      </c>
      <c r="O958" s="33" t="s">
        <v>24</v>
      </c>
      <c r="P958" s="33" t="s">
        <v>24</v>
      </c>
      <c r="Q958" s="33" t="s">
        <v>1902</v>
      </c>
      <c r="R958" s="33" t="s">
        <v>1903</v>
      </c>
      <c r="S958" s="33" t="s">
        <v>1904</v>
      </c>
      <c r="T958" s="33">
        <v>51879945</v>
      </c>
      <c r="U958" s="33">
        <v>51880532</v>
      </c>
      <c r="V958" s="33">
        <v>51878800</v>
      </c>
      <c r="W958" s="33">
        <v>51879800</v>
      </c>
    </row>
    <row r="959" spans="1:23">
      <c r="B959" s="33" t="s">
        <v>24</v>
      </c>
      <c r="D959" s="33" t="s">
        <v>1808</v>
      </c>
      <c r="E959" s="33">
        <v>52577001</v>
      </c>
      <c r="F959" s="33">
        <v>52578000</v>
      </c>
      <c r="K959" s="33">
        <v>-45.221390860917197</v>
      </c>
      <c r="L959" s="33" t="s">
        <v>32</v>
      </c>
      <c r="M959" s="33" t="s">
        <v>27</v>
      </c>
      <c r="N959" s="33" t="s">
        <v>28</v>
      </c>
      <c r="O959" s="33" t="s">
        <v>24</v>
      </c>
      <c r="P959" s="33" t="s">
        <v>24</v>
      </c>
      <c r="Q959" s="33" t="s">
        <v>24</v>
      </c>
      <c r="R959" s="33" t="s">
        <v>1905</v>
      </c>
      <c r="S959" s="33" t="s">
        <v>1906</v>
      </c>
      <c r="T959" s="33">
        <v>52577300</v>
      </c>
      <c r="U959" s="33">
        <v>52578372</v>
      </c>
      <c r="V959" s="33">
        <v>52575401</v>
      </c>
      <c r="W959" s="33">
        <v>52578600</v>
      </c>
    </row>
    <row r="960" spans="1:23">
      <c r="A960" s="33" t="s">
        <v>1907</v>
      </c>
      <c r="B960" s="33" t="s">
        <v>1908</v>
      </c>
      <c r="C960" s="33" t="s">
        <v>1909</v>
      </c>
      <c r="D960" s="33" t="s">
        <v>1808</v>
      </c>
      <c r="E960" s="33">
        <v>52584001</v>
      </c>
      <c r="F960" s="33">
        <v>52585000</v>
      </c>
      <c r="I960" s="33">
        <v>-26.172181756678999</v>
      </c>
      <c r="J960" s="33" t="s">
        <v>32</v>
      </c>
      <c r="M960" s="33" t="s">
        <v>36</v>
      </c>
      <c r="N960" s="33" t="s">
        <v>27</v>
      </c>
      <c r="O960" s="33" t="s">
        <v>37</v>
      </c>
      <c r="P960" s="33" t="s">
        <v>63</v>
      </c>
      <c r="Q960" s="33" t="s">
        <v>24</v>
      </c>
      <c r="S960" s="33" t="s">
        <v>1910</v>
      </c>
      <c r="V960" s="33">
        <v>52582601</v>
      </c>
      <c r="W960" s="33">
        <v>52585799</v>
      </c>
    </row>
    <row r="961" spans="1:23">
      <c r="B961" s="33" t="s">
        <v>24</v>
      </c>
      <c r="D961" s="33" t="s">
        <v>1808</v>
      </c>
      <c r="E961" s="33">
        <v>52584001</v>
      </c>
      <c r="F961" s="33">
        <v>52585000</v>
      </c>
      <c r="I961" s="33">
        <v>-26.172181756678999</v>
      </c>
      <c r="J961" s="33" t="s">
        <v>32</v>
      </c>
      <c r="M961" s="33" t="s">
        <v>27</v>
      </c>
      <c r="N961" s="33" t="s">
        <v>114</v>
      </c>
      <c r="O961" s="33" t="s">
        <v>24</v>
      </c>
      <c r="P961" s="33" t="s">
        <v>63</v>
      </c>
      <c r="Q961" s="33" t="s">
        <v>24</v>
      </c>
      <c r="S961" s="33" t="s">
        <v>1910</v>
      </c>
      <c r="V961" s="33">
        <v>52582601</v>
      </c>
      <c r="W961" s="33">
        <v>52585799</v>
      </c>
    </row>
    <row r="962" spans="1:23">
      <c r="A962" s="33" t="s">
        <v>1911</v>
      </c>
      <c r="B962" s="33" t="s">
        <v>1912</v>
      </c>
      <c r="C962" s="33" t="s">
        <v>1913</v>
      </c>
      <c r="D962" s="33" t="s">
        <v>1808</v>
      </c>
      <c r="E962" s="33">
        <v>53202001</v>
      </c>
      <c r="F962" s="33">
        <v>53203000</v>
      </c>
      <c r="G962" s="33">
        <v>-43.584928943538003</v>
      </c>
      <c r="H962" s="33" t="s">
        <v>32</v>
      </c>
      <c r="I962" s="33">
        <v>-31.0033377272343</v>
      </c>
      <c r="J962" s="33" t="s">
        <v>32</v>
      </c>
      <c r="M962" s="33" t="s">
        <v>124</v>
      </c>
      <c r="N962" s="33" t="s">
        <v>27</v>
      </c>
      <c r="O962" s="33" t="s">
        <v>125</v>
      </c>
      <c r="P962" s="33" t="s">
        <v>205</v>
      </c>
      <c r="Q962" s="33" t="s">
        <v>24</v>
      </c>
      <c r="R962" s="33" t="s">
        <v>1914</v>
      </c>
      <c r="T962" s="33">
        <v>53201539</v>
      </c>
      <c r="U962" s="33">
        <v>53202990</v>
      </c>
    </row>
    <row r="963" spans="1:23">
      <c r="B963" s="33" t="s">
        <v>24</v>
      </c>
      <c r="D963" s="33" t="s">
        <v>1808</v>
      </c>
      <c r="E963" s="33">
        <v>53202001</v>
      </c>
      <c r="F963" s="33">
        <v>53203000</v>
      </c>
      <c r="G963" s="33">
        <v>-43.584928943538003</v>
      </c>
      <c r="H963" s="33" t="s">
        <v>32</v>
      </c>
      <c r="I963" s="33">
        <v>-31.0033377272343</v>
      </c>
      <c r="J963" s="33" t="s">
        <v>32</v>
      </c>
      <c r="M963" s="33" t="s">
        <v>27</v>
      </c>
      <c r="N963" s="33" t="s">
        <v>30</v>
      </c>
      <c r="O963" s="33" t="s">
        <v>24</v>
      </c>
      <c r="P963" s="33" t="s">
        <v>205</v>
      </c>
      <c r="Q963" s="33" t="s">
        <v>24</v>
      </c>
      <c r="R963" s="33" t="s">
        <v>1914</v>
      </c>
      <c r="T963" s="33">
        <v>53201539</v>
      </c>
      <c r="U963" s="33">
        <v>53202990</v>
      </c>
    </row>
    <row r="964" spans="1:23">
      <c r="A964" s="33" t="s">
        <v>1911</v>
      </c>
      <c r="B964" s="33" t="s">
        <v>1912</v>
      </c>
      <c r="C964" s="33" t="s">
        <v>1913</v>
      </c>
      <c r="D964" s="33" t="s">
        <v>1808</v>
      </c>
      <c r="E964" s="33">
        <v>53234001</v>
      </c>
      <c r="F964" s="33">
        <v>53235000</v>
      </c>
      <c r="I964" s="33">
        <v>31.225147816217799</v>
      </c>
      <c r="J964" s="33" t="s">
        <v>26</v>
      </c>
      <c r="M964" s="33" t="s">
        <v>36</v>
      </c>
      <c r="N964" s="33" t="s">
        <v>27</v>
      </c>
      <c r="O964" s="33" t="s">
        <v>37</v>
      </c>
      <c r="P964" s="33" t="s">
        <v>63</v>
      </c>
      <c r="Q964" s="33" t="s">
        <v>24</v>
      </c>
      <c r="R964" s="33" t="s">
        <v>1915</v>
      </c>
      <c r="T964" s="33">
        <v>53233244</v>
      </c>
      <c r="U964" s="33">
        <v>53234057</v>
      </c>
    </row>
    <row r="965" spans="1:23">
      <c r="B965" s="33" t="s">
        <v>24</v>
      </c>
      <c r="D965" s="33" t="s">
        <v>1808</v>
      </c>
      <c r="E965" s="33">
        <v>53234001</v>
      </c>
      <c r="F965" s="33">
        <v>53235000</v>
      </c>
      <c r="I965" s="33">
        <v>31.225147816217799</v>
      </c>
      <c r="J965" s="33" t="s">
        <v>26</v>
      </c>
      <c r="M965" s="33" t="s">
        <v>27</v>
      </c>
      <c r="N965" s="33" t="s">
        <v>28</v>
      </c>
      <c r="O965" s="33" t="s">
        <v>24</v>
      </c>
      <c r="P965" s="33" t="s">
        <v>63</v>
      </c>
      <c r="Q965" s="33" t="s">
        <v>24</v>
      </c>
      <c r="R965" s="33" t="s">
        <v>1915</v>
      </c>
      <c r="T965" s="33">
        <v>53233244</v>
      </c>
      <c r="U965" s="33">
        <v>53234057</v>
      </c>
    </row>
    <row r="966" spans="1:23">
      <c r="A966" s="33" t="s">
        <v>1911</v>
      </c>
      <c r="B966" s="33" t="s">
        <v>1912</v>
      </c>
      <c r="C966" s="33" t="s">
        <v>1913</v>
      </c>
      <c r="D966" s="33" t="s">
        <v>1808</v>
      </c>
      <c r="E966" s="33">
        <v>53236001</v>
      </c>
      <c r="F966" s="33">
        <v>53237000</v>
      </c>
      <c r="G966" s="33">
        <v>30.543962047919798</v>
      </c>
      <c r="H966" s="33" t="s">
        <v>26</v>
      </c>
      <c r="M966" s="33" t="s">
        <v>36</v>
      </c>
      <c r="N966" s="33" t="s">
        <v>27</v>
      </c>
      <c r="O966" s="33" t="s">
        <v>37</v>
      </c>
      <c r="P966" s="33" t="s">
        <v>63</v>
      </c>
      <c r="Q966" s="33" t="s">
        <v>24</v>
      </c>
      <c r="S966" s="33" t="s">
        <v>1916</v>
      </c>
      <c r="V966" s="33">
        <v>53236407</v>
      </c>
      <c r="W966" s="33">
        <v>53237117</v>
      </c>
    </row>
    <row r="967" spans="1:23">
      <c r="B967" s="33" t="s">
        <v>24</v>
      </c>
      <c r="D967" s="33" t="s">
        <v>1808</v>
      </c>
      <c r="E967" s="33">
        <v>53236001</v>
      </c>
      <c r="F967" s="33">
        <v>53237000</v>
      </c>
      <c r="G967" s="33">
        <v>30.543962047919798</v>
      </c>
      <c r="H967" s="33" t="s">
        <v>26</v>
      </c>
      <c r="M967" s="33" t="s">
        <v>27</v>
      </c>
      <c r="N967" s="33" t="s">
        <v>28</v>
      </c>
      <c r="O967" s="33" t="s">
        <v>24</v>
      </c>
      <c r="P967" s="33" t="s">
        <v>63</v>
      </c>
      <c r="Q967" s="33" t="s">
        <v>24</v>
      </c>
      <c r="S967" s="33" t="s">
        <v>1916</v>
      </c>
      <c r="V967" s="33">
        <v>53236407</v>
      </c>
      <c r="W967" s="33">
        <v>53237117</v>
      </c>
    </row>
    <row r="968" spans="1:23">
      <c r="A968" s="33" t="s">
        <v>1917</v>
      </c>
      <c r="B968" s="33" t="s">
        <v>1918</v>
      </c>
      <c r="C968" s="33" t="s">
        <v>1919</v>
      </c>
      <c r="D968" s="33" t="s">
        <v>1808</v>
      </c>
      <c r="E968" s="33">
        <v>53519001</v>
      </c>
      <c r="F968" s="33">
        <v>53520000</v>
      </c>
      <c r="K968" s="33">
        <v>-32.994227994227998</v>
      </c>
      <c r="L968" s="33" t="s">
        <v>32</v>
      </c>
      <c r="M968" s="33" t="s">
        <v>36</v>
      </c>
      <c r="N968" s="33" t="s">
        <v>27</v>
      </c>
      <c r="O968" s="33" t="s">
        <v>37</v>
      </c>
      <c r="P968" s="33" t="s">
        <v>103</v>
      </c>
      <c r="Q968" s="33" t="s">
        <v>24</v>
      </c>
    </row>
    <row r="969" spans="1:23">
      <c r="B969" s="33" t="s">
        <v>24</v>
      </c>
      <c r="D969" s="33" t="s">
        <v>1808</v>
      </c>
      <c r="E969" s="33">
        <v>53519001</v>
      </c>
      <c r="F969" s="33">
        <v>53520000</v>
      </c>
      <c r="K969" s="33">
        <v>-32.994227994227998</v>
      </c>
      <c r="L969" s="33" t="s">
        <v>32</v>
      </c>
      <c r="M969" s="33" t="s">
        <v>27</v>
      </c>
      <c r="N969" s="33" t="s">
        <v>28</v>
      </c>
      <c r="O969" s="33" t="s">
        <v>24</v>
      </c>
      <c r="P969" s="33" t="s">
        <v>103</v>
      </c>
      <c r="Q969" s="33" t="s">
        <v>24</v>
      </c>
    </row>
    <row r="970" spans="1:23">
      <c r="B970" s="33" t="s">
        <v>24</v>
      </c>
      <c r="D970" s="33" t="s">
        <v>1808</v>
      </c>
      <c r="E970" s="33">
        <v>53948001</v>
      </c>
      <c r="F970" s="33">
        <v>53949000</v>
      </c>
      <c r="I970" s="33">
        <v>29.725055384911801</v>
      </c>
      <c r="J970" s="33" t="s">
        <v>26</v>
      </c>
      <c r="M970" s="33" t="s">
        <v>27</v>
      </c>
      <c r="N970" s="33" t="s">
        <v>28</v>
      </c>
      <c r="O970" s="33" t="s">
        <v>24</v>
      </c>
      <c r="P970" s="33" t="s">
        <v>24</v>
      </c>
      <c r="Q970" s="33" t="s">
        <v>24</v>
      </c>
      <c r="R970" s="33" t="s">
        <v>1920</v>
      </c>
      <c r="T970" s="33">
        <v>53947985</v>
      </c>
      <c r="U970" s="33">
        <v>53948492</v>
      </c>
    </row>
    <row r="971" spans="1:23">
      <c r="A971" s="33" t="s">
        <v>1921</v>
      </c>
      <c r="B971" s="33" t="s">
        <v>1922</v>
      </c>
      <c r="C971" s="33" t="s">
        <v>1923</v>
      </c>
      <c r="D971" s="33" t="s">
        <v>1808</v>
      </c>
      <c r="E971" s="33">
        <v>54051001</v>
      </c>
      <c r="F971" s="33">
        <v>54052000</v>
      </c>
      <c r="G971" s="33">
        <v>-28.342644320298</v>
      </c>
      <c r="H971" s="33" t="s">
        <v>32</v>
      </c>
      <c r="M971" s="33" t="s">
        <v>143</v>
      </c>
      <c r="N971" s="33" t="s">
        <v>27</v>
      </c>
      <c r="O971" s="33" t="s">
        <v>37</v>
      </c>
      <c r="P971" s="33" t="s">
        <v>24</v>
      </c>
      <c r="Q971" s="33" t="s">
        <v>24</v>
      </c>
      <c r="R971" s="33" t="s">
        <v>1924</v>
      </c>
      <c r="T971" s="33">
        <v>54051714</v>
      </c>
      <c r="U971" s="33">
        <v>54052245</v>
      </c>
    </row>
    <row r="972" spans="1:23">
      <c r="B972" s="33" t="s">
        <v>24</v>
      </c>
      <c r="D972" s="33" t="s">
        <v>1808</v>
      </c>
      <c r="E972" s="33">
        <v>54051001</v>
      </c>
      <c r="F972" s="33">
        <v>54052000</v>
      </c>
      <c r="G972" s="33">
        <v>-28.342644320298</v>
      </c>
      <c r="H972" s="33" t="s">
        <v>32</v>
      </c>
      <c r="M972" s="33" t="s">
        <v>27</v>
      </c>
      <c r="N972" s="33" t="s">
        <v>67</v>
      </c>
      <c r="O972" s="33" t="s">
        <v>24</v>
      </c>
      <c r="P972" s="33" t="s">
        <v>24</v>
      </c>
      <c r="Q972" s="33" t="s">
        <v>24</v>
      </c>
      <c r="R972" s="33" t="s">
        <v>1924</v>
      </c>
      <c r="T972" s="33">
        <v>54051714</v>
      </c>
      <c r="U972" s="33">
        <v>54052245</v>
      </c>
    </row>
    <row r="973" spans="1:23">
      <c r="A973" s="33" t="s">
        <v>1925</v>
      </c>
      <c r="B973" s="33" t="s">
        <v>1926</v>
      </c>
      <c r="C973" s="33" t="s">
        <v>1927</v>
      </c>
      <c r="D973" s="33" t="s">
        <v>1808</v>
      </c>
      <c r="E973" s="33">
        <v>54403001</v>
      </c>
      <c r="F973" s="33">
        <v>54404000</v>
      </c>
      <c r="G973" s="33">
        <v>27.253255291173598</v>
      </c>
      <c r="H973" s="33" t="s">
        <v>26</v>
      </c>
      <c r="M973" s="33" t="s">
        <v>81</v>
      </c>
      <c r="N973" s="33" t="s">
        <v>27</v>
      </c>
      <c r="O973" s="33" t="s">
        <v>49</v>
      </c>
      <c r="P973" s="33" t="s">
        <v>24</v>
      </c>
      <c r="Q973" s="33" t="s">
        <v>24</v>
      </c>
      <c r="R973" s="33" t="s">
        <v>1928</v>
      </c>
      <c r="S973" s="33" t="s">
        <v>1929</v>
      </c>
      <c r="T973" s="33">
        <v>54403997</v>
      </c>
      <c r="U973" s="33">
        <v>54404652</v>
      </c>
      <c r="V973" s="33">
        <v>54403251</v>
      </c>
      <c r="W973" s="33">
        <v>54403622</v>
      </c>
    </row>
    <row r="974" spans="1:23">
      <c r="B974" s="33" t="s">
        <v>24</v>
      </c>
      <c r="D974" s="33" t="s">
        <v>1808</v>
      </c>
      <c r="E974" s="33">
        <v>54403001</v>
      </c>
      <c r="F974" s="33">
        <v>54404000</v>
      </c>
      <c r="G974" s="33">
        <v>27.253255291173598</v>
      </c>
      <c r="H974" s="33" t="s">
        <v>26</v>
      </c>
      <c r="M974" s="33" t="s">
        <v>27</v>
      </c>
      <c r="N974" s="33" t="s">
        <v>28</v>
      </c>
      <c r="O974" s="33" t="s">
        <v>24</v>
      </c>
      <c r="P974" s="33" t="s">
        <v>24</v>
      </c>
      <c r="Q974" s="33" t="s">
        <v>24</v>
      </c>
      <c r="R974" s="33" t="s">
        <v>1928</v>
      </c>
      <c r="S974" s="33" t="s">
        <v>1929</v>
      </c>
      <c r="T974" s="33">
        <v>54403997</v>
      </c>
      <c r="U974" s="33">
        <v>54404652</v>
      </c>
      <c r="V974" s="33">
        <v>54403251</v>
      </c>
      <c r="W974" s="33">
        <v>54403622</v>
      </c>
    </row>
    <row r="975" spans="1:23">
      <c r="A975" s="33" t="s">
        <v>1930</v>
      </c>
      <c r="B975" s="33" t="s">
        <v>1931</v>
      </c>
      <c r="C975" s="33" t="s">
        <v>1932</v>
      </c>
      <c r="D975" s="33" t="s">
        <v>1808</v>
      </c>
      <c r="E975" s="33">
        <v>54681001</v>
      </c>
      <c r="F975" s="33">
        <v>54682000</v>
      </c>
      <c r="G975" s="33">
        <v>27.8424628569818</v>
      </c>
      <c r="H975" s="33" t="s">
        <v>26</v>
      </c>
      <c r="M975" s="33" t="s">
        <v>334</v>
      </c>
      <c r="N975" s="33" t="s">
        <v>27</v>
      </c>
      <c r="O975" s="33" t="s">
        <v>37</v>
      </c>
      <c r="P975" s="33" t="s">
        <v>252</v>
      </c>
      <c r="Q975" s="33" t="s">
        <v>24</v>
      </c>
    </row>
    <row r="976" spans="1:23">
      <c r="B976" s="33" t="s">
        <v>24</v>
      </c>
      <c r="D976" s="33" t="s">
        <v>1808</v>
      </c>
      <c r="E976" s="33">
        <v>54681001</v>
      </c>
      <c r="F976" s="33">
        <v>54682000</v>
      </c>
      <c r="G976" s="33">
        <v>27.8424628569818</v>
      </c>
      <c r="H976" s="33" t="s">
        <v>26</v>
      </c>
      <c r="M976" s="33" t="s">
        <v>27</v>
      </c>
      <c r="N976" s="33" t="s">
        <v>28</v>
      </c>
      <c r="O976" s="33" t="s">
        <v>24</v>
      </c>
      <c r="P976" s="33" t="s">
        <v>252</v>
      </c>
      <c r="Q976" s="33" t="s">
        <v>24</v>
      </c>
    </row>
    <row r="977" spans="1:23">
      <c r="B977" s="33" t="s">
        <v>24</v>
      </c>
      <c r="D977" s="33" t="s">
        <v>1808</v>
      </c>
      <c r="E977" s="33">
        <v>54824001</v>
      </c>
      <c r="F977" s="33">
        <v>54825000</v>
      </c>
      <c r="G977" s="33">
        <v>-25.213719563609899</v>
      </c>
      <c r="H977" s="33" t="s">
        <v>32</v>
      </c>
      <c r="M977" s="33" t="s">
        <v>27</v>
      </c>
      <c r="N977" s="33" t="s">
        <v>28</v>
      </c>
      <c r="O977" s="33" t="s">
        <v>24</v>
      </c>
      <c r="P977" s="33" t="s">
        <v>24</v>
      </c>
      <c r="Q977" s="33" t="s">
        <v>24</v>
      </c>
      <c r="R977" s="33" t="s">
        <v>1933</v>
      </c>
      <c r="S977" s="33" t="s">
        <v>1934</v>
      </c>
      <c r="T977" s="33">
        <v>54823995</v>
      </c>
      <c r="U977" s="33">
        <v>54825020</v>
      </c>
      <c r="V977" s="33">
        <v>54824200</v>
      </c>
      <c r="W977" s="33">
        <v>54825000</v>
      </c>
    </row>
    <row r="978" spans="1:23">
      <c r="B978" s="33" t="s">
        <v>24</v>
      </c>
      <c r="D978" s="33" t="s">
        <v>1808</v>
      </c>
      <c r="E978" s="33">
        <v>54904001</v>
      </c>
      <c r="F978" s="33">
        <v>54905000</v>
      </c>
      <c r="K978" s="33">
        <v>31.2790697674419</v>
      </c>
      <c r="L978" s="33" t="s">
        <v>26</v>
      </c>
      <c r="M978" s="33" t="s">
        <v>27</v>
      </c>
      <c r="N978" s="33" t="s">
        <v>28</v>
      </c>
      <c r="O978" s="33" t="s">
        <v>24</v>
      </c>
      <c r="P978" s="33" t="s">
        <v>24</v>
      </c>
      <c r="Q978" s="33" t="s">
        <v>24</v>
      </c>
    </row>
    <row r="979" spans="1:23">
      <c r="A979" s="33" t="s">
        <v>1935</v>
      </c>
      <c r="B979" s="33" t="s">
        <v>1936</v>
      </c>
      <c r="C979" s="33" t="s">
        <v>1937</v>
      </c>
      <c r="D979" s="33" t="s">
        <v>1808</v>
      </c>
      <c r="E979" s="33">
        <v>55421001</v>
      </c>
      <c r="F979" s="33">
        <v>55422000</v>
      </c>
      <c r="G979" s="33">
        <v>-38.655777964612398</v>
      </c>
      <c r="H979" s="33" t="s">
        <v>32</v>
      </c>
      <c r="M979" s="33" t="s">
        <v>85</v>
      </c>
      <c r="N979" s="33" t="s">
        <v>27</v>
      </c>
      <c r="O979" s="33" t="s">
        <v>37</v>
      </c>
      <c r="P979" s="33" t="s">
        <v>90</v>
      </c>
      <c r="Q979" s="33" t="s">
        <v>1938</v>
      </c>
      <c r="R979" s="33" t="s">
        <v>1939</v>
      </c>
      <c r="S979" s="33" t="s">
        <v>1940</v>
      </c>
      <c r="T979" s="33">
        <v>55420915</v>
      </c>
      <c r="U979" s="33">
        <v>55421783</v>
      </c>
      <c r="V979" s="33">
        <v>55421000</v>
      </c>
      <c r="W979" s="33">
        <v>55422000</v>
      </c>
    </row>
    <row r="980" spans="1:23">
      <c r="B980" s="33" t="s">
        <v>24</v>
      </c>
      <c r="D980" s="33" t="s">
        <v>1808</v>
      </c>
      <c r="E980" s="33">
        <v>55421001</v>
      </c>
      <c r="F980" s="33">
        <v>55422000</v>
      </c>
      <c r="G980" s="33">
        <v>-38.655777964612398</v>
      </c>
      <c r="H980" s="33" t="s">
        <v>32</v>
      </c>
      <c r="M980" s="33" t="s">
        <v>27</v>
      </c>
      <c r="N980" s="33" t="s">
        <v>114</v>
      </c>
      <c r="O980" s="33" t="s">
        <v>24</v>
      </c>
      <c r="P980" s="33" t="s">
        <v>90</v>
      </c>
      <c r="Q980" s="33" t="s">
        <v>1938</v>
      </c>
      <c r="R980" s="33" t="s">
        <v>1939</v>
      </c>
      <c r="S980" s="33" t="s">
        <v>1940</v>
      </c>
      <c r="T980" s="33">
        <v>55420915</v>
      </c>
      <c r="U980" s="33">
        <v>55421783</v>
      </c>
      <c r="V980" s="33">
        <v>55421000</v>
      </c>
      <c r="W980" s="33">
        <v>55422000</v>
      </c>
    </row>
    <row r="981" spans="1:23">
      <c r="A981" s="33" t="s">
        <v>1941</v>
      </c>
      <c r="B981" s="33" t="s">
        <v>1942</v>
      </c>
      <c r="C981" s="33" t="s">
        <v>1943</v>
      </c>
      <c r="D981" s="33" t="s">
        <v>1808</v>
      </c>
      <c r="E981" s="33">
        <v>55450001</v>
      </c>
      <c r="F981" s="33">
        <v>55451000</v>
      </c>
      <c r="G981" s="33">
        <v>51.548937443879097</v>
      </c>
      <c r="H981" s="33" t="s">
        <v>26</v>
      </c>
      <c r="M981" s="33" t="s">
        <v>85</v>
      </c>
      <c r="N981" s="33" t="s">
        <v>27</v>
      </c>
      <c r="O981" s="33" t="s">
        <v>37</v>
      </c>
      <c r="P981" s="33" t="s">
        <v>223</v>
      </c>
      <c r="Q981" s="33" t="s">
        <v>24</v>
      </c>
      <c r="R981" s="33" t="s">
        <v>1944</v>
      </c>
      <c r="S981" s="33" t="s">
        <v>1945</v>
      </c>
      <c r="T981" s="33">
        <v>55450379</v>
      </c>
      <c r="U981" s="33">
        <v>55451050</v>
      </c>
      <c r="V981" s="33">
        <v>55443688</v>
      </c>
      <c r="W981" s="33">
        <v>55450799</v>
      </c>
    </row>
    <row r="982" spans="1:23">
      <c r="A982" s="33" t="s">
        <v>1946</v>
      </c>
      <c r="B982" s="33" t="s">
        <v>1947</v>
      </c>
      <c r="C982" s="33" t="s">
        <v>1948</v>
      </c>
      <c r="D982" s="33" t="s">
        <v>1808</v>
      </c>
      <c r="E982" s="33">
        <v>55450001</v>
      </c>
      <c r="F982" s="33">
        <v>55451000</v>
      </c>
      <c r="G982" s="33">
        <v>51.548937443879097</v>
      </c>
      <c r="H982" s="33" t="s">
        <v>26</v>
      </c>
      <c r="M982" s="33" t="s">
        <v>81</v>
      </c>
      <c r="N982" s="33" t="s">
        <v>27</v>
      </c>
      <c r="O982" s="33" t="s">
        <v>49</v>
      </c>
      <c r="P982" s="33" t="s">
        <v>223</v>
      </c>
      <c r="Q982" s="33" t="s">
        <v>24</v>
      </c>
      <c r="R982" s="33" t="s">
        <v>1944</v>
      </c>
      <c r="S982" s="33" t="s">
        <v>1945</v>
      </c>
      <c r="T982" s="33">
        <v>55450379</v>
      </c>
      <c r="U982" s="33">
        <v>55451050</v>
      </c>
      <c r="V982" s="33">
        <v>55443688</v>
      </c>
      <c r="W982" s="33">
        <v>55450799</v>
      </c>
    </row>
    <row r="983" spans="1:23">
      <c r="B983" s="33" t="s">
        <v>24</v>
      </c>
      <c r="D983" s="33" t="s">
        <v>1808</v>
      </c>
      <c r="E983" s="33">
        <v>55450001</v>
      </c>
      <c r="F983" s="33">
        <v>55451000</v>
      </c>
      <c r="G983" s="33">
        <v>51.548937443879097</v>
      </c>
      <c r="H983" s="33" t="s">
        <v>26</v>
      </c>
      <c r="M983" s="33" t="s">
        <v>27</v>
      </c>
      <c r="N983" s="33" t="s">
        <v>28</v>
      </c>
      <c r="O983" s="33" t="s">
        <v>24</v>
      </c>
      <c r="P983" s="33" t="s">
        <v>223</v>
      </c>
      <c r="Q983" s="33" t="s">
        <v>24</v>
      </c>
      <c r="R983" s="33" t="s">
        <v>1944</v>
      </c>
      <c r="S983" s="33" t="s">
        <v>1945</v>
      </c>
      <c r="T983" s="33">
        <v>55450379</v>
      </c>
      <c r="U983" s="33">
        <v>55451050</v>
      </c>
      <c r="V983" s="33">
        <v>55443688</v>
      </c>
      <c r="W983" s="33">
        <v>55450799</v>
      </c>
    </row>
    <row r="984" spans="1:23">
      <c r="A984" s="33" t="s">
        <v>1949</v>
      </c>
      <c r="B984" s="33" t="s">
        <v>1950</v>
      </c>
      <c r="C984" s="33" t="s">
        <v>1951</v>
      </c>
      <c r="D984" s="33" t="s">
        <v>1808</v>
      </c>
      <c r="E984" s="33">
        <v>55528001</v>
      </c>
      <c r="F984" s="33">
        <v>55529000</v>
      </c>
      <c r="I984" s="33">
        <v>-33.055882595821501</v>
      </c>
      <c r="J984" s="33" t="s">
        <v>32</v>
      </c>
      <c r="M984" s="33" t="s">
        <v>417</v>
      </c>
      <c r="N984" s="33" t="s">
        <v>27</v>
      </c>
      <c r="O984" s="33" t="s">
        <v>44</v>
      </c>
      <c r="P984" s="33" t="s">
        <v>63</v>
      </c>
      <c r="Q984" s="33" t="s">
        <v>24</v>
      </c>
      <c r="R984" s="33" t="s">
        <v>1952</v>
      </c>
      <c r="S984" s="33" t="s">
        <v>1953</v>
      </c>
      <c r="T984" s="33">
        <v>55528335</v>
      </c>
      <c r="U984" s="33">
        <v>55528844</v>
      </c>
      <c r="V984" s="33">
        <v>55528400</v>
      </c>
      <c r="W984" s="33">
        <v>55529000</v>
      </c>
    </row>
    <row r="985" spans="1:23">
      <c r="B985" s="33" t="s">
        <v>24</v>
      </c>
      <c r="D985" s="33" t="s">
        <v>1808</v>
      </c>
      <c r="E985" s="33">
        <v>55528001</v>
      </c>
      <c r="F985" s="33">
        <v>55529000</v>
      </c>
      <c r="I985" s="33">
        <v>-33.055882595821501</v>
      </c>
      <c r="J985" s="33" t="s">
        <v>32</v>
      </c>
      <c r="M985" s="33" t="s">
        <v>27</v>
      </c>
      <c r="N985" s="33" t="s">
        <v>28</v>
      </c>
      <c r="O985" s="33" t="s">
        <v>24</v>
      </c>
      <c r="P985" s="33" t="s">
        <v>63</v>
      </c>
      <c r="Q985" s="33" t="s">
        <v>24</v>
      </c>
      <c r="R985" s="33" t="s">
        <v>1952</v>
      </c>
      <c r="S985" s="33" t="s">
        <v>1953</v>
      </c>
      <c r="T985" s="33">
        <v>55528335</v>
      </c>
      <c r="U985" s="33">
        <v>55528844</v>
      </c>
      <c r="V985" s="33">
        <v>55528400</v>
      </c>
      <c r="W985" s="33">
        <v>55529000</v>
      </c>
    </row>
    <row r="986" spans="1:23">
      <c r="A986" s="33" t="s">
        <v>1954</v>
      </c>
      <c r="B986" s="33" t="s">
        <v>1955</v>
      </c>
      <c r="C986" s="33" t="s">
        <v>1956</v>
      </c>
      <c r="D986" s="33" t="s">
        <v>1808</v>
      </c>
      <c r="E986" s="33">
        <v>55595001</v>
      </c>
      <c r="F986" s="33">
        <v>55596000</v>
      </c>
      <c r="G986" s="33">
        <v>-35.510323010322999</v>
      </c>
      <c r="H986" s="33" t="s">
        <v>32</v>
      </c>
      <c r="M986" s="33" t="s">
        <v>81</v>
      </c>
      <c r="N986" s="33" t="s">
        <v>27</v>
      </c>
      <c r="O986" s="33" t="s">
        <v>49</v>
      </c>
      <c r="P986" s="33" t="s">
        <v>223</v>
      </c>
      <c r="Q986" s="33" t="s">
        <v>24</v>
      </c>
      <c r="R986" s="33" t="s">
        <v>1957</v>
      </c>
      <c r="T986" s="33">
        <v>55595204</v>
      </c>
      <c r="U986" s="33">
        <v>55595855</v>
      </c>
    </row>
    <row r="987" spans="1:23">
      <c r="A987" s="33" t="s">
        <v>1958</v>
      </c>
      <c r="B987" s="33" t="s">
        <v>1959</v>
      </c>
      <c r="C987" s="33" t="s">
        <v>1960</v>
      </c>
      <c r="D987" s="33" t="s">
        <v>1808</v>
      </c>
      <c r="E987" s="33">
        <v>55595001</v>
      </c>
      <c r="F987" s="33">
        <v>55596000</v>
      </c>
      <c r="G987" s="33">
        <v>-35.510323010322999</v>
      </c>
      <c r="H987" s="33" t="s">
        <v>32</v>
      </c>
      <c r="M987" s="33" t="s">
        <v>85</v>
      </c>
      <c r="N987" s="33" t="s">
        <v>27</v>
      </c>
      <c r="O987" s="33" t="s">
        <v>37</v>
      </c>
      <c r="P987" s="33" t="s">
        <v>223</v>
      </c>
      <c r="Q987" s="33" t="s">
        <v>24</v>
      </c>
      <c r="R987" s="33" t="s">
        <v>1957</v>
      </c>
      <c r="T987" s="33">
        <v>55595204</v>
      </c>
      <c r="U987" s="33">
        <v>55595855</v>
      </c>
    </row>
    <row r="988" spans="1:23">
      <c r="B988" s="33" t="s">
        <v>24</v>
      </c>
      <c r="D988" s="33" t="s">
        <v>1808</v>
      </c>
      <c r="E988" s="33">
        <v>55595001</v>
      </c>
      <c r="F988" s="33">
        <v>55596000</v>
      </c>
      <c r="G988" s="33">
        <v>-35.510323010322999</v>
      </c>
      <c r="H988" s="33" t="s">
        <v>32</v>
      </c>
      <c r="M988" s="33" t="s">
        <v>27</v>
      </c>
      <c r="N988" s="33" t="s">
        <v>50</v>
      </c>
      <c r="O988" s="33" t="s">
        <v>24</v>
      </c>
      <c r="P988" s="33" t="s">
        <v>223</v>
      </c>
      <c r="Q988" s="33" t="s">
        <v>24</v>
      </c>
      <c r="R988" s="33" t="s">
        <v>1957</v>
      </c>
      <c r="T988" s="33">
        <v>55595204</v>
      </c>
      <c r="U988" s="33">
        <v>55595855</v>
      </c>
    </row>
    <row r="989" spans="1:23">
      <c r="B989" s="33" t="s">
        <v>24</v>
      </c>
      <c r="D989" s="33" t="s">
        <v>1808</v>
      </c>
      <c r="E989" s="33">
        <v>55687001</v>
      </c>
      <c r="F989" s="33">
        <v>55688000</v>
      </c>
      <c r="K989" s="33">
        <v>-29.188345403298701</v>
      </c>
      <c r="L989" s="33" t="s">
        <v>32</v>
      </c>
      <c r="M989" s="33" t="s">
        <v>27</v>
      </c>
      <c r="N989" s="33" t="s">
        <v>28</v>
      </c>
      <c r="O989" s="33" t="s">
        <v>24</v>
      </c>
      <c r="P989" s="33" t="s">
        <v>24</v>
      </c>
      <c r="Q989" s="33" t="s">
        <v>24</v>
      </c>
      <c r="R989" s="33" t="s">
        <v>1961</v>
      </c>
      <c r="T989" s="33">
        <v>55687052</v>
      </c>
      <c r="U989" s="33">
        <v>55687553</v>
      </c>
    </row>
    <row r="990" spans="1:23">
      <c r="A990" s="33" t="s">
        <v>1962</v>
      </c>
      <c r="B990" s="33" t="s">
        <v>1963</v>
      </c>
      <c r="C990" s="33" t="s">
        <v>1964</v>
      </c>
      <c r="D990" s="33" t="s">
        <v>1808</v>
      </c>
      <c r="E990" s="33">
        <v>55860001</v>
      </c>
      <c r="F990" s="33">
        <v>55861000</v>
      </c>
      <c r="G990" s="33">
        <v>-34.839769926047701</v>
      </c>
      <c r="H990" s="33" t="s">
        <v>32</v>
      </c>
      <c r="K990" s="33">
        <v>47.051744885679902</v>
      </c>
      <c r="L990" s="33" t="s">
        <v>26</v>
      </c>
      <c r="M990" s="33" t="s">
        <v>124</v>
      </c>
      <c r="N990" s="33" t="s">
        <v>27</v>
      </c>
      <c r="O990" s="33" t="s">
        <v>125</v>
      </c>
      <c r="P990" s="33" t="s">
        <v>286</v>
      </c>
      <c r="Q990" s="33" t="s">
        <v>24</v>
      </c>
    </row>
    <row r="991" spans="1:23">
      <c r="B991" s="33" t="s">
        <v>24</v>
      </c>
      <c r="D991" s="33" t="s">
        <v>1808</v>
      </c>
      <c r="E991" s="33">
        <v>55860001</v>
      </c>
      <c r="F991" s="33">
        <v>55861000</v>
      </c>
      <c r="G991" s="33">
        <v>-34.839769926047701</v>
      </c>
      <c r="H991" s="33" t="s">
        <v>32</v>
      </c>
      <c r="K991" s="33">
        <v>47.051744885679902</v>
      </c>
      <c r="L991" s="33" t="s">
        <v>26</v>
      </c>
      <c r="M991" s="33" t="s">
        <v>27</v>
      </c>
      <c r="N991" s="33" t="s">
        <v>30</v>
      </c>
      <c r="O991" s="33" t="s">
        <v>24</v>
      </c>
      <c r="P991" s="33" t="s">
        <v>286</v>
      </c>
      <c r="Q991" s="33" t="s">
        <v>24</v>
      </c>
    </row>
    <row r="992" spans="1:23">
      <c r="A992" s="33" t="s">
        <v>1962</v>
      </c>
      <c r="B992" s="33" t="s">
        <v>1963</v>
      </c>
      <c r="C992" s="33" t="s">
        <v>1964</v>
      </c>
      <c r="D992" s="33" t="s">
        <v>1808</v>
      </c>
      <c r="E992" s="33">
        <v>55923001</v>
      </c>
      <c r="F992" s="33">
        <v>55924000</v>
      </c>
      <c r="G992" s="33">
        <v>-27.226172952128199</v>
      </c>
      <c r="H992" s="33" t="s">
        <v>32</v>
      </c>
      <c r="M992" s="33" t="s">
        <v>36</v>
      </c>
      <c r="N992" s="33" t="s">
        <v>27</v>
      </c>
      <c r="O992" s="33" t="s">
        <v>37</v>
      </c>
      <c r="P992" s="33" t="s">
        <v>103</v>
      </c>
      <c r="Q992" s="33" t="s">
        <v>24</v>
      </c>
      <c r="R992" s="33" t="s">
        <v>1965</v>
      </c>
      <c r="T992" s="33">
        <v>55922678</v>
      </c>
      <c r="U992" s="33">
        <v>55923945</v>
      </c>
    </row>
    <row r="993" spans="1:23">
      <c r="B993" s="33" t="s">
        <v>24</v>
      </c>
      <c r="D993" s="33" t="s">
        <v>1808</v>
      </c>
      <c r="E993" s="33">
        <v>55923001</v>
      </c>
      <c r="F993" s="33">
        <v>55924000</v>
      </c>
      <c r="G993" s="33">
        <v>-27.226172952128199</v>
      </c>
      <c r="H993" s="33" t="s">
        <v>32</v>
      </c>
      <c r="M993" s="33" t="s">
        <v>27</v>
      </c>
      <c r="N993" s="33" t="s">
        <v>28</v>
      </c>
      <c r="O993" s="33" t="s">
        <v>24</v>
      </c>
      <c r="P993" s="33" t="s">
        <v>103</v>
      </c>
      <c r="Q993" s="33" t="s">
        <v>24</v>
      </c>
      <c r="R993" s="33" t="s">
        <v>1965</v>
      </c>
      <c r="T993" s="33">
        <v>55922678</v>
      </c>
      <c r="U993" s="33">
        <v>55923945</v>
      </c>
    </row>
    <row r="994" spans="1:23">
      <c r="A994" s="33" t="s">
        <v>1966</v>
      </c>
      <c r="B994" s="33" t="s">
        <v>1967</v>
      </c>
      <c r="C994" s="33" t="s">
        <v>1968</v>
      </c>
      <c r="D994" s="33" t="s">
        <v>1808</v>
      </c>
      <c r="E994" s="33">
        <v>57429001</v>
      </c>
      <c r="F994" s="33">
        <v>57430000</v>
      </c>
      <c r="K994" s="33">
        <v>-42.962767362028004</v>
      </c>
      <c r="L994" s="33" t="s">
        <v>32</v>
      </c>
      <c r="M994" s="33" t="s">
        <v>36</v>
      </c>
      <c r="N994" s="33" t="s">
        <v>27</v>
      </c>
      <c r="O994" s="33" t="s">
        <v>37</v>
      </c>
      <c r="P994" s="33" t="s">
        <v>252</v>
      </c>
      <c r="Q994" s="33" t="s">
        <v>24</v>
      </c>
      <c r="R994" s="33" t="s">
        <v>1969</v>
      </c>
      <c r="T994" s="33">
        <v>57428749</v>
      </c>
      <c r="U994" s="33">
        <v>57429424</v>
      </c>
    </row>
    <row r="995" spans="1:23">
      <c r="B995" s="33" t="s">
        <v>24</v>
      </c>
      <c r="D995" s="33" t="s">
        <v>1808</v>
      </c>
      <c r="E995" s="33">
        <v>57429001</v>
      </c>
      <c r="F995" s="33">
        <v>57430000</v>
      </c>
      <c r="K995" s="33">
        <v>-42.962767362028004</v>
      </c>
      <c r="L995" s="33" t="s">
        <v>32</v>
      </c>
      <c r="M995" s="33" t="s">
        <v>27</v>
      </c>
      <c r="N995" s="33" t="s">
        <v>28</v>
      </c>
      <c r="O995" s="33" t="s">
        <v>24</v>
      </c>
      <c r="P995" s="33" t="s">
        <v>252</v>
      </c>
      <c r="Q995" s="33" t="s">
        <v>24</v>
      </c>
      <c r="R995" s="33" t="s">
        <v>1969</v>
      </c>
      <c r="T995" s="33">
        <v>57428749</v>
      </c>
      <c r="U995" s="33">
        <v>57429424</v>
      </c>
    </row>
    <row r="996" spans="1:23">
      <c r="A996" s="33" t="s">
        <v>1966</v>
      </c>
      <c r="B996" s="33" t="s">
        <v>1967</v>
      </c>
      <c r="C996" s="33" t="s">
        <v>1968</v>
      </c>
      <c r="D996" s="33" t="s">
        <v>1808</v>
      </c>
      <c r="E996" s="33">
        <v>57519001</v>
      </c>
      <c r="F996" s="33">
        <v>57520000</v>
      </c>
      <c r="K996" s="33">
        <v>-31.672484925420498</v>
      </c>
      <c r="L996" s="33" t="s">
        <v>32</v>
      </c>
      <c r="M996" s="33" t="s">
        <v>36</v>
      </c>
      <c r="N996" s="33" t="s">
        <v>27</v>
      </c>
      <c r="O996" s="33" t="s">
        <v>37</v>
      </c>
      <c r="P996" s="33" t="s">
        <v>462</v>
      </c>
      <c r="Q996" s="33" t="s">
        <v>24</v>
      </c>
      <c r="R996" s="33" t="s">
        <v>1970</v>
      </c>
      <c r="T996" s="33">
        <v>57519351</v>
      </c>
      <c r="U996" s="33">
        <v>57520234</v>
      </c>
    </row>
    <row r="997" spans="1:23">
      <c r="B997" s="33" t="s">
        <v>24</v>
      </c>
      <c r="D997" s="33" t="s">
        <v>1808</v>
      </c>
      <c r="E997" s="33">
        <v>57519001</v>
      </c>
      <c r="F997" s="33">
        <v>57520000</v>
      </c>
      <c r="K997" s="33">
        <v>-31.672484925420498</v>
      </c>
      <c r="L997" s="33" t="s">
        <v>32</v>
      </c>
      <c r="M997" s="33" t="s">
        <v>27</v>
      </c>
      <c r="N997" s="33" t="s">
        <v>28</v>
      </c>
      <c r="O997" s="33" t="s">
        <v>24</v>
      </c>
      <c r="P997" s="33" t="s">
        <v>462</v>
      </c>
      <c r="Q997" s="33" t="s">
        <v>24</v>
      </c>
      <c r="R997" s="33" t="s">
        <v>1970</v>
      </c>
      <c r="T997" s="33">
        <v>57519351</v>
      </c>
      <c r="U997" s="33">
        <v>57520234</v>
      </c>
    </row>
    <row r="998" spans="1:23">
      <c r="A998" s="33" t="s">
        <v>1971</v>
      </c>
      <c r="B998" s="33" t="s">
        <v>1972</v>
      </c>
      <c r="C998" s="33" t="s">
        <v>1973</v>
      </c>
      <c r="D998" s="33" t="s">
        <v>1808</v>
      </c>
      <c r="E998" s="33">
        <v>59771001</v>
      </c>
      <c r="F998" s="33">
        <v>59772000</v>
      </c>
      <c r="I998" s="33">
        <v>27.0605010633859</v>
      </c>
      <c r="J998" s="33" t="s">
        <v>26</v>
      </c>
      <c r="M998" s="33" t="s">
        <v>81</v>
      </c>
      <c r="N998" s="33" t="s">
        <v>27</v>
      </c>
      <c r="O998" s="33" t="s">
        <v>49</v>
      </c>
      <c r="P998" s="33" t="s">
        <v>63</v>
      </c>
      <c r="Q998" s="33" t="s">
        <v>24</v>
      </c>
      <c r="R998" s="33" t="s">
        <v>1974</v>
      </c>
      <c r="S998" s="33" t="s">
        <v>1975</v>
      </c>
      <c r="T998" s="33">
        <v>59770701</v>
      </c>
      <c r="U998" s="33">
        <v>59771744</v>
      </c>
      <c r="V998" s="33">
        <v>59769034</v>
      </c>
      <c r="W998" s="33">
        <v>59772399</v>
      </c>
    </row>
    <row r="999" spans="1:23">
      <c r="A999" s="33" t="s">
        <v>1976</v>
      </c>
      <c r="B999" s="33" t="s">
        <v>1977</v>
      </c>
      <c r="C999" s="33" t="s">
        <v>1978</v>
      </c>
      <c r="D999" s="33" t="s">
        <v>1808</v>
      </c>
      <c r="E999" s="33">
        <v>59771001</v>
      </c>
      <c r="F999" s="33">
        <v>59772000</v>
      </c>
      <c r="I999" s="33">
        <v>27.0605010633859</v>
      </c>
      <c r="J999" s="33" t="s">
        <v>26</v>
      </c>
      <c r="M999" s="33" t="s">
        <v>143</v>
      </c>
      <c r="N999" s="33" t="s">
        <v>27</v>
      </c>
      <c r="O999" s="33" t="s">
        <v>37</v>
      </c>
      <c r="P999" s="33" t="s">
        <v>63</v>
      </c>
      <c r="Q999" s="33" t="s">
        <v>24</v>
      </c>
      <c r="R999" s="33" t="s">
        <v>1974</v>
      </c>
      <c r="S999" s="33" t="s">
        <v>1975</v>
      </c>
      <c r="T999" s="33">
        <v>59770701</v>
      </c>
      <c r="U999" s="33">
        <v>59771744</v>
      </c>
      <c r="V999" s="33">
        <v>59769034</v>
      </c>
      <c r="W999" s="33">
        <v>59772399</v>
      </c>
    </row>
    <row r="1000" spans="1:23">
      <c r="A1000" s="33" t="s">
        <v>1979</v>
      </c>
      <c r="B1000" s="33" t="s">
        <v>1980</v>
      </c>
      <c r="C1000" s="33" t="s">
        <v>1981</v>
      </c>
      <c r="D1000" s="33" t="s">
        <v>1808</v>
      </c>
      <c r="E1000" s="33">
        <v>59771001</v>
      </c>
      <c r="F1000" s="33">
        <v>59772000</v>
      </c>
      <c r="I1000" s="33">
        <v>27.0605010633859</v>
      </c>
      <c r="J1000" s="33" t="s">
        <v>26</v>
      </c>
      <c r="M1000" s="33" t="s">
        <v>233</v>
      </c>
      <c r="N1000" s="33" t="s">
        <v>27</v>
      </c>
      <c r="O1000" s="33" t="s">
        <v>37</v>
      </c>
      <c r="P1000" s="33" t="s">
        <v>63</v>
      </c>
      <c r="Q1000" s="33" t="s">
        <v>24</v>
      </c>
      <c r="R1000" s="33" t="s">
        <v>1974</v>
      </c>
      <c r="S1000" s="33" t="s">
        <v>1975</v>
      </c>
      <c r="T1000" s="33">
        <v>59770701</v>
      </c>
      <c r="U1000" s="33">
        <v>59771744</v>
      </c>
      <c r="V1000" s="33">
        <v>59769034</v>
      </c>
      <c r="W1000" s="33">
        <v>59772399</v>
      </c>
    </row>
    <row r="1001" spans="1:23">
      <c r="A1001" s="33" t="s">
        <v>1982</v>
      </c>
      <c r="B1001" s="33" t="s">
        <v>1977</v>
      </c>
      <c r="C1001" s="33" t="s">
        <v>1983</v>
      </c>
      <c r="D1001" s="33" t="s">
        <v>1808</v>
      </c>
      <c r="E1001" s="33">
        <v>59771001</v>
      </c>
      <c r="F1001" s="33">
        <v>59772000</v>
      </c>
      <c r="I1001" s="33">
        <v>27.0605010633859</v>
      </c>
      <c r="J1001" s="33" t="s">
        <v>26</v>
      </c>
      <c r="M1001" s="33" t="s">
        <v>36</v>
      </c>
      <c r="N1001" s="33" t="s">
        <v>27</v>
      </c>
      <c r="O1001" s="33" t="s">
        <v>37</v>
      </c>
      <c r="P1001" s="33" t="s">
        <v>63</v>
      </c>
      <c r="Q1001" s="33" t="s">
        <v>24</v>
      </c>
      <c r="R1001" s="33" t="s">
        <v>1974</v>
      </c>
      <c r="S1001" s="33" t="s">
        <v>1975</v>
      </c>
      <c r="T1001" s="33">
        <v>59770701</v>
      </c>
      <c r="U1001" s="33">
        <v>59771744</v>
      </c>
      <c r="V1001" s="33">
        <v>59769034</v>
      </c>
      <c r="W1001" s="33">
        <v>59772399</v>
      </c>
    </row>
    <row r="1002" spans="1:23">
      <c r="B1002" s="33" t="s">
        <v>24</v>
      </c>
      <c r="D1002" s="33" t="s">
        <v>1808</v>
      </c>
      <c r="E1002" s="33">
        <v>59771001</v>
      </c>
      <c r="F1002" s="33">
        <v>59772000</v>
      </c>
      <c r="I1002" s="33">
        <v>27.0605010633859</v>
      </c>
      <c r="J1002" s="33" t="s">
        <v>26</v>
      </c>
      <c r="M1002" s="33" t="s">
        <v>27</v>
      </c>
      <c r="N1002" s="33" t="s">
        <v>114</v>
      </c>
      <c r="O1002" s="33" t="s">
        <v>24</v>
      </c>
      <c r="P1002" s="33" t="s">
        <v>63</v>
      </c>
      <c r="Q1002" s="33" t="s">
        <v>24</v>
      </c>
      <c r="R1002" s="33" t="s">
        <v>1974</v>
      </c>
      <c r="S1002" s="33" t="s">
        <v>1975</v>
      </c>
      <c r="T1002" s="33">
        <v>59770701</v>
      </c>
      <c r="U1002" s="33">
        <v>59771744</v>
      </c>
      <c r="V1002" s="33">
        <v>59769034</v>
      </c>
      <c r="W1002" s="33">
        <v>59772399</v>
      </c>
    </row>
    <row r="1003" spans="1:23">
      <c r="A1003" s="33" t="s">
        <v>1984</v>
      </c>
      <c r="B1003" s="33" t="s">
        <v>1985</v>
      </c>
      <c r="C1003" s="33" t="s">
        <v>1986</v>
      </c>
      <c r="D1003" s="33" t="s">
        <v>1808</v>
      </c>
      <c r="E1003" s="33">
        <v>60099001</v>
      </c>
      <c r="F1003" s="33">
        <v>60100000</v>
      </c>
      <c r="K1003" s="33">
        <v>-42.014579754657099</v>
      </c>
      <c r="L1003" s="33" t="s">
        <v>32</v>
      </c>
      <c r="M1003" s="33" t="s">
        <v>36</v>
      </c>
      <c r="N1003" s="33" t="s">
        <v>27</v>
      </c>
      <c r="O1003" s="33" t="s">
        <v>37</v>
      </c>
      <c r="P1003" s="33" t="s">
        <v>63</v>
      </c>
      <c r="Q1003" s="33" t="s">
        <v>24</v>
      </c>
      <c r="R1003" s="33" t="s">
        <v>1987</v>
      </c>
      <c r="S1003" s="33" t="s">
        <v>1988</v>
      </c>
      <c r="T1003" s="33">
        <v>60099566</v>
      </c>
      <c r="U1003" s="33">
        <v>60100538</v>
      </c>
      <c r="V1003" s="33">
        <v>60099400</v>
      </c>
      <c r="W1003" s="33">
        <v>60099800</v>
      </c>
    </row>
    <row r="1004" spans="1:23">
      <c r="B1004" s="33" t="s">
        <v>24</v>
      </c>
      <c r="D1004" s="33" t="s">
        <v>1808</v>
      </c>
      <c r="E1004" s="33">
        <v>60099001</v>
      </c>
      <c r="F1004" s="33">
        <v>60100000</v>
      </c>
      <c r="K1004" s="33">
        <v>-42.014579754657099</v>
      </c>
      <c r="L1004" s="33" t="s">
        <v>32</v>
      </c>
      <c r="M1004" s="33" t="s">
        <v>27</v>
      </c>
      <c r="N1004" s="33" t="s">
        <v>28</v>
      </c>
      <c r="O1004" s="33" t="s">
        <v>24</v>
      </c>
      <c r="P1004" s="33" t="s">
        <v>63</v>
      </c>
      <c r="Q1004" s="33" t="s">
        <v>24</v>
      </c>
      <c r="R1004" s="33" t="s">
        <v>1987</v>
      </c>
      <c r="S1004" s="33" t="s">
        <v>1988</v>
      </c>
      <c r="T1004" s="33">
        <v>60099566</v>
      </c>
      <c r="U1004" s="33">
        <v>60100538</v>
      </c>
      <c r="V1004" s="33">
        <v>60099400</v>
      </c>
      <c r="W1004" s="33">
        <v>60099800</v>
      </c>
    </row>
    <row r="1005" spans="1:23">
      <c r="A1005" s="33" t="s">
        <v>1989</v>
      </c>
      <c r="B1005" s="33" t="s">
        <v>1990</v>
      </c>
      <c r="C1005" s="33" t="s">
        <v>1991</v>
      </c>
      <c r="D1005" s="33" t="s">
        <v>1808</v>
      </c>
      <c r="E1005" s="33">
        <v>62490001</v>
      </c>
      <c r="F1005" s="33">
        <v>62491000</v>
      </c>
      <c r="I1005" s="33">
        <v>-27.042253521126799</v>
      </c>
      <c r="J1005" s="33" t="s">
        <v>32</v>
      </c>
      <c r="M1005" s="33" t="s">
        <v>36</v>
      </c>
      <c r="N1005" s="33" t="s">
        <v>27</v>
      </c>
      <c r="O1005" s="33" t="s">
        <v>37</v>
      </c>
      <c r="P1005" s="33" t="s">
        <v>63</v>
      </c>
      <c r="Q1005" s="33" t="s">
        <v>24</v>
      </c>
    </row>
    <row r="1006" spans="1:23">
      <c r="B1006" s="33" t="s">
        <v>24</v>
      </c>
      <c r="D1006" s="33" t="s">
        <v>1808</v>
      </c>
      <c r="E1006" s="33">
        <v>62490001</v>
      </c>
      <c r="F1006" s="33">
        <v>62491000</v>
      </c>
      <c r="I1006" s="33">
        <v>-27.042253521126799</v>
      </c>
      <c r="J1006" s="33" t="s">
        <v>32</v>
      </c>
      <c r="M1006" s="33" t="s">
        <v>27</v>
      </c>
      <c r="N1006" s="33" t="s">
        <v>28</v>
      </c>
      <c r="O1006" s="33" t="s">
        <v>24</v>
      </c>
      <c r="P1006" s="33" t="s">
        <v>63</v>
      </c>
      <c r="Q1006" s="33" t="s">
        <v>24</v>
      </c>
    </row>
    <row r="1007" spans="1:23">
      <c r="A1007" s="33" t="s">
        <v>1992</v>
      </c>
      <c r="B1007" s="33" t="s">
        <v>1993</v>
      </c>
      <c r="C1007" s="33" t="s">
        <v>1994</v>
      </c>
      <c r="D1007" s="33" t="s">
        <v>1808</v>
      </c>
      <c r="E1007" s="33">
        <v>67277001</v>
      </c>
      <c r="F1007" s="33">
        <v>67278000</v>
      </c>
      <c r="G1007" s="33">
        <v>-33.620689655172399</v>
      </c>
      <c r="H1007" s="33" t="s">
        <v>32</v>
      </c>
      <c r="K1007" s="33">
        <v>30.636260347346202</v>
      </c>
      <c r="L1007" s="33" t="s">
        <v>26</v>
      </c>
      <c r="M1007" s="33" t="s">
        <v>321</v>
      </c>
      <c r="N1007" s="33" t="s">
        <v>27</v>
      </c>
      <c r="O1007" s="33" t="s">
        <v>55</v>
      </c>
      <c r="P1007" s="33" t="s">
        <v>24</v>
      </c>
      <c r="Q1007" s="33" t="s">
        <v>24</v>
      </c>
    </row>
    <row r="1008" spans="1:23">
      <c r="B1008" s="33" t="s">
        <v>24</v>
      </c>
      <c r="D1008" s="33" t="s">
        <v>1808</v>
      </c>
      <c r="E1008" s="33">
        <v>67277001</v>
      </c>
      <c r="F1008" s="33">
        <v>67278000</v>
      </c>
      <c r="G1008" s="33">
        <v>-33.620689655172399</v>
      </c>
      <c r="H1008" s="33" t="s">
        <v>32</v>
      </c>
      <c r="K1008" s="33">
        <v>30.636260347346202</v>
      </c>
      <c r="L1008" s="33" t="s">
        <v>26</v>
      </c>
      <c r="M1008" s="33" t="s">
        <v>27</v>
      </c>
      <c r="N1008" s="33" t="s">
        <v>30</v>
      </c>
      <c r="O1008" s="33" t="s">
        <v>24</v>
      </c>
      <c r="P1008" s="33" t="s">
        <v>24</v>
      </c>
      <c r="Q1008" s="33" t="s">
        <v>24</v>
      </c>
    </row>
    <row r="1009" spans="1:23">
      <c r="B1009" s="33" t="s">
        <v>24</v>
      </c>
      <c r="D1009" s="33" t="s">
        <v>1808</v>
      </c>
      <c r="E1009" s="33">
        <v>68005001</v>
      </c>
      <c r="F1009" s="33">
        <v>68006000</v>
      </c>
      <c r="K1009" s="33">
        <v>27.1256100693553</v>
      </c>
      <c r="L1009" s="33" t="s">
        <v>26</v>
      </c>
      <c r="M1009" s="33" t="s">
        <v>27</v>
      </c>
      <c r="N1009" s="33" t="s">
        <v>28</v>
      </c>
      <c r="O1009" s="33" t="s">
        <v>24</v>
      </c>
      <c r="P1009" s="33" t="s">
        <v>24</v>
      </c>
      <c r="Q1009" s="33" t="s">
        <v>24</v>
      </c>
    </row>
    <row r="1010" spans="1:23">
      <c r="B1010" s="33" t="s">
        <v>24</v>
      </c>
      <c r="D1010" s="33" t="s">
        <v>1808</v>
      </c>
      <c r="E1010" s="33">
        <v>71165001</v>
      </c>
      <c r="F1010" s="33">
        <v>71166000</v>
      </c>
      <c r="K1010" s="33">
        <v>29.995173591058101</v>
      </c>
      <c r="L1010" s="33" t="s">
        <v>26</v>
      </c>
      <c r="M1010" s="33" t="s">
        <v>27</v>
      </c>
      <c r="N1010" s="33" t="s">
        <v>28</v>
      </c>
      <c r="O1010" s="33" t="s">
        <v>24</v>
      </c>
      <c r="P1010" s="33" t="s">
        <v>24</v>
      </c>
      <c r="Q1010" s="33" t="s">
        <v>24</v>
      </c>
      <c r="R1010" s="33" t="s">
        <v>1995</v>
      </c>
      <c r="S1010" s="33" t="s">
        <v>1996</v>
      </c>
      <c r="T1010" s="33">
        <v>71165244</v>
      </c>
      <c r="U1010" s="33">
        <v>71165955</v>
      </c>
      <c r="V1010" s="33">
        <v>71165125</v>
      </c>
      <c r="W1010" s="33">
        <v>71165976</v>
      </c>
    </row>
    <row r="1011" spans="1:23">
      <c r="A1011" s="33" t="s">
        <v>1997</v>
      </c>
      <c r="B1011" s="33" t="s">
        <v>1998</v>
      </c>
      <c r="C1011" s="33" t="s">
        <v>1999</v>
      </c>
      <c r="D1011" s="33" t="s">
        <v>1808</v>
      </c>
      <c r="E1011" s="33">
        <v>73264001</v>
      </c>
      <c r="F1011" s="33">
        <v>73265000</v>
      </c>
      <c r="G1011" s="33">
        <v>-48.803252414327901</v>
      </c>
      <c r="H1011" s="33" t="s">
        <v>32</v>
      </c>
      <c r="I1011" s="33">
        <v>-42.635815189030801</v>
      </c>
      <c r="J1011" s="33" t="s">
        <v>32</v>
      </c>
      <c r="M1011" s="33" t="s">
        <v>1394</v>
      </c>
      <c r="N1011" s="33" t="s">
        <v>27</v>
      </c>
      <c r="O1011" s="33" t="s">
        <v>560</v>
      </c>
      <c r="P1011" s="33" t="s">
        <v>286</v>
      </c>
      <c r="Q1011" s="33" t="s">
        <v>24</v>
      </c>
      <c r="R1011" s="33" t="s">
        <v>2000</v>
      </c>
      <c r="S1011" s="33" t="s">
        <v>2001</v>
      </c>
      <c r="T1011" s="33">
        <v>73264115</v>
      </c>
      <c r="U1011" s="33">
        <v>73264616</v>
      </c>
      <c r="V1011" s="33">
        <v>73264371</v>
      </c>
      <c r="W1011" s="33">
        <v>73264821</v>
      </c>
    </row>
    <row r="1012" spans="1:23">
      <c r="B1012" s="33" t="s">
        <v>24</v>
      </c>
      <c r="D1012" s="33" t="s">
        <v>1808</v>
      </c>
      <c r="E1012" s="33">
        <v>73264001</v>
      </c>
      <c r="F1012" s="33">
        <v>73265000</v>
      </c>
      <c r="G1012" s="33">
        <v>-48.803252414327901</v>
      </c>
      <c r="H1012" s="33" t="s">
        <v>32</v>
      </c>
      <c r="I1012" s="33">
        <v>-42.635815189030801</v>
      </c>
      <c r="J1012" s="33" t="s">
        <v>32</v>
      </c>
      <c r="M1012" s="33" t="s">
        <v>27</v>
      </c>
      <c r="N1012" s="33" t="s">
        <v>237</v>
      </c>
      <c r="O1012" s="33" t="s">
        <v>24</v>
      </c>
      <c r="P1012" s="33" t="s">
        <v>286</v>
      </c>
      <c r="Q1012" s="33" t="s">
        <v>24</v>
      </c>
      <c r="R1012" s="33" t="s">
        <v>2000</v>
      </c>
      <c r="S1012" s="33" t="s">
        <v>2001</v>
      </c>
      <c r="T1012" s="33">
        <v>73264115</v>
      </c>
      <c r="U1012" s="33">
        <v>73264616</v>
      </c>
      <c r="V1012" s="33">
        <v>73264371</v>
      </c>
      <c r="W1012" s="33">
        <v>73264821</v>
      </c>
    </row>
    <row r="1013" spans="1:23">
      <c r="A1013" s="33" t="s">
        <v>2002</v>
      </c>
      <c r="B1013" s="33" t="s">
        <v>2003</v>
      </c>
      <c r="C1013" s="33" t="s">
        <v>2004</v>
      </c>
      <c r="D1013" s="33" t="s">
        <v>1808</v>
      </c>
      <c r="E1013" s="33">
        <v>73346001</v>
      </c>
      <c r="F1013" s="33">
        <v>73347000</v>
      </c>
      <c r="I1013" s="33">
        <v>-32.4029418857005</v>
      </c>
      <c r="J1013" s="33" t="s">
        <v>32</v>
      </c>
      <c r="M1013" s="33" t="s">
        <v>85</v>
      </c>
      <c r="N1013" s="33" t="s">
        <v>27</v>
      </c>
      <c r="O1013" s="33" t="s">
        <v>37</v>
      </c>
      <c r="P1013" s="33" t="s">
        <v>103</v>
      </c>
      <c r="Q1013" s="33" t="s">
        <v>24</v>
      </c>
      <c r="S1013" s="33" t="s">
        <v>2005</v>
      </c>
      <c r="V1013" s="33">
        <v>73346800</v>
      </c>
      <c r="W1013" s="33">
        <v>73347600</v>
      </c>
    </row>
    <row r="1014" spans="1:23">
      <c r="B1014" s="33" t="s">
        <v>24</v>
      </c>
      <c r="D1014" s="33" t="s">
        <v>1808</v>
      </c>
      <c r="E1014" s="33">
        <v>73346001</v>
      </c>
      <c r="F1014" s="33">
        <v>73347000</v>
      </c>
      <c r="I1014" s="33">
        <v>-32.4029418857005</v>
      </c>
      <c r="J1014" s="33" t="s">
        <v>32</v>
      </c>
      <c r="M1014" s="33" t="s">
        <v>27</v>
      </c>
      <c r="N1014" s="33" t="s">
        <v>28</v>
      </c>
      <c r="O1014" s="33" t="s">
        <v>24</v>
      </c>
      <c r="P1014" s="33" t="s">
        <v>103</v>
      </c>
      <c r="Q1014" s="33" t="s">
        <v>24</v>
      </c>
      <c r="S1014" s="33" t="s">
        <v>2005</v>
      </c>
      <c r="V1014" s="33">
        <v>73346800</v>
      </c>
      <c r="W1014" s="33">
        <v>73347600</v>
      </c>
    </row>
    <row r="1015" spans="1:23">
      <c r="A1015" s="33" t="s">
        <v>2006</v>
      </c>
      <c r="B1015" s="33" t="s">
        <v>2007</v>
      </c>
      <c r="C1015" s="33" t="s">
        <v>2008</v>
      </c>
      <c r="D1015" s="33" t="s">
        <v>1808</v>
      </c>
      <c r="E1015" s="33">
        <v>78186001</v>
      </c>
      <c r="F1015" s="33">
        <v>78187000</v>
      </c>
      <c r="K1015" s="33">
        <v>-39.215294208707498</v>
      </c>
      <c r="L1015" s="33" t="s">
        <v>32</v>
      </c>
      <c r="M1015" s="33" t="s">
        <v>81</v>
      </c>
      <c r="N1015" s="33" t="s">
        <v>27</v>
      </c>
      <c r="O1015" s="33" t="s">
        <v>49</v>
      </c>
      <c r="P1015" s="33" t="s">
        <v>24</v>
      </c>
      <c r="Q1015" s="33" t="s">
        <v>24</v>
      </c>
      <c r="R1015" s="33" t="s">
        <v>2009</v>
      </c>
      <c r="S1015" s="33" t="s">
        <v>2010</v>
      </c>
      <c r="T1015" s="33">
        <v>78186868</v>
      </c>
      <c r="U1015" s="33">
        <v>78187419</v>
      </c>
      <c r="V1015" s="33">
        <v>78186200</v>
      </c>
      <c r="W1015" s="33">
        <v>78186600</v>
      </c>
    </row>
    <row r="1016" spans="1:23">
      <c r="B1016" s="33" t="s">
        <v>24</v>
      </c>
      <c r="D1016" s="33" t="s">
        <v>1808</v>
      </c>
      <c r="E1016" s="33">
        <v>78186001</v>
      </c>
      <c r="F1016" s="33">
        <v>78187000</v>
      </c>
      <c r="K1016" s="33">
        <v>-39.215294208707498</v>
      </c>
      <c r="L1016" s="33" t="s">
        <v>32</v>
      </c>
      <c r="M1016" s="33" t="s">
        <v>27</v>
      </c>
      <c r="N1016" s="33" t="s">
        <v>28</v>
      </c>
      <c r="O1016" s="33" t="s">
        <v>24</v>
      </c>
      <c r="P1016" s="33" t="s">
        <v>24</v>
      </c>
      <c r="Q1016" s="33" t="s">
        <v>24</v>
      </c>
      <c r="R1016" s="33" t="s">
        <v>2009</v>
      </c>
      <c r="S1016" s="33" t="s">
        <v>2010</v>
      </c>
      <c r="T1016" s="33">
        <v>78186868</v>
      </c>
      <c r="U1016" s="33">
        <v>78187419</v>
      </c>
      <c r="V1016" s="33">
        <v>78186200</v>
      </c>
      <c r="W1016" s="33">
        <v>78186600</v>
      </c>
    </row>
    <row r="1017" spans="1:23">
      <c r="A1017" s="33" t="s">
        <v>2011</v>
      </c>
      <c r="B1017" s="33" t="s">
        <v>2012</v>
      </c>
      <c r="C1017" s="33" t="s">
        <v>2013</v>
      </c>
      <c r="D1017" s="33" t="s">
        <v>1808</v>
      </c>
      <c r="E1017" s="33">
        <v>81427001</v>
      </c>
      <c r="F1017" s="33">
        <v>81428000</v>
      </c>
      <c r="K1017" s="33">
        <v>-32.1777185063603</v>
      </c>
      <c r="L1017" s="33" t="s">
        <v>32</v>
      </c>
      <c r="M1017" s="33" t="s">
        <v>85</v>
      </c>
      <c r="N1017" s="33" t="s">
        <v>27</v>
      </c>
      <c r="O1017" s="33" t="s">
        <v>37</v>
      </c>
      <c r="P1017" s="33" t="s">
        <v>2014</v>
      </c>
      <c r="Q1017" s="33" t="s">
        <v>24</v>
      </c>
      <c r="R1017" s="33" t="s">
        <v>2015</v>
      </c>
      <c r="S1017" s="33" t="s">
        <v>2016</v>
      </c>
      <c r="T1017" s="33">
        <v>81426509</v>
      </c>
      <c r="U1017" s="33">
        <v>81427845</v>
      </c>
      <c r="V1017" s="33">
        <v>81427450</v>
      </c>
      <c r="W1017" s="33">
        <v>81427720</v>
      </c>
    </row>
    <row r="1018" spans="1:23">
      <c r="B1018" s="33" t="s">
        <v>24</v>
      </c>
      <c r="D1018" s="33" t="s">
        <v>1808</v>
      </c>
      <c r="E1018" s="33">
        <v>81427001</v>
      </c>
      <c r="F1018" s="33">
        <v>81428000</v>
      </c>
      <c r="K1018" s="33">
        <v>-32.1777185063603</v>
      </c>
      <c r="L1018" s="33" t="s">
        <v>32</v>
      </c>
      <c r="M1018" s="33" t="s">
        <v>27</v>
      </c>
      <c r="N1018" s="33" t="s">
        <v>28</v>
      </c>
      <c r="O1018" s="33" t="s">
        <v>24</v>
      </c>
      <c r="P1018" s="33" t="s">
        <v>2014</v>
      </c>
      <c r="Q1018" s="33" t="s">
        <v>24</v>
      </c>
      <c r="R1018" s="33" t="s">
        <v>2015</v>
      </c>
      <c r="S1018" s="33" t="s">
        <v>2016</v>
      </c>
      <c r="T1018" s="33">
        <v>81426509</v>
      </c>
      <c r="U1018" s="33">
        <v>81427845</v>
      </c>
      <c r="V1018" s="33">
        <v>81427450</v>
      </c>
      <c r="W1018" s="33">
        <v>81427720</v>
      </c>
    </row>
    <row r="1019" spans="1:23">
      <c r="B1019" s="33" t="s">
        <v>24</v>
      </c>
      <c r="D1019" s="33" t="s">
        <v>1808</v>
      </c>
      <c r="E1019" s="33">
        <v>82300001</v>
      </c>
      <c r="F1019" s="33">
        <v>82301000</v>
      </c>
      <c r="G1019" s="33">
        <v>55.359320269965899</v>
      </c>
      <c r="H1019" s="33" t="s">
        <v>26</v>
      </c>
      <c r="I1019" s="33">
        <v>31.5248726200054</v>
      </c>
      <c r="J1019" s="33" t="s">
        <v>26</v>
      </c>
      <c r="M1019" s="33" t="s">
        <v>27</v>
      </c>
      <c r="N1019" s="33" t="s">
        <v>30</v>
      </c>
      <c r="O1019" s="33" t="s">
        <v>24</v>
      </c>
      <c r="P1019" s="33" t="s">
        <v>24</v>
      </c>
      <c r="Q1019" s="33" t="s">
        <v>24</v>
      </c>
      <c r="R1019" s="33" t="s">
        <v>2017</v>
      </c>
      <c r="T1019" s="33">
        <v>82299894</v>
      </c>
      <c r="U1019" s="33">
        <v>82300435</v>
      </c>
    </row>
    <row r="1020" spans="1:23">
      <c r="B1020" s="33" t="s">
        <v>24</v>
      </c>
      <c r="D1020" s="33" t="s">
        <v>1808</v>
      </c>
      <c r="E1020" s="33">
        <v>90914001</v>
      </c>
      <c r="F1020" s="33">
        <v>90915000</v>
      </c>
      <c r="I1020" s="33">
        <v>-38.4</v>
      </c>
      <c r="J1020" s="33" t="s">
        <v>32</v>
      </c>
      <c r="M1020" s="33" t="s">
        <v>27</v>
      </c>
      <c r="N1020" s="33" t="s">
        <v>28</v>
      </c>
      <c r="O1020" s="33" t="s">
        <v>24</v>
      </c>
      <c r="P1020" s="33" t="s">
        <v>24</v>
      </c>
      <c r="Q1020" s="33" t="s">
        <v>24</v>
      </c>
      <c r="R1020" s="33" t="s">
        <v>2018</v>
      </c>
      <c r="T1020" s="33">
        <v>90914336</v>
      </c>
      <c r="U1020" s="33">
        <v>90914874</v>
      </c>
    </row>
    <row r="1021" spans="1:23">
      <c r="B1021" s="33" t="s">
        <v>24</v>
      </c>
      <c r="D1021" s="33" t="s">
        <v>1808</v>
      </c>
      <c r="E1021" s="33">
        <v>91436001</v>
      </c>
      <c r="F1021" s="33">
        <v>91437000</v>
      </c>
      <c r="K1021" s="33">
        <v>-52.702702702702702</v>
      </c>
      <c r="L1021" s="33" t="s">
        <v>32</v>
      </c>
      <c r="M1021" s="33" t="s">
        <v>27</v>
      </c>
      <c r="N1021" s="33" t="s">
        <v>28</v>
      </c>
      <c r="O1021" s="33" t="s">
        <v>24</v>
      </c>
      <c r="P1021" s="33" t="s">
        <v>24</v>
      </c>
      <c r="Q1021" s="33" t="s">
        <v>24</v>
      </c>
      <c r="R1021" s="33" t="s">
        <v>2019</v>
      </c>
      <c r="T1021" s="33">
        <v>91436147</v>
      </c>
      <c r="U1021" s="33">
        <v>91436777</v>
      </c>
    </row>
    <row r="1022" spans="1:23">
      <c r="A1022" s="33" t="s">
        <v>2020</v>
      </c>
      <c r="B1022" s="33" t="s">
        <v>2021</v>
      </c>
      <c r="C1022" s="33" t="s">
        <v>2022</v>
      </c>
      <c r="D1022" s="33" t="s">
        <v>1808</v>
      </c>
      <c r="E1022" s="33">
        <v>95823001</v>
      </c>
      <c r="F1022" s="33">
        <v>95824000</v>
      </c>
      <c r="K1022" s="33">
        <v>-40.466066692752499</v>
      </c>
      <c r="L1022" s="33" t="s">
        <v>32</v>
      </c>
      <c r="M1022" s="33" t="s">
        <v>36</v>
      </c>
      <c r="N1022" s="33" t="s">
        <v>27</v>
      </c>
      <c r="O1022" s="33" t="s">
        <v>37</v>
      </c>
      <c r="P1022" s="33" t="s">
        <v>103</v>
      </c>
      <c r="Q1022" s="33" t="s">
        <v>24</v>
      </c>
      <c r="R1022" s="33" t="s">
        <v>2023</v>
      </c>
      <c r="S1022" s="33" t="s">
        <v>2024</v>
      </c>
      <c r="T1022" s="33">
        <v>95822644</v>
      </c>
      <c r="U1022" s="33">
        <v>95823620</v>
      </c>
      <c r="V1022" s="33">
        <v>95822965</v>
      </c>
      <c r="W1022" s="33">
        <v>95823307</v>
      </c>
    </row>
    <row r="1023" spans="1:23">
      <c r="B1023" s="33" t="s">
        <v>24</v>
      </c>
      <c r="D1023" s="33" t="s">
        <v>1808</v>
      </c>
      <c r="E1023" s="33">
        <v>95823001</v>
      </c>
      <c r="F1023" s="33">
        <v>95824000</v>
      </c>
      <c r="K1023" s="33">
        <v>-40.466066692752499</v>
      </c>
      <c r="L1023" s="33" t="s">
        <v>32</v>
      </c>
      <c r="M1023" s="33" t="s">
        <v>27</v>
      </c>
      <c r="N1023" s="33" t="s">
        <v>28</v>
      </c>
      <c r="O1023" s="33" t="s">
        <v>24</v>
      </c>
      <c r="P1023" s="33" t="s">
        <v>103</v>
      </c>
      <c r="Q1023" s="33" t="s">
        <v>24</v>
      </c>
      <c r="R1023" s="33" t="s">
        <v>2023</v>
      </c>
      <c r="S1023" s="33" t="s">
        <v>2024</v>
      </c>
      <c r="T1023" s="33">
        <v>95822644</v>
      </c>
      <c r="U1023" s="33">
        <v>95823620</v>
      </c>
      <c r="V1023" s="33">
        <v>95822965</v>
      </c>
      <c r="W1023" s="33">
        <v>95823307</v>
      </c>
    </row>
    <row r="1024" spans="1:23">
      <c r="A1024" s="33" t="s">
        <v>2025</v>
      </c>
      <c r="B1024" s="33" t="s">
        <v>2026</v>
      </c>
      <c r="C1024" s="33" t="s">
        <v>2027</v>
      </c>
      <c r="D1024" s="33" t="s">
        <v>1808</v>
      </c>
      <c r="E1024" s="33">
        <v>96926001</v>
      </c>
      <c r="F1024" s="33">
        <v>96927000</v>
      </c>
      <c r="K1024" s="33">
        <v>76.531274697979001</v>
      </c>
      <c r="L1024" s="33" t="s">
        <v>26</v>
      </c>
      <c r="M1024" s="33" t="s">
        <v>36</v>
      </c>
      <c r="N1024" s="33" t="s">
        <v>27</v>
      </c>
      <c r="O1024" s="33" t="s">
        <v>37</v>
      </c>
      <c r="P1024" s="33" t="s">
        <v>63</v>
      </c>
      <c r="Q1024" s="33" t="s">
        <v>24</v>
      </c>
      <c r="R1024" s="33" t="s">
        <v>2028</v>
      </c>
      <c r="S1024" s="33" t="s">
        <v>2029</v>
      </c>
      <c r="T1024" s="33">
        <v>96926875</v>
      </c>
      <c r="U1024" s="33">
        <v>96927779</v>
      </c>
      <c r="V1024" s="33">
        <v>96926600</v>
      </c>
      <c r="W1024" s="33">
        <v>96927000</v>
      </c>
    </row>
    <row r="1025" spans="1:23">
      <c r="B1025" s="33" t="s">
        <v>24</v>
      </c>
      <c r="D1025" s="33" t="s">
        <v>1808</v>
      </c>
      <c r="E1025" s="33">
        <v>96926001</v>
      </c>
      <c r="F1025" s="33">
        <v>96927000</v>
      </c>
      <c r="K1025" s="33">
        <v>76.531274697979001</v>
      </c>
      <c r="L1025" s="33" t="s">
        <v>26</v>
      </c>
      <c r="M1025" s="33" t="s">
        <v>27</v>
      </c>
      <c r="N1025" s="33" t="s">
        <v>114</v>
      </c>
      <c r="O1025" s="33" t="s">
        <v>24</v>
      </c>
      <c r="P1025" s="33" t="s">
        <v>63</v>
      </c>
      <c r="Q1025" s="33" t="s">
        <v>24</v>
      </c>
      <c r="R1025" s="33" t="s">
        <v>2028</v>
      </c>
      <c r="S1025" s="33" t="s">
        <v>2029</v>
      </c>
      <c r="T1025" s="33">
        <v>96926875</v>
      </c>
      <c r="U1025" s="33">
        <v>96927779</v>
      </c>
      <c r="V1025" s="33">
        <v>96926600</v>
      </c>
      <c r="W1025" s="33">
        <v>96927000</v>
      </c>
    </row>
    <row r="1026" spans="1:23">
      <c r="A1026" s="33" t="s">
        <v>2030</v>
      </c>
      <c r="B1026" s="33" t="s">
        <v>2031</v>
      </c>
      <c r="C1026" s="33" t="s">
        <v>2032</v>
      </c>
      <c r="D1026" s="33" t="s">
        <v>1808</v>
      </c>
      <c r="E1026" s="33">
        <v>97187001</v>
      </c>
      <c r="F1026" s="33">
        <v>97188000</v>
      </c>
      <c r="G1026" s="33">
        <v>43.268649701201902</v>
      </c>
      <c r="H1026" s="33" t="s">
        <v>26</v>
      </c>
      <c r="K1026" s="33">
        <v>-30.949957180021698</v>
      </c>
      <c r="L1026" s="33" t="s">
        <v>32</v>
      </c>
      <c r="M1026" s="33" t="s">
        <v>124</v>
      </c>
      <c r="N1026" s="33" t="s">
        <v>27</v>
      </c>
      <c r="O1026" s="33" t="s">
        <v>125</v>
      </c>
      <c r="P1026" s="33" t="s">
        <v>1856</v>
      </c>
      <c r="Q1026" s="33" t="s">
        <v>24</v>
      </c>
      <c r="R1026" s="33" t="s">
        <v>2033</v>
      </c>
      <c r="S1026" s="33" t="s">
        <v>2034</v>
      </c>
      <c r="T1026" s="33">
        <v>97187517</v>
      </c>
      <c r="U1026" s="33">
        <v>97188208</v>
      </c>
      <c r="V1026" s="33">
        <v>97187343</v>
      </c>
      <c r="W1026" s="33">
        <v>97188200</v>
      </c>
    </row>
    <row r="1027" spans="1:23">
      <c r="B1027" s="33" t="s">
        <v>24</v>
      </c>
      <c r="D1027" s="33" t="s">
        <v>1808</v>
      </c>
      <c r="E1027" s="33">
        <v>97187001</v>
      </c>
      <c r="F1027" s="33">
        <v>97188000</v>
      </c>
      <c r="G1027" s="33">
        <v>43.268649701201902</v>
      </c>
      <c r="H1027" s="33" t="s">
        <v>26</v>
      </c>
      <c r="K1027" s="33">
        <v>-30.949957180021698</v>
      </c>
      <c r="L1027" s="33" t="s">
        <v>32</v>
      </c>
      <c r="M1027" s="33" t="s">
        <v>27</v>
      </c>
      <c r="N1027" s="33" t="s">
        <v>30</v>
      </c>
      <c r="O1027" s="33" t="s">
        <v>24</v>
      </c>
      <c r="P1027" s="33" t="s">
        <v>1856</v>
      </c>
      <c r="Q1027" s="33" t="s">
        <v>24</v>
      </c>
      <c r="R1027" s="33" t="s">
        <v>2033</v>
      </c>
      <c r="S1027" s="33" t="s">
        <v>2034</v>
      </c>
      <c r="T1027" s="33">
        <v>97187517</v>
      </c>
      <c r="U1027" s="33">
        <v>97188208</v>
      </c>
      <c r="V1027" s="33">
        <v>97187343</v>
      </c>
      <c r="W1027" s="33">
        <v>97188200</v>
      </c>
    </row>
    <row r="1028" spans="1:23">
      <c r="A1028" s="33" t="s">
        <v>2035</v>
      </c>
      <c r="B1028" s="33" t="s">
        <v>2036</v>
      </c>
      <c r="C1028" s="33" t="s">
        <v>2037</v>
      </c>
      <c r="D1028" s="33" t="s">
        <v>1808</v>
      </c>
      <c r="E1028" s="33">
        <v>97374001</v>
      </c>
      <c r="F1028" s="33">
        <v>97375000</v>
      </c>
      <c r="G1028" s="33">
        <v>-25.675949367088599</v>
      </c>
      <c r="H1028" s="33" t="s">
        <v>32</v>
      </c>
      <c r="K1028" s="33">
        <v>30.457290767903402</v>
      </c>
      <c r="L1028" s="33" t="s">
        <v>26</v>
      </c>
      <c r="M1028" s="33" t="s">
        <v>54</v>
      </c>
      <c r="N1028" s="33" t="s">
        <v>27</v>
      </c>
      <c r="O1028" s="33" t="s">
        <v>55</v>
      </c>
      <c r="P1028" s="33" t="s">
        <v>24</v>
      </c>
      <c r="Q1028" s="33" t="s">
        <v>24</v>
      </c>
      <c r="S1028" s="33" t="s">
        <v>2038</v>
      </c>
      <c r="V1028" s="33">
        <v>97374400</v>
      </c>
      <c r="W1028" s="33">
        <v>97374600</v>
      </c>
    </row>
    <row r="1029" spans="1:23">
      <c r="B1029" s="33" t="s">
        <v>24</v>
      </c>
      <c r="D1029" s="33" t="s">
        <v>1808</v>
      </c>
      <c r="E1029" s="33">
        <v>97374001</v>
      </c>
      <c r="F1029" s="33">
        <v>97375000</v>
      </c>
      <c r="G1029" s="33">
        <v>-25.675949367088599</v>
      </c>
      <c r="H1029" s="33" t="s">
        <v>32</v>
      </c>
      <c r="K1029" s="33">
        <v>30.457290767903402</v>
      </c>
      <c r="L1029" s="33" t="s">
        <v>26</v>
      </c>
      <c r="M1029" s="33" t="s">
        <v>27</v>
      </c>
      <c r="N1029" s="33" t="s">
        <v>30</v>
      </c>
      <c r="O1029" s="33" t="s">
        <v>24</v>
      </c>
      <c r="P1029" s="33" t="s">
        <v>24</v>
      </c>
      <c r="Q1029" s="33" t="s">
        <v>24</v>
      </c>
      <c r="S1029" s="33" t="s">
        <v>2038</v>
      </c>
      <c r="V1029" s="33">
        <v>97374400</v>
      </c>
      <c r="W1029" s="33">
        <v>97374600</v>
      </c>
    </row>
    <row r="1030" spans="1:23">
      <c r="B1030" s="33" t="s">
        <v>24</v>
      </c>
      <c r="D1030" s="33" t="s">
        <v>1808</v>
      </c>
      <c r="E1030" s="33">
        <v>97632001</v>
      </c>
      <c r="F1030" s="33">
        <v>97633000</v>
      </c>
      <c r="K1030" s="33">
        <v>-28.8191950255904</v>
      </c>
      <c r="L1030" s="33" t="s">
        <v>32</v>
      </c>
      <c r="M1030" s="33" t="s">
        <v>27</v>
      </c>
      <c r="N1030" s="33" t="s">
        <v>28</v>
      </c>
      <c r="O1030" s="33" t="s">
        <v>24</v>
      </c>
      <c r="P1030" s="33" t="s">
        <v>24</v>
      </c>
      <c r="Q1030" s="33" t="s">
        <v>24</v>
      </c>
      <c r="R1030" s="33" t="s">
        <v>2039</v>
      </c>
      <c r="T1030" s="33">
        <v>97631501</v>
      </c>
      <c r="U1030" s="33">
        <v>97632609</v>
      </c>
    </row>
    <row r="1031" spans="1:23">
      <c r="B1031" s="33" t="s">
        <v>24</v>
      </c>
      <c r="D1031" s="33" t="s">
        <v>1808</v>
      </c>
      <c r="E1031" s="33">
        <v>99064001</v>
      </c>
      <c r="F1031" s="33">
        <v>99065000</v>
      </c>
      <c r="K1031" s="33">
        <v>34.677419354838698</v>
      </c>
      <c r="L1031" s="33" t="s">
        <v>26</v>
      </c>
      <c r="M1031" s="33" t="s">
        <v>27</v>
      </c>
      <c r="N1031" s="33" t="s">
        <v>28</v>
      </c>
      <c r="O1031" s="33" t="s">
        <v>24</v>
      </c>
      <c r="P1031" s="33" t="s">
        <v>24</v>
      </c>
      <c r="Q1031" s="33" t="s">
        <v>24</v>
      </c>
    </row>
    <row r="1032" spans="1:23">
      <c r="A1032" s="33" t="s">
        <v>2040</v>
      </c>
      <c r="B1032" s="33" t="s">
        <v>2041</v>
      </c>
      <c r="C1032" s="33" t="s">
        <v>2042</v>
      </c>
      <c r="D1032" s="33" t="s">
        <v>1808</v>
      </c>
      <c r="E1032" s="33">
        <v>99642001</v>
      </c>
      <c r="F1032" s="33">
        <v>99643000</v>
      </c>
      <c r="K1032" s="33">
        <v>30.601352001933002</v>
      </c>
      <c r="L1032" s="33" t="s">
        <v>26</v>
      </c>
      <c r="M1032" s="33" t="s">
        <v>233</v>
      </c>
      <c r="N1032" s="33" t="s">
        <v>27</v>
      </c>
      <c r="O1032" s="33" t="s">
        <v>37</v>
      </c>
      <c r="P1032" s="33" t="s">
        <v>24</v>
      </c>
      <c r="Q1032" s="33" t="s">
        <v>24</v>
      </c>
      <c r="R1032" s="33" t="s">
        <v>2043</v>
      </c>
      <c r="T1032" s="33">
        <v>99642710</v>
      </c>
      <c r="U1032" s="33">
        <v>99643237</v>
      </c>
    </row>
    <row r="1033" spans="1:23">
      <c r="B1033" s="33" t="s">
        <v>24</v>
      </c>
      <c r="D1033" s="33" t="s">
        <v>1808</v>
      </c>
      <c r="E1033" s="33">
        <v>99642001</v>
      </c>
      <c r="F1033" s="33">
        <v>99643000</v>
      </c>
      <c r="K1033" s="33">
        <v>30.601352001933002</v>
      </c>
      <c r="L1033" s="33" t="s">
        <v>26</v>
      </c>
      <c r="M1033" s="33" t="s">
        <v>27</v>
      </c>
      <c r="N1033" s="33" t="s">
        <v>28</v>
      </c>
      <c r="O1033" s="33" t="s">
        <v>24</v>
      </c>
      <c r="P1033" s="33" t="s">
        <v>24</v>
      </c>
      <c r="Q1033" s="33" t="s">
        <v>24</v>
      </c>
      <c r="R1033" s="33" t="s">
        <v>2043</v>
      </c>
      <c r="T1033" s="33">
        <v>99642710</v>
      </c>
      <c r="U1033" s="33">
        <v>99643237</v>
      </c>
    </row>
    <row r="1034" spans="1:23">
      <c r="A1034" s="33" t="s">
        <v>2044</v>
      </c>
      <c r="B1034" s="33" t="s">
        <v>2045</v>
      </c>
      <c r="C1034" s="33" t="s">
        <v>2046</v>
      </c>
      <c r="D1034" s="33" t="s">
        <v>1808</v>
      </c>
      <c r="E1034" s="33">
        <v>100749001</v>
      </c>
      <c r="F1034" s="33">
        <v>100750000</v>
      </c>
      <c r="K1034" s="33">
        <v>-54.987834549878301</v>
      </c>
      <c r="L1034" s="33" t="s">
        <v>32</v>
      </c>
      <c r="M1034" s="33" t="s">
        <v>81</v>
      </c>
      <c r="N1034" s="33" t="s">
        <v>27</v>
      </c>
      <c r="O1034" s="33" t="s">
        <v>49</v>
      </c>
      <c r="P1034" s="33" t="s">
        <v>24</v>
      </c>
      <c r="Q1034" s="33" t="s">
        <v>24</v>
      </c>
      <c r="S1034" s="33" t="s">
        <v>2047</v>
      </c>
      <c r="V1034" s="33">
        <v>100749200</v>
      </c>
      <c r="W1034" s="33">
        <v>100749400</v>
      </c>
    </row>
    <row r="1035" spans="1:23">
      <c r="B1035" s="33" t="s">
        <v>24</v>
      </c>
      <c r="D1035" s="33" t="s">
        <v>1808</v>
      </c>
      <c r="E1035" s="33">
        <v>100749001</v>
      </c>
      <c r="F1035" s="33">
        <v>100750000</v>
      </c>
      <c r="K1035" s="33">
        <v>-54.987834549878301</v>
      </c>
      <c r="L1035" s="33" t="s">
        <v>32</v>
      </c>
      <c r="M1035" s="33" t="s">
        <v>27</v>
      </c>
      <c r="N1035" s="33" t="s">
        <v>28</v>
      </c>
      <c r="O1035" s="33" t="s">
        <v>24</v>
      </c>
      <c r="P1035" s="33" t="s">
        <v>24</v>
      </c>
      <c r="Q1035" s="33" t="s">
        <v>24</v>
      </c>
      <c r="S1035" s="33" t="s">
        <v>2047</v>
      </c>
      <c r="V1035" s="33">
        <v>100749200</v>
      </c>
      <c r="W1035" s="33">
        <v>100749400</v>
      </c>
    </row>
    <row r="1036" spans="1:23">
      <c r="A1036" s="33" t="s">
        <v>2048</v>
      </c>
      <c r="B1036" s="33" t="s">
        <v>2049</v>
      </c>
      <c r="C1036" s="33" t="s">
        <v>2050</v>
      </c>
      <c r="D1036" s="33" t="s">
        <v>1808</v>
      </c>
      <c r="E1036" s="33">
        <v>101288001</v>
      </c>
      <c r="F1036" s="33">
        <v>101289000</v>
      </c>
      <c r="G1036" s="33">
        <v>-27.0957443412189</v>
      </c>
      <c r="H1036" s="33" t="s">
        <v>32</v>
      </c>
      <c r="I1036" s="33">
        <v>-29.858094575207001</v>
      </c>
      <c r="J1036" s="33" t="s">
        <v>32</v>
      </c>
      <c r="M1036" s="33" t="s">
        <v>124</v>
      </c>
      <c r="N1036" s="33" t="s">
        <v>27</v>
      </c>
      <c r="O1036" s="33" t="s">
        <v>125</v>
      </c>
      <c r="P1036" s="33" t="s">
        <v>1856</v>
      </c>
      <c r="Q1036" s="33" t="s">
        <v>24</v>
      </c>
      <c r="R1036" s="33" t="s">
        <v>2051</v>
      </c>
      <c r="T1036" s="33">
        <v>101286181</v>
      </c>
      <c r="U1036" s="33">
        <v>101288609</v>
      </c>
    </row>
    <row r="1037" spans="1:23">
      <c r="B1037" s="33" t="s">
        <v>24</v>
      </c>
      <c r="D1037" s="33" t="s">
        <v>1808</v>
      </c>
      <c r="E1037" s="33">
        <v>101288001</v>
      </c>
      <c r="F1037" s="33">
        <v>101289000</v>
      </c>
      <c r="G1037" s="33">
        <v>-27.0957443412189</v>
      </c>
      <c r="H1037" s="33" t="s">
        <v>32</v>
      </c>
      <c r="I1037" s="33">
        <v>-29.858094575207001</v>
      </c>
      <c r="J1037" s="33" t="s">
        <v>32</v>
      </c>
      <c r="M1037" s="33" t="s">
        <v>27</v>
      </c>
      <c r="N1037" s="33" t="s">
        <v>30</v>
      </c>
      <c r="O1037" s="33" t="s">
        <v>24</v>
      </c>
      <c r="P1037" s="33" t="s">
        <v>1856</v>
      </c>
      <c r="Q1037" s="33" t="s">
        <v>24</v>
      </c>
      <c r="R1037" s="33" t="s">
        <v>2051</v>
      </c>
      <c r="T1037" s="33">
        <v>101286181</v>
      </c>
      <c r="U1037" s="33">
        <v>101288609</v>
      </c>
    </row>
    <row r="1038" spans="1:23">
      <c r="A1038" s="33" t="s">
        <v>2052</v>
      </c>
      <c r="B1038" s="33" t="s">
        <v>2053</v>
      </c>
      <c r="C1038" s="33" t="s">
        <v>2054</v>
      </c>
      <c r="D1038" s="33" t="s">
        <v>1808</v>
      </c>
      <c r="E1038" s="33">
        <v>101746001</v>
      </c>
      <c r="F1038" s="33">
        <v>101747000</v>
      </c>
      <c r="I1038" s="33">
        <v>48.225037141293299</v>
      </c>
      <c r="J1038" s="33" t="s">
        <v>26</v>
      </c>
      <c r="M1038" s="33" t="s">
        <v>36</v>
      </c>
      <c r="N1038" s="33" t="s">
        <v>27</v>
      </c>
      <c r="O1038" s="33" t="s">
        <v>37</v>
      </c>
      <c r="P1038" s="33" t="s">
        <v>103</v>
      </c>
      <c r="Q1038" s="33" t="s">
        <v>24</v>
      </c>
      <c r="R1038" s="33" t="s">
        <v>2055</v>
      </c>
      <c r="S1038" s="33" t="s">
        <v>2056</v>
      </c>
      <c r="T1038" s="33">
        <v>101745615</v>
      </c>
      <c r="U1038" s="33">
        <v>101746507</v>
      </c>
      <c r="V1038" s="33">
        <v>101746200</v>
      </c>
      <c r="W1038" s="33">
        <v>101747000</v>
      </c>
    </row>
    <row r="1039" spans="1:23">
      <c r="B1039" s="33" t="s">
        <v>24</v>
      </c>
      <c r="D1039" s="33" t="s">
        <v>1808</v>
      </c>
      <c r="E1039" s="33">
        <v>101746001</v>
      </c>
      <c r="F1039" s="33">
        <v>101747000</v>
      </c>
      <c r="I1039" s="33">
        <v>48.225037141293299</v>
      </c>
      <c r="J1039" s="33" t="s">
        <v>26</v>
      </c>
      <c r="M1039" s="33" t="s">
        <v>27</v>
      </c>
      <c r="N1039" s="33" t="s">
        <v>28</v>
      </c>
      <c r="O1039" s="33" t="s">
        <v>24</v>
      </c>
      <c r="P1039" s="33" t="s">
        <v>103</v>
      </c>
      <c r="Q1039" s="33" t="s">
        <v>24</v>
      </c>
      <c r="R1039" s="33" t="s">
        <v>2055</v>
      </c>
      <c r="S1039" s="33" t="s">
        <v>2056</v>
      </c>
      <c r="T1039" s="33">
        <v>101745615</v>
      </c>
      <c r="U1039" s="33">
        <v>101746507</v>
      </c>
      <c r="V1039" s="33">
        <v>101746200</v>
      </c>
      <c r="W1039" s="33">
        <v>101747000</v>
      </c>
    </row>
    <row r="1040" spans="1:23">
      <c r="B1040" s="33" t="s">
        <v>24</v>
      </c>
      <c r="D1040" s="33" t="s">
        <v>1808</v>
      </c>
      <c r="E1040" s="33">
        <v>102450001</v>
      </c>
      <c r="F1040" s="33">
        <v>102451000</v>
      </c>
      <c r="K1040" s="33">
        <v>-57.513711907223602</v>
      </c>
      <c r="L1040" s="33" t="s">
        <v>32</v>
      </c>
      <c r="M1040" s="33" t="s">
        <v>27</v>
      </c>
      <c r="N1040" s="33" t="s">
        <v>28</v>
      </c>
      <c r="O1040" s="33" t="s">
        <v>24</v>
      </c>
      <c r="P1040" s="33" t="s">
        <v>24</v>
      </c>
      <c r="Q1040" s="33" t="s">
        <v>24</v>
      </c>
      <c r="R1040" s="33" t="s">
        <v>2057</v>
      </c>
      <c r="T1040" s="33">
        <v>102449630</v>
      </c>
      <c r="U1040" s="33">
        <v>102450633</v>
      </c>
    </row>
    <row r="1041" spans="1:23">
      <c r="A1041" s="33" t="s">
        <v>2058</v>
      </c>
      <c r="B1041" s="33" t="s">
        <v>2059</v>
      </c>
      <c r="C1041" s="33" t="s">
        <v>2060</v>
      </c>
      <c r="D1041" s="33" t="s">
        <v>1808</v>
      </c>
      <c r="E1041" s="33">
        <v>103179001</v>
      </c>
      <c r="F1041" s="33">
        <v>103180000</v>
      </c>
      <c r="G1041" s="33">
        <v>47.8701825557809</v>
      </c>
      <c r="H1041" s="33" t="s">
        <v>26</v>
      </c>
      <c r="I1041" s="33">
        <v>27.964615384615399</v>
      </c>
      <c r="J1041" s="33" t="s">
        <v>26</v>
      </c>
      <c r="M1041" s="33" t="s">
        <v>124</v>
      </c>
      <c r="N1041" s="33" t="s">
        <v>27</v>
      </c>
      <c r="O1041" s="33" t="s">
        <v>125</v>
      </c>
      <c r="P1041" s="33" t="s">
        <v>205</v>
      </c>
      <c r="Q1041" s="33" t="s">
        <v>24</v>
      </c>
      <c r="R1041" s="33" t="s">
        <v>2061</v>
      </c>
      <c r="T1041" s="33">
        <v>103178706</v>
      </c>
      <c r="U1041" s="33">
        <v>103179207</v>
      </c>
    </row>
    <row r="1042" spans="1:23">
      <c r="B1042" s="33" t="s">
        <v>24</v>
      </c>
      <c r="D1042" s="33" t="s">
        <v>1808</v>
      </c>
      <c r="E1042" s="33">
        <v>103179001</v>
      </c>
      <c r="F1042" s="33">
        <v>103180000</v>
      </c>
      <c r="G1042" s="33">
        <v>47.8701825557809</v>
      </c>
      <c r="H1042" s="33" t="s">
        <v>26</v>
      </c>
      <c r="I1042" s="33">
        <v>27.964615384615399</v>
      </c>
      <c r="J1042" s="33" t="s">
        <v>26</v>
      </c>
      <c r="M1042" s="33" t="s">
        <v>27</v>
      </c>
      <c r="N1042" s="33" t="s">
        <v>30</v>
      </c>
      <c r="O1042" s="33" t="s">
        <v>24</v>
      </c>
      <c r="P1042" s="33" t="s">
        <v>205</v>
      </c>
      <c r="Q1042" s="33" t="s">
        <v>24</v>
      </c>
      <c r="R1042" s="33" t="s">
        <v>2061</v>
      </c>
      <c r="T1042" s="33">
        <v>103178706</v>
      </c>
      <c r="U1042" s="33">
        <v>103179207</v>
      </c>
    </row>
    <row r="1043" spans="1:23">
      <c r="A1043" s="33" t="s">
        <v>2062</v>
      </c>
      <c r="B1043" s="33" t="s">
        <v>2063</v>
      </c>
      <c r="C1043" s="33" t="s">
        <v>2064</v>
      </c>
      <c r="D1043" s="33" t="s">
        <v>1808</v>
      </c>
      <c r="E1043" s="33">
        <v>104023001</v>
      </c>
      <c r="F1043" s="33">
        <v>104024000</v>
      </c>
      <c r="G1043" s="33">
        <v>46.637986238386802</v>
      </c>
      <c r="H1043" s="33" t="s">
        <v>26</v>
      </c>
      <c r="M1043" s="33" t="s">
        <v>143</v>
      </c>
      <c r="N1043" s="33" t="s">
        <v>27</v>
      </c>
      <c r="O1043" s="33" t="s">
        <v>37</v>
      </c>
      <c r="P1043" s="33" t="s">
        <v>24</v>
      </c>
      <c r="Q1043" s="33" t="s">
        <v>24</v>
      </c>
      <c r="R1043" s="33" t="s">
        <v>2065</v>
      </c>
      <c r="S1043" s="33" t="s">
        <v>2066</v>
      </c>
      <c r="T1043" s="33">
        <v>104023079</v>
      </c>
      <c r="U1043" s="33">
        <v>104024099</v>
      </c>
      <c r="V1043" s="33">
        <v>104023400</v>
      </c>
      <c r="W1043" s="33">
        <v>104024000</v>
      </c>
    </row>
    <row r="1044" spans="1:23">
      <c r="B1044" s="33" t="s">
        <v>24</v>
      </c>
      <c r="D1044" s="33" t="s">
        <v>1808</v>
      </c>
      <c r="E1044" s="33">
        <v>104023001</v>
      </c>
      <c r="F1044" s="33">
        <v>104024000</v>
      </c>
      <c r="G1044" s="33">
        <v>46.637986238386802</v>
      </c>
      <c r="H1044" s="33" t="s">
        <v>26</v>
      </c>
      <c r="M1044" s="33" t="s">
        <v>27</v>
      </c>
      <c r="N1044" s="33" t="s">
        <v>28</v>
      </c>
      <c r="O1044" s="33" t="s">
        <v>24</v>
      </c>
      <c r="P1044" s="33" t="s">
        <v>24</v>
      </c>
      <c r="Q1044" s="33" t="s">
        <v>24</v>
      </c>
      <c r="R1044" s="33" t="s">
        <v>2065</v>
      </c>
      <c r="S1044" s="33" t="s">
        <v>2066</v>
      </c>
      <c r="T1044" s="33">
        <v>104023079</v>
      </c>
      <c r="U1044" s="33">
        <v>104024099</v>
      </c>
      <c r="V1044" s="33">
        <v>104023400</v>
      </c>
      <c r="W1044" s="33">
        <v>104024000</v>
      </c>
    </row>
    <row r="1045" spans="1:23">
      <c r="B1045" s="33" t="s">
        <v>24</v>
      </c>
      <c r="D1045" s="33" t="s">
        <v>1808</v>
      </c>
      <c r="E1045" s="33">
        <v>105740001</v>
      </c>
      <c r="F1045" s="33">
        <v>105741000</v>
      </c>
      <c r="K1045" s="33">
        <v>26.1312051834147</v>
      </c>
      <c r="L1045" s="33" t="s">
        <v>26</v>
      </c>
      <c r="M1045" s="33" t="s">
        <v>27</v>
      </c>
      <c r="N1045" s="33" t="s">
        <v>28</v>
      </c>
      <c r="O1045" s="33" t="s">
        <v>24</v>
      </c>
      <c r="P1045" s="33" t="s">
        <v>24</v>
      </c>
      <c r="Q1045" s="33" t="s">
        <v>24</v>
      </c>
      <c r="S1045" s="33" t="s">
        <v>2067</v>
      </c>
      <c r="V1045" s="33">
        <v>105740600</v>
      </c>
      <c r="W1045" s="33">
        <v>105741400</v>
      </c>
    </row>
    <row r="1046" spans="1:23">
      <c r="A1046" s="33" t="s">
        <v>2068</v>
      </c>
      <c r="B1046" s="33" t="s">
        <v>2069</v>
      </c>
      <c r="C1046" s="33" t="s">
        <v>2070</v>
      </c>
      <c r="D1046" s="33" t="s">
        <v>1808</v>
      </c>
      <c r="E1046" s="33">
        <v>106946001</v>
      </c>
      <c r="F1046" s="33">
        <v>106947000</v>
      </c>
      <c r="G1046" s="33">
        <v>-28.060888310420601</v>
      </c>
      <c r="H1046" s="33" t="s">
        <v>32</v>
      </c>
      <c r="M1046" s="33" t="s">
        <v>48</v>
      </c>
      <c r="N1046" s="33" t="s">
        <v>27</v>
      </c>
      <c r="O1046" s="33" t="s">
        <v>49</v>
      </c>
      <c r="P1046" s="33" t="s">
        <v>24</v>
      </c>
      <c r="Q1046" s="33" t="s">
        <v>24</v>
      </c>
      <c r="R1046" s="33" t="s">
        <v>2071</v>
      </c>
      <c r="S1046" s="33" t="s">
        <v>2072</v>
      </c>
      <c r="T1046" s="33">
        <v>106946443</v>
      </c>
      <c r="U1046" s="33">
        <v>106947664</v>
      </c>
      <c r="V1046" s="33">
        <v>106946201</v>
      </c>
      <c r="W1046" s="33">
        <v>106948799</v>
      </c>
    </row>
    <row r="1047" spans="1:23">
      <c r="A1047" s="33" t="s">
        <v>2073</v>
      </c>
      <c r="B1047" s="33" t="s">
        <v>2074</v>
      </c>
      <c r="C1047" s="33" t="s">
        <v>2075</v>
      </c>
      <c r="D1047" s="33" t="s">
        <v>1808</v>
      </c>
      <c r="E1047" s="33">
        <v>106946001</v>
      </c>
      <c r="F1047" s="33">
        <v>106947000</v>
      </c>
      <c r="G1047" s="33">
        <v>-28.060888310420601</v>
      </c>
      <c r="H1047" s="33" t="s">
        <v>32</v>
      </c>
      <c r="M1047" s="33" t="s">
        <v>48</v>
      </c>
      <c r="N1047" s="33" t="s">
        <v>27</v>
      </c>
      <c r="O1047" s="33" t="s">
        <v>49</v>
      </c>
      <c r="P1047" s="33" t="s">
        <v>24</v>
      </c>
      <c r="Q1047" s="33" t="s">
        <v>24</v>
      </c>
      <c r="R1047" s="33" t="s">
        <v>2071</v>
      </c>
      <c r="S1047" s="33" t="s">
        <v>2072</v>
      </c>
      <c r="T1047" s="33">
        <v>106946443</v>
      </c>
      <c r="U1047" s="33">
        <v>106947664</v>
      </c>
      <c r="V1047" s="33">
        <v>106946201</v>
      </c>
      <c r="W1047" s="33">
        <v>106948799</v>
      </c>
    </row>
    <row r="1048" spans="1:23">
      <c r="B1048" s="33" t="s">
        <v>24</v>
      </c>
      <c r="D1048" s="33" t="s">
        <v>1808</v>
      </c>
      <c r="E1048" s="33">
        <v>106946001</v>
      </c>
      <c r="F1048" s="33">
        <v>106947000</v>
      </c>
      <c r="G1048" s="33">
        <v>-28.060888310420601</v>
      </c>
      <c r="H1048" s="33" t="s">
        <v>32</v>
      </c>
      <c r="M1048" s="33" t="s">
        <v>27</v>
      </c>
      <c r="N1048" s="33" t="s">
        <v>89</v>
      </c>
      <c r="O1048" s="33" t="s">
        <v>24</v>
      </c>
      <c r="P1048" s="33" t="s">
        <v>24</v>
      </c>
      <c r="Q1048" s="33" t="s">
        <v>24</v>
      </c>
      <c r="R1048" s="33" t="s">
        <v>2071</v>
      </c>
      <c r="S1048" s="33" t="s">
        <v>2072</v>
      </c>
      <c r="T1048" s="33">
        <v>106946443</v>
      </c>
      <c r="U1048" s="33">
        <v>106947664</v>
      </c>
      <c r="V1048" s="33">
        <v>106946201</v>
      </c>
      <c r="W1048" s="33">
        <v>106948799</v>
      </c>
    </row>
    <row r="1049" spans="1:23">
      <c r="B1049" s="33" t="s">
        <v>24</v>
      </c>
      <c r="D1049" s="33" t="s">
        <v>1808</v>
      </c>
      <c r="E1049" s="33">
        <v>107600001</v>
      </c>
      <c r="F1049" s="33">
        <v>107601000</v>
      </c>
      <c r="G1049" s="33">
        <v>-26.2517677028167</v>
      </c>
      <c r="H1049" s="33" t="s">
        <v>32</v>
      </c>
      <c r="M1049" s="33" t="s">
        <v>27</v>
      </c>
      <c r="N1049" s="33" t="s">
        <v>28</v>
      </c>
      <c r="O1049" s="33" t="s">
        <v>24</v>
      </c>
      <c r="P1049" s="33" t="s">
        <v>24</v>
      </c>
      <c r="Q1049" s="33" t="s">
        <v>24</v>
      </c>
      <c r="R1049" s="33" t="s">
        <v>2076</v>
      </c>
      <c r="S1049" s="33" t="s">
        <v>2077</v>
      </c>
      <c r="T1049" s="33">
        <v>107600186</v>
      </c>
      <c r="U1049" s="33">
        <v>107601510</v>
      </c>
      <c r="V1049" s="33">
        <v>107600600</v>
      </c>
      <c r="W1049" s="33">
        <v>107600800</v>
      </c>
    </row>
    <row r="1050" spans="1:23">
      <c r="B1050" s="33" t="s">
        <v>24</v>
      </c>
      <c r="D1050" s="33" t="s">
        <v>1808</v>
      </c>
      <c r="E1050" s="33">
        <v>107681001</v>
      </c>
      <c r="F1050" s="33">
        <v>107682000</v>
      </c>
      <c r="K1050" s="33">
        <v>-30.0614408256899</v>
      </c>
      <c r="L1050" s="33" t="s">
        <v>32</v>
      </c>
      <c r="M1050" s="33" t="s">
        <v>27</v>
      </c>
      <c r="N1050" s="33" t="s">
        <v>28</v>
      </c>
      <c r="O1050" s="33" t="s">
        <v>24</v>
      </c>
      <c r="P1050" s="33" t="s">
        <v>24</v>
      </c>
      <c r="Q1050" s="33" t="s">
        <v>24</v>
      </c>
      <c r="R1050" s="33" t="s">
        <v>2078</v>
      </c>
      <c r="T1050" s="33">
        <v>107680778</v>
      </c>
      <c r="U1050" s="33">
        <v>107681279</v>
      </c>
    </row>
    <row r="1051" spans="1:23">
      <c r="B1051" s="33" t="s">
        <v>24</v>
      </c>
      <c r="D1051" s="33" t="s">
        <v>1808</v>
      </c>
      <c r="E1051" s="33">
        <v>107976001</v>
      </c>
      <c r="F1051" s="33">
        <v>107977000</v>
      </c>
      <c r="K1051" s="33">
        <v>-40.999288913739797</v>
      </c>
      <c r="L1051" s="33" t="s">
        <v>32</v>
      </c>
      <c r="M1051" s="33" t="s">
        <v>27</v>
      </c>
      <c r="N1051" s="33" t="s">
        <v>28</v>
      </c>
      <c r="O1051" s="33" t="s">
        <v>24</v>
      </c>
      <c r="P1051" s="33" t="s">
        <v>24</v>
      </c>
      <c r="Q1051" s="33" t="s">
        <v>24</v>
      </c>
      <c r="R1051" s="33" t="s">
        <v>2079</v>
      </c>
      <c r="T1051" s="33">
        <v>107976616</v>
      </c>
      <c r="U1051" s="33">
        <v>107977795</v>
      </c>
    </row>
    <row r="1052" spans="1:23">
      <c r="A1052" s="33" t="s">
        <v>2080</v>
      </c>
      <c r="B1052" s="33" t="s">
        <v>2081</v>
      </c>
      <c r="C1052" s="33" t="s">
        <v>2082</v>
      </c>
      <c r="D1052" s="33" t="s">
        <v>1808</v>
      </c>
      <c r="E1052" s="33">
        <v>108046001</v>
      </c>
      <c r="F1052" s="33">
        <v>108047000</v>
      </c>
      <c r="G1052" s="33">
        <v>-54.9174510682803</v>
      </c>
      <c r="H1052" s="33" t="s">
        <v>32</v>
      </c>
      <c r="I1052" s="33">
        <v>-37.2899866325345</v>
      </c>
      <c r="J1052" s="33" t="s">
        <v>32</v>
      </c>
      <c r="M1052" s="33" t="s">
        <v>1394</v>
      </c>
      <c r="N1052" s="33" t="s">
        <v>27</v>
      </c>
      <c r="O1052" s="33" t="s">
        <v>560</v>
      </c>
      <c r="P1052" s="33" t="s">
        <v>286</v>
      </c>
      <c r="Q1052" s="33" t="s">
        <v>24</v>
      </c>
    </row>
    <row r="1053" spans="1:23">
      <c r="B1053" s="33" t="s">
        <v>24</v>
      </c>
      <c r="D1053" s="33" t="s">
        <v>1808</v>
      </c>
      <c r="E1053" s="33">
        <v>108046001</v>
      </c>
      <c r="F1053" s="33">
        <v>108047000</v>
      </c>
      <c r="G1053" s="33">
        <v>-54.9174510682803</v>
      </c>
      <c r="H1053" s="33" t="s">
        <v>32</v>
      </c>
      <c r="I1053" s="33">
        <v>-37.2899866325345</v>
      </c>
      <c r="J1053" s="33" t="s">
        <v>32</v>
      </c>
      <c r="M1053" s="33" t="s">
        <v>27</v>
      </c>
      <c r="N1053" s="33" t="s">
        <v>719</v>
      </c>
      <c r="O1053" s="33" t="s">
        <v>24</v>
      </c>
      <c r="P1053" s="33" t="s">
        <v>286</v>
      </c>
      <c r="Q1053" s="33" t="s">
        <v>24</v>
      </c>
    </row>
    <row r="1054" spans="1:23">
      <c r="B1054" s="33" t="s">
        <v>24</v>
      </c>
      <c r="D1054" s="33" t="s">
        <v>1808</v>
      </c>
      <c r="E1054" s="33">
        <v>108291001</v>
      </c>
      <c r="F1054" s="33">
        <v>108292000</v>
      </c>
      <c r="K1054" s="33">
        <v>34.355828220858903</v>
      </c>
      <c r="L1054" s="33" t="s">
        <v>26</v>
      </c>
      <c r="M1054" s="33" t="s">
        <v>27</v>
      </c>
      <c r="N1054" s="33" t="s">
        <v>28</v>
      </c>
      <c r="O1054" s="33" t="s">
        <v>24</v>
      </c>
      <c r="P1054" s="33" t="s">
        <v>24</v>
      </c>
      <c r="Q1054" s="33" t="s">
        <v>24</v>
      </c>
      <c r="R1054" s="33" t="s">
        <v>2083</v>
      </c>
      <c r="T1054" s="33">
        <v>108290547</v>
      </c>
      <c r="U1054" s="33">
        <v>108291557</v>
      </c>
    </row>
    <row r="1055" spans="1:23">
      <c r="A1055" s="33" t="s">
        <v>2084</v>
      </c>
      <c r="B1055" s="33" t="s">
        <v>2085</v>
      </c>
      <c r="C1055" s="33" t="s">
        <v>2086</v>
      </c>
      <c r="D1055" s="33" t="s">
        <v>1808</v>
      </c>
      <c r="E1055" s="33">
        <v>108498001</v>
      </c>
      <c r="F1055" s="33">
        <v>108499000</v>
      </c>
      <c r="G1055" s="33">
        <v>-27.091633466135502</v>
      </c>
      <c r="H1055" s="33" t="s">
        <v>32</v>
      </c>
      <c r="M1055" s="33" t="s">
        <v>43</v>
      </c>
      <c r="N1055" s="33" t="s">
        <v>27</v>
      </c>
      <c r="O1055" s="33" t="s">
        <v>44</v>
      </c>
      <c r="P1055" s="33" t="s">
        <v>24</v>
      </c>
      <c r="Q1055" s="33" t="s">
        <v>24</v>
      </c>
      <c r="R1055" s="33" t="s">
        <v>2087</v>
      </c>
      <c r="S1055" s="33" t="s">
        <v>2088</v>
      </c>
      <c r="T1055" s="33">
        <v>108498338</v>
      </c>
      <c r="U1055" s="33">
        <v>108499560</v>
      </c>
      <c r="V1055" s="33">
        <v>108498000</v>
      </c>
      <c r="W1055" s="33">
        <v>108499200</v>
      </c>
    </row>
    <row r="1056" spans="1:23">
      <c r="A1056" s="33" t="s">
        <v>2089</v>
      </c>
      <c r="B1056" s="33" t="s">
        <v>2090</v>
      </c>
      <c r="C1056" s="33" t="s">
        <v>2091</v>
      </c>
      <c r="D1056" s="33" t="s">
        <v>1808</v>
      </c>
      <c r="E1056" s="33">
        <v>108498001</v>
      </c>
      <c r="F1056" s="33">
        <v>108499000</v>
      </c>
      <c r="G1056" s="33">
        <v>-27.091633466135502</v>
      </c>
      <c r="H1056" s="33" t="s">
        <v>32</v>
      </c>
      <c r="M1056" s="33" t="s">
        <v>43</v>
      </c>
      <c r="N1056" s="33" t="s">
        <v>27</v>
      </c>
      <c r="O1056" s="33" t="s">
        <v>44</v>
      </c>
      <c r="P1056" s="33" t="s">
        <v>24</v>
      </c>
      <c r="Q1056" s="33" t="s">
        <v>24</v>
      </c>
      <c r="R1056" s="33" t="s">
        <v>2087</v>
      </c>
      <c r="S1056" s="33" t="s">
        <v>2088</v>
      </c>
      <c r="T1056" s="33">
        <v>108498338</v>
      </c>
      <c r="U1056" s="33">
        <v>108499560</v>
      </c>
      <c r="V1056" s="33">
        <v>108498000</v>
      </c>
      <c r="W1056" s="33">
        <v>108499200</v>
      </c>
    </row>
    <row r="1057" spans="1:23">
      <c r="B1057" s="33" t="s">
        <v>24</v>
      </c>
      <c r="D1057" s="33" t="s">
        <v>1808</v>
      </c>
      <c r="E1057" s="33">
        <v>108498001</v>
      </c>
      <c r="F1057" s="33">
        <v>108499000</v>
      </c>
      <c r="G1057" s="33">
        <v>-27.091633466135502</v>
      </c>
      <c r="H1057" s="33" t="s">
        <v>32</v>
      </c>
      <c r="M1057" s="33" t="s">
        <v>27</v>
      </c>
      <c r="N1057" s="33" t="s">
        <v>28</v>
      </c>
      <c r="O1057" s="33" t="s">
        <v>24</v>
      </c>
      <c r="P1057" s="33" t="s">
        <v>24</v>
      </c>
      <c r="Q1057" s="33" t="s">
        <v>24</v>
      </c>
      <c r="R1057" s="33" t="s">
        <v>2087</v>
      </c>
      <c r="S1057" s="33" t="s">
        <v>2088</v>
      </c>
      <c r="T1057" s="33">
        <v>108498338</v>
      </c>
      <c r="U1057" s="33">
        <v>108499560</v>
      </c>
      <c r="V1057" s="33">
        <v>108498000</v>
      </c>
      <c r="W1057" s="33">
        <v>108499200</v>
      </c>
    </row>
    <row r="1058" spans="1:23">
      <c r="A1058" s="33" t="s">
        <v>2092</v>
      </c>
      <c r="B1058" s="33" t="s">
        <v>2093</v>
      </c>
      <c r="C1058" s="33" t="s">
        <v>2094</v>
      </c>
      <c r="D1058" s="33" t="s">
        <v>1808</v>
      </c>
      <c r="E1058" s="33">
        <v>110085001</v>
      </c>
      <c r="F1058" s="33">
        <v>110086000</v>
      </c>
      <c r="G1058" s="33">
        <v>37.703310206916598</v>
      </c>
      <c r="H1058" s="33" t="s">
        <v>26</v>
      </c>
      <c r="M1058" s="33" t="s">
        <v>36</v>
      </c>
      <c r="N1058" s="33" t="s">
        <v>27</v>
      </c>
      <c r="O1058" s="33" t="s">
        <v>37</v>
      </c>
      <c r="P1058" s="33" t="s">
        <v>191</v>
      </c>
      <c r="Q1058" s="33" t="s">
        <v>24</v>
      </c>
      <c r="R1058" s="33" t="s">
        <v>2095</v>
      </c>
      <c r="T1058" s="33">
        <v>110085083</v>
      </c>
      <c r="U1058" s="33">
        <v>110085797</v>
      </c>
    </row>
    <row r="1059" spans="1:23">
      <c r="B1059" s="33" t="s">
        <v>24</v>
      </c>
      <c r="D1059" s="33" t="s">
        <v>1808</v>
      </c>
      <c r="E1059" s="33">
        <v>110085001</v>
      </c>
      <c r="F1059" s="33">
        <v>110086000</v>
      </c>
      <c r="G1059" s="33">
        <v>37.703310206916598</v>
      </c>
      <c r="H1059" s="33" t="s">
        <v>26</v>
      </c>
      <c r="M1059" s="33" t="s">
        <v>27</v>
      </c>
      <c r="N1059" s="33" t="s">
        <v>28</v>
      </c>
      <c r="O1059" s="33" t="s">
        <v>24</v>
      </c>
      <c r="P1059" s="33" t="s">
        <v>191</v>
      </c>
      <c r="Q1059" s="33" t="s">
        <v>24</v>
      </c>
      <c r="R1059" s="33" t="s">
        <v>2095</v>
      </c>
      <c r="T1059" s="33">
        <v>110085083</v>
      </c>
      <c r="U1059" s="33">
        <v>110085797</v>
      </c>
    </row>
    <row r="1060" spans="1:23">
      <c r="B1060" s="33" t="s">
        <v>24</v>
      </c>
      <c r="D1060" s="33" t="s">
        <v>1808</v>
      </c>
      <c r="E1060" s="33">
        <v>112058001</v>
      </c>
      <c r="F1060" s="33">
        <v>112059000</v>
      </c>
      <c r="G1060" s="33">
        <v>-67.893145161290306</v>
      </c>
      <c r="H1060" s="33" t="s">
        <v>32</v>
      </c>
      <c r="I1060" s="33">
        <v>-49.213286713286699</v>
      </c>
      <c r="J1060" s="33" t="s">
        <v>32</v>
      </c>
      <c r="M1060" s="33" t="s">
        <v>27</v>
      </c>
      <c r="N1060" s="33" t="s">
        <v>30</v>
      </c>
      <c r="O1060" s="33" t="s">
        <v>24</v>
      </c>
      <c r="P1060" s="33" t="s">
        <v>24</v>
      </c>
      <c r="Q1060" s="33" t="s">
        <v>24</v>
      </c>
      <c r="R1060" s="33" t="s">
        <v>2096</v>
      </c>
      <c r="S1060" s="33" t="s">
        <v>2097</v>
      </c>
      <c r="T1060" s="33">
        <v>112058026</v>
      </c>
      <c r="U1060" s="33">
        <v>112059600</v>
      </c>
      <c r="V1060" s="33">
        <v>112058400</v>
      </c>
      <c r="W1060" s="33">
        <v>112058600</v>
      </c>
    </row>
    <row r="1061" spans="1:23">
      <c r="A1061" s="33" t="s">
        <v>2098</v>
      </c>
      <c r="B1061" s="33" t="s">
        <v>2099</v>
      </c>
      <c r="C1061" s="33" t="s">
        <v>2100</v>
      </c>
      <c r="D1061" s="33" t="s">
        <v>1808</v>
      </c>
      <c r="E1061" s="33">
        <v>113468001</v>
      </c>
      <c r="F1061" s="33">
        <v>113469000</v>
      </c>
      <c r="K1061" s="33">
        <v>-25.895316804407699</v>
      </c>
      <c r="L1061" s="33" t="s">
        <v>32</v>
      </c>
      <c r="M1061" s="33" t="s">
        <v>36</v>
      </c>
      <c r="N1061" s="33" t="s">
        <v>27</v>
      </c>
      <c r="O1061" s="33" t="s">
        <v>37</v>
      </c>
      <c r="P1061" s="33" t="s">
        <v>191</v>
      </c>
      <c r="Q1061" s="33" t="s">
        <v>24</v>
      </c>
    </row>
    <row r="1062" spans="1:23">
      <c r="B1062" s="33" t="s">
        <v>24</v>
      </c>
      <c r="D1062" s="33" t="s">
        <v>1808</v>
      </c>
      <c r="E1062" s="33">
        <v>113468001</v>
      </c>
      <c r="F1062" s="33">
        <v>113469000</v>
      </c>
      <c r="K1062" s="33">
        <v>-25.895316804407699</v>
      </c>
      <c r="L1062" s="33" t="s">
        <v>32</v>
      </c>
      <c r="M1062" s="33" t="s">
        <v>27</v>
      </c>
      <c r="N1062" s="33" t="s">
        <v>28</v>
      </c>
      <c r="O1062" s="33" t="s">
        <v>24</v>
      </c>
      <c r="P1062" s="33" t="s">
        <v>191</v>
      </c>
      <c r="Q1062" s="33" t="s">
        <v>24</v>
      </c>
    </row>
    <row r="1063" spans="1:23">
      <c r="A1063" s="33" t="s">
        <v>2098</v>
      </c>
      <c r="B1063" s="33" t="s">
        <v>2099</v>
      </c>
      <c r="C1063" s="33" t="s">
        <v>2100</v>
      </c>
      <c r="D1063" s="33" t="s">
        <v>1808</v>
      </c>
      <c r="E1063" s="33">
        <v>113507001</v>
      </c>
      <c r="F1063" s="33">
        <v>113508000</v>
      </c>
      <c r="G1063" s="33">
        <v>30.769230769230798</v>
      </c>
      <c r="H1063" s="33" t="s">
        <v>26</v>
      </c>
      <c r="M1063" s="33" t="s">
        <v>81</v>
      </c>
      <c r="N1063" s="33" t="s">
        <v>27</v>
      </c>
      <c r="O1063" s="33" t="s">
        <v>49</v>
      </c>
      <c r="P1063" s="33" t="s">
        <v>24</v>
      </c>
      <c r="Q1063" s="33" t="s">
        <v>24</v>
      </c>
      <c r="S1063" s="33" t="s">
        <v>2101</v>
      </c>
      <c r="V1063" s="33">
        <v>113507400</v>
      </c>
      <c r="W1063" s="33">
        <v>113507600</v>
      </c>
    </row>
    <row r="1064" spans="1:23">
      <c r="B1064" s="33" t="s">
        <v>24</v>
      </c>
      <c r="D1064" s="33" t="s">
        <v>1808</v>
      </c>
      <c r="E1064" s="33">
        <v>113507001</v>
      </c>
      <c r="F1064" s="33">
        <v>113508000</v>
      </c>
      <c r="G1064" s="33">
        <v>30.769230769230798</v>
      </c>
      <c r="H1064" s="33" t="s">
        <v>26</v>
      </c>
      <c r="M1064" s="33" t="s">
        <v>27</v>
      </c>
      <c r="N1064" s="33" t="s">
        <v>28</v>
      </c>
      <c r="O1064" s="33" t="s">
        <v>24</v>
      </c>
      <c r="P1064" s="33" t="s">
        <v>24</v>
      </c>
      <c r="Q1064" s="33" t="s">
        <v>24</v>
      </c>
      <c r="S1064" s="33" t="s">
        <v>2101</v>
      </c>
      <c r="V1064" s="33">
        <v>113507400</v>
      </c>
      <c r="W1064" s="33">
        <v>113507600</v>
      </c>
    </row>
    <row r="1065" spans="1:23">
      <c r="B1065" s="33" t="s">
        <v>24</v>
      </c>
      <c r="D1065" s="33" t="s">
        <v>1808</v>
      </c>
      <c r="E1065" s="33">
        <v>113699001</v>
      </c>
      <c r="F1065" s="33">
        <v>113700000</v>
      </c>
      <c r="G1065" s="33">
        <v>-53.707187180804297</v>
      </c>
      <c r="H1065" s="33" t="s">
        <v>32</v>
      </c>
      <c r="I1065" s="33">
        <v>-51.9811716155657</v>
      </c>
      <c r="J1065" s="33" t="s">
        <v>32</v>
      </c>
      <c r="M1065" s="33" t="s">
        <v>27</v>
      </c>
      <c r="N1065" s="33" t="s">
        <v>30</v>
      </c>
      <c r="O1065" s="33" t="s">
        <v>24</v>
      </c>
      <c r="P1065" s="33" t="s">
        <v>24</v>
      </c>
      <c r="Q1065" s="33" t="s">
        <v>24</v>
      </c>
      <c r="R1065" s="33" t="s">
        <v>2102</v>
      </c>
      <c r="S1065" s="33" t="s">
        <v>2103</v>
      </c>
      <c r="T1065" s="33">
        <v>113699268</v>
      </c>
      <c r="U1065" s="33">
        <v>113700402</v>
      </c>
      <c r="V1065" s="33">
        <v>113699600</v>
      </c>
      <c r="W1065" s="33">
        <v>113699800</v>
      </c>
    </row>
    <row r="1066" spans="1:23">
      <c r="A1066" s="33" t="s">
        <v>2104</v>
      </c>
      <c r="B1066" s="33" t="s">
        <v>2105</v>
      </c>
      <c r="C1066" s="33" t="s">
        <v>2106</v>
      </c>
      <c r="D1066" s="33" t="s">
        <v>1808</v>
      </c>
      <c r="E1066" s="33">
        <v>113867001</v>
      </c>
      <c r="F1066" s="33">
        <v>113868000</v>
      </c>
      <c r="G1066" s="33">
        <v>33.474408960114999</v>
      </c>
      <c r="H1066" s="33" t="s">
        <v>26</v>
      </c>
      <c r="M1066" s="33" t="s">
        <v>36</v>
      </c>
      <c r="N1066" s="33" t="s">
        <v>27</v>
      </c>
      <c r="O1066" s="33" t="s">
        <v>37</v>
      </c>
      <c r="P1066" s="33" t="s">
        <v>63</v>
      </c>
      <c r="Q1066" s="33" t="s">
        <v>24</v>
      </c>
      <c r="R1066" s="33" t="s">
        <v>2107</v>
      </c>
      <c r="S1066" s="33" t="s">
        <v>2108</v>
      </c>
      <c r="T1066" s="33">
        <v>113867191</v>
      </c>
      <c r="U1066" s="33">
        <v>113868434</v>
      </c>
      <c r="V1066" s="33">
        <v>113867800</v>
      </c>
      <c r="W1066" s="33">
        <v>113868200</v>
      </c>
    </row>
    <row r="1067" spans="1:23">
      <c r="B1067" s="33" t="s">
        <v>24</v>
      </c>
      <c r="D1067" s="33" t="s">
        <v>1808</v>
      </c>
      <c r="E1067" s="33">
        <v>113867001</v>
      </c>
      <c r="F1067" s="33">
        <v>113868000</v>
      </c>
      <c r="G1067" s="33">
        <v>33.474408960114999</v>
      </c>
      <c r="H1067" s="33" t="s">
        <v>26</v>
      </c>
      <c r="M1067" s="33" t="s">
        <v>27</v>
      </c>
      <c r="N1067" s="33" t="s">
        <v>28</v>
      </c>
      <c r="O1067" s="33" t="s">
        <v>24</v>
      </c>
      <c r="P1067" s="33" t="s">
        <v>63</v>
      </c>
      <c r="Q1067" s="33" t="s">
        <v>24</v>
      </c>
      <c r="R1067" s="33" t="s">
        <v>2107</v>
      </c>
      <c r="S1067" s="33" t="s">
        <v>2108</v>
      </c>
      <c r="T1067" s="33">
        <v>113867191</v>
      </c>
      <c r="U1067" s="33">
        <v>113868434</v>
      </c>
      <c r="V1067" s="33">
        <v>113867800</v>
      </c>
      <c r="W1067" s="33">
        <v>113868200</v>
      </c>
    </row>
    <row r="1068" spans="1:23">
      <c r="B1068" s="33" t="s">
        <v>24</v>
      </c>
      <c r="D1068" s="33" t="s">
        <v>1808</v>
      </c>
      <c r="E1068" s="33">
        <v>114525001</v>
      </c>
      <c r="F1068" s="33">
        <v>114526000</v>
      </c>
      <c r="K1068" s="33">
        <v>36.698956780924</v>
      </c>
      <c r="L1068" s="33" t="s">
        <v>26</v>
      </c>
      <c r="M1068" s="33" t="s">
        <v>27</v>
      </c>
      <c r="N1068" s="33" t="s">
        <v>28</v>
      </c>
      <c r="O1068" s="33" t="s">
        <v>24</v>
      </c>
      <c r="P1068" s="33" t="s">
        <v>24</v>
      </c>
      <c r="Q1068" s="33" t="s">
        <v>24</v>
      </c>
      <c r="R1068" s="33" t="s">
        <v>2109</v>
      </c>
      <c r="T1068" s="33">
        <v>114525284</v>
      </c>
      <c r="U1068" s="33">
        <v>114525886</v>
      </c>
    </row>
    <row r="1069" spans="1:23">
      <c r="A1069" s="33" t="s">
        <v>2110</v>
      </c>
      <c r="B1069" s="33" t="s">
        <v>2111</v>
      </c>
      <c r="C1069" s="33" t="s">
        <v>2112</v>
      </c>
      <c r="D1069" s="33" t="s">
        <v>1808</v>
      </c>
      <c r="E1069" s="33">
        <v>114972001</v>
      </c>
      <c r="F1069" s="33">
        <v>114973000</v>
      </c>
      <c r="I1069" s="33">
        <v>-28.2346453436272</v>
      </c>
      <c r="J1069" s="33" t="s">
        <v>32</v>
      </c>
      <c r="M1069" s="33" t="s">
        <v>36</v>
      </c>
      <c r="N1069" s="33" t="s">
        <v>27</v>
      </c>
      <c r="O1069" s="33" t="s">
        <v>37</v>
      </c>
      <c r="P1069" s="33" t="s">
        <v>2113</v>
      </c>
      <c r="Q1069" s="33" t="s">
        <v>24</v>
      </c>
      <c r="R1069" s="33" t="s">
        <v>2114</v>
      </c>
      <c r="T1069" s="33">
        <v>114972767</v>
      </c>
      <c r="U1069" s="33">
        <v>114973268</v>
      </c>
    </row>
    <row r="1070" spans="1:23">
      <c r="B1070" s="33" t="s">
        <v>24</v>
      </c>
      <c r="D1070" s="33" t="s">
        <v>1808</v>
      </c>
      <c r="E1070" s="33">
        <v>114972001</v>
      </c>
      <c r="F1070" s="33">
        <v>114973000</v>
      </c>
      <c r="I1070" s="33">
        <v>-28.2346453436272</v>
      </c>
      <c r="J1070" s="33" t="s">
        <v>32</v>
      </c>
      <c r="M1070" s="33" t="s">
        <v>27</v>
      </c>
      <c r="N1070" s="33" t="s">
        <v>28</v>
      </c>
      <c r="O1070" s="33" t="s">
        <v>24</v>
      </c>
      <c r="P1070" s="33" t="s">
        <v>2113</v>
      </c>
      <c r="Q1070" s="33" t="s">
        <v>24</v>
      </c>
      <c r="R1070" s="33" t="s">
        <v>2114</v>
      </c>
      <c r="T1070" s="33">
        <v>114972767</v>
      </c>
      <c r="U1070" s="33">
        <v>114973268</v>
      </c>
    </row>
    <row r="1071" spans="1:23">
      <c r="B1071" s="33" t="s">
        <v>24</v>
      </c>
      <c r="D1071" s="33" t="s">
        <v>1808</v>
      </c>
      <c r="E1071" s="33">
        <v>117177001</v>
      </c>
      <c r="F1071" s="33">
        <v>117178000</v>
      </c>
      <c r="G1071" s="33">
        <v>39.957577824133502</v>
      </c>
      <c r="H1071" s="33" t="s">
        <v>26</v>
      </c>
      <c r="I1071" s="33">
        <v>40.940126050420197</v>
      </c>
      <c r="J1071" s="33" t="s">
        <v>26</v>
      </c>
      <c r="M1071" s="33" t="s">
        <v>27</v>
      </c>
      <c r="N1071" s="33" t="s">
        <v>30</v>
      </c>
      <c r="O1071" s="33" t="s">
        <v>24</v>
      </c>
      <c r="P1071" s="33" t="s">
        <v>24</v>
      </c>
      <c r="Q1071" s="33" t="s">
        <v>24</v>
      </c>
    </row>
    <row r="1072" spans="1:23">
      <c r="B1072" s="33" t="s">
        <v>24</v>
      </c>
      <c r="D1072" s="33" t="s">
        <v>1808</v>
      </c>
      <c r="E1072" s="33">
        <v>119232001</v>
      </c>
      <c r="F1072" s="33">
        <v>119233000</v>
      </c>
      <c r="I1072" s="33">
        <v>37.858323011379802</v>
      </c>
      <c r="J1072" s="33" t="s">
        <v>26</v>
      </c>
      <c r="K1072" s="33">
        <v>35.663135083585097</v>
      </c>
      <c r="L1072" s="33" t="s">
        <v>26</v>
      </c>
      <c r="M1072" s="33" t="s">
        <v>27</v>
      </c>
      <c r="N1072" s="33" t="s">
        <v>30</v>
      </c>
      <c r="O1072" s="33" t="s">
        <v>24</v>
      </c>
      <c r="P1072" s="33" t="s">
        <v>24</v>
      </c>
      <c r="Q1072" s="33" t="s">
        <v>24</v>
      </c>
    </row>
    <row r="1073" spans="1:23">
      <c r="A1073" s="33" t="s">
        <v>2115</v>
      </c>
      <c r="B1073" s="33" t="s">
        <v>2116</v>
      </c>
      <c r="C1073" s="33" t="s">
        <v>2117</v>
      </c>
      <c r="D1073" s="33" t="s">
        <v>1808</v>
      </c>
      <c r="E1073" s="33">
        <v>119489001</v>
      </c>
      <c r="F1073" s="33">
        <v>119490000</v>
      </c>
      <c r="G1073" s="33">
        <v>31.1485066932748</v>
      </c>
      <c r="H1073" s="33" t="s">
        <v>26</v>
      </c>
      <c r="K1073" s="33">
        <v>-26.439861919511301</v>
      </c>
      <c r="L1073" s="33" t="s">
        <v>32</v>
      </c>
      <c r="M1073" s="33" t="s">
        <v>124</v>
      </c>
      <c r="N1073" s="33" t="s">
        <v>27</v>
      </c>
      <c r="O1073" s="33" t="s">
        <v>125</v>
      </c>
      <c r="P1073" s="33" t="s">
        <v>205</v>
      </c>
      <c r="Q1073" s="33" t="s">
        <v>24</v>
      </c>
      <c r="S1073" s="33" t="s">
        <v>2118</v>
      </c>
      <c r="V1073" s="33">
        <v>119489800</v>
      </c>
      <c r="W1073" s="33">
        <v>119490200</v>
      </c>
    </row>
    <row r="1074" spans="1:23">
      <c r="A1074" s="33" t="s">
        <v>2119</v>
      </c>
      <c r="B1074" s="33" t="s">
        <v>2120</v>
      </c>
      <c r="C1074" s="33" t="s">
        <v>2121</v>
      </c>
      <c r="D1074" s="33" t="s">
        <v>1808</v>
      </c>
      <c r="E1074" s="33">
        <v>119489001</v>
      </c>
      <c r="F1074" s="33">
        <v>119490000</v>
      </c>
      <c r="G1074" s="33">
        <v>31.1485066932748</v>
      </c>
      <c r="H1074" s="33" t="s">
        <v>26</v>
      </c>
      <c r="K1074" s="33">
        <v>-26.439861919511301</v>
      </c>
      <c r="L1074" s="33" t="s">
        <v>32</v>
      </c>
      <c r="M1074" s="33" t="s">
        <v>321</v>
      </c>
      <c r="N1074" s="33" t="s">
        <v>27</v>
      </c>
      <c r="O1074" s="33" t="s">
        <v>55</v>
      </c>
      <c r="P1074" s="33" t="s">
        <v>205</v>
      </c>
      <c r="Q1074" s="33" t="s">
        <v>24</v>
      </c>
      <c r="S1074" s="33" t="s">
        <v>2118</v>
      </c>
      <c r="V1074" s="33">
        <v>119489800</v>
      </c>
      <c r="W1074" s="33">
        <v>119490200</v>
      </c>
    </row>
    <row r="1075" spans="1:23">
      <c r="B1075" s="33" t="s">
        <v>24</v>
      </c>
      <c r="D1075" s="33" t="s">
        <v>1808</v>
      </c>
      <c r="E1075" s="33">
        <v>119489001</v>
      </c>
      <c r="F1075" s="33">
        <v>119490000</v>
      </c>
      <c r="G1075" s="33">
        <v>31.1485066932748</v>
      </c>
      <c r="H1075" s="33" t="s">
        <v>26</v>
      </c>
      <c r="K1075" s="33">
        <v>-26.439861919511301</v>
      </c>
      <c r="L1075" s="33" t="s">
        <v>32</v>
      </c>
      <c r="M1075" s="33" t="s">
        <v>27</v>
      </c>
      <c r="N1075" s="33" t="s">
        <v>237</v>
      </c>
      <c r="O1075" s="33" t="s">
        <v>24</v>
      </c>
      <c r="P1075" s="33" t="s">
        <v>205</v>
      </c>
      <c r="Q1075" s="33" t="s">
        <v>24</v>
      </c>
      <c r="S1075" s="33" t="s">
        <v>2118</v>
      </c>
      <c r="V1075" s="33">
        <v>119489800</v>
      </c>
      <c r="W1075" s="33">
        <v>119490200</v>
      </c>
    </row>
    <row r="1076" spans="1:23">
      <c r="A1076" s="33" t="s">
        <v>2122</v>
      </c>
      <c r="B1076" s="33" t="s">
        <v>2123</v>
      </c>
      <c r="C1076" s="33" t="s">
        <v>2124</v>
      </c>
      <c r="D1076" s="33" t="s">
        <v>1808</v>
      </c>
      <c r="E1076" s="33">
        <v>119694001</v>
      </c>
      <c r="F1076" s="33">
        <v>119695000</v>
      </c>
      <c r="G1076" s="33">
        <v>27.5342465753425</v>
      </c>
      <c r="H1076" s="33" t="s">
        <v>26</v>
      </c>
      <c r="M1076" s="33" t="s">
        <v>417</v>
      </c>
      <c r="N1076" s="33" t="s">
        <v>27</v>
      </c>
      <c r="O1076" s="33" t="s">
        <v>44</v>
      </c>
      <c r="P1076" s="33" t="s">
        <v>63</v>
      </c>
      <c r="Q1076" s="33" t="s">
        <v>24</v>
      </c>
    </row>
    <row r="1077" spans="1:23">
      <c r="B1077" s="33" t="s">
        <v>24</v>
      </c>
      <c r="D1077" s="33" t="s">
        <v>1808</v>
      </c>
      <c r="E1077" s="33">
        <v>119694001</v>
      </c>
      <c r="F1077" s="33">
        <v>119695000</v>
      </c>
      <c r="G1077" s="33">
        <v>27.5342465753425</v>
      </c>
      <c r="H1077" s="33" t="s">
        <v>26</v>
      </c>
      <c r="M1077" s="33" t="s">
        <v>27</v>
      </c>
      <c r="N1077" s="33" t="s">
        <v>67</v>
      </c>
      <c r="O1077" s="33" t="s">
        <v>24</v>
      </c>
      <c r="P1077" s="33" t="s">
        <v>63</v>
      </c>
      <c r="Q1077" s="33" t="s">
        <v>24</v>
      </c>
    </row>
    <row r="1078" spans="1:23">
      <c r="A1078" s="33" t="s">
        <v>2125</v>
      </c>
      <c r="B1078" s="33" t="s">
        <v>2126</v>
      </c>
      <c r="C1078" s="33" t="s">
        <v>2127</v>
      </c>
      <c r="D1078" s="33" t="s">
        <v>2128</v>
      </c>
      <c r="E1078" s="33">
        <v>4049001</v>
      </c>
      <c r="F1078" s="33">
        <v>4050000</v>
      </c>
      <c r="G1078" s="33">
        <v>-28.434065934065899</v>
      </c>
      <c r="H1078" s="33" t="s">
        <v>32</v>
      </c>
      <c r="M1078" s="33" t="s">
        <v>43</v>
      </c>
      <c r="N1078" s="33" t="s">
        <v>27</v>
      </c>
      <c r="O1078" s="33" t="s">
        <v>44</v>
      </c>
      <c r="P1078" s="33" t="s">
        <v>24</v>
      </c>
      <c r="Q1078" s="33" t="s">
        <v>24</v>
      </c>
    </row>
    <row r="1079" spans="1:23">
      <c r="B1079" s="33" t="s">
        <v>24</v>
      </c>
      <c r="D1079" s="33" t="s">
        <v>2128</v>
      </c>
      <c r="E1079" s="33">
        <v>4049001</v>
      </c>
      <c r="F1079" s="33">
        <v>4050000</v>
      </c>
      <c r="G1079" s="33">
        <v>-28.434065934065899</v>
      </c>
      <c r="H1079" s="33" t="s">
        <v>32</v>
      </c>
      <c r="M1079" s="33" t="s">
        <v>27</v>
      </c>
      <c r="N1079" s="33" t="s">
        <v>28</v>
      </c>
      <c r="O1079" s="33" t="s">
        <v>24</v>
      </c>
      <c r="P1079" s="33" t="s">
        <v>24</v>
      </c>
      <c r="Q1079" s="33" t="s">
        <v>24</v>
      </c>
    </row>
    <row r="1080" spans="1:23">
      <c r="A1080" s="33" t="s">
        <v>2129</v>
      </c>
      <c r="B1080" s="33" t="s">
        <v>2130</v>
      </c>
      <c r="C1080" s="33" t="s">
        <v>2131</v>
      </c>
      <c r="D1080" s="33" t="s">
        <v>2128</v>
      </c>
      <c r="E1080" s="33">
        <v>6713001</v>
      </c>
      <c r="F1080" s="33">
        <v>6714000</v>
      </c>
      <c r="G1080" s="33">
        <v>51.620370370370402</v>
      </c>
      <c r="H1080" s="33" t="s">
        <v>26</v>
      </c>
      <c r="M1080" s="33" t="s">
        <v>334</v>
      </c>
      <c r="N1080" s="33" t="s">
        <v>27</v>
      </c>
      <c r="O1080" s="33" t="s">
        <v>37</v>
      </c>
      <c r="P1080" s="33" t="s">
        <v>223</v>
      </c>
      <c r="Q1080" s="33" t="s">
        <v>24</v>
      </c>
    </row>
    <row r="1081" spans="1:23">
      <c r="A1081" s="33" t="s">
        <v>2132</v>
      </c>
      <c r="B1081" s="33" t="s">
        <v>2133</v>
      </c>
      <c r="C1081" s="33" t="s">
        <v>2134</v>
      </c>
      <c r="D1081" s="33" t="s">
        <v>2128</v>
      </c>
      <c r="E1081" s="33">
        <v>6713001</v>
      </c>
      <c r="F1081" s="33">
        <v>6714000</v>
      </c>
      <c r="G1081" s="33">
        <v>51.620370370370402</v>
      </c>
      <c r="H1081" s="33" t="s">
        <v>26</v>
      </c>
      <c r="M1081" s="33" t="s">
        <v>36</v>
      </c>
      <c r="N1081" s="33" t="s">
        <v>27</v>
      </c>
      <c r="O1081" s="33" t="s">
        <v>37</v>
      </c>
      <c r="P1081" s="33" t="s">
        <v>223</v>
      </c>
      <c r="Q1081" s="33" t="s">
        <v>24</v>
      </c>
    </row>
    <row r="1082" spans="1:23">
      <c r="B1082" s="33" t="s">
        <v>24</v>
      </c>
      <c r="D1082" s="33" t="s">
        <v>2128</v>
      </c>
      <c r="E1082" s="33">
        <v>6713001</v>
      </c>
      <c r="F1082" s="33">
        <v>6714000</v>
      </c>
      <c r="G1082" s="33">
        <v>51.620370370370402</v>
      </c>
      <c r="H1082" s="33" t="s">
        <v>26</v>
      </c>
      <c r="M1082" s="33" t="s">
        <v>27</v>
      </c>
      <c r="N1082" s="33" t="s">
        <v>28</v>
      </c>
      <c r="O1082" s="33" t="s">
        <v>24</v>
      </c>
      <c r="P1082" s="33" t="s">
        <v>223</v>
      </c>
      <c r="Q1082" s="33" t="s">
        <v>24</v>
      </c>
    </row>
    <row r="1083" spans="1:23">
      <c r="B1083" s="33" t="s">
        <v>24</v>
      </c>
      <c r="D1083" s="33" t="s">
        <v>2128</v>
      </c>
      <c r="E1083" s="33">
        <v>15511001</v>
      </c>
      <c r="F1083" s="33">
        <v>15512000</v>
      </c>
      <c r="I1083" s="33">
        <v>33.526011560693597</v>
      </c>
      <c r="J1083" s="33" t="s">
        <v>26</v>
      </c>
      <c r="M1083" s="33" t="s">
        <v>27</v>
      </c>
      <c r="N1083" s="33" t="s">
        <v>28</v>
      </c>
      <c r="O1083" s="33" t="s">
        <v>24</v>
      </c>
      <c r="P1083" s="33" t="s">
        <v>24</v>
      </c>
      <c r="Q1083" s="33" t="s">
        <v>24</v>
      </c>
      <c r="R1083" s="33" t="s">
        <v>2135</v>
      </c>
      <c r="T1083" s="33">
        <v>15510567</v>
      </c>
      <c r="U1083" s="33">
        <v>15511068</v>
      </c>
    </row>
    <row r="1084" spans="1:23">
      <c r="A1084" s="33" t="s">
        <v>2136</v>
      </c>
      <c r="B1084" s="33" t="s">
        <v>2137</v>
      </c>
      <c r="C1084" s="33" t="s">
        <v>2138</v>
      </c>
      <c r="D1084" s="33" t="s">
        <v>2128</v>
      </c>
      <c r="E1084" s="33">
        <v>15874001</v>
      </c>
      <c r="F1084" s="33">
        <v>15875000</v>
      </c>
      <c r="G1084" s="33">
        <v>33.858267716535401</v>
      </c>
      <c r="H1084" s="33" t="s">
        <v>26</v>
      </c>
      <c r="M1084" s="33" t="s">
        <v>81</v>
      </c>
      <c r="N1084" s="33" t="s">
        <v>27</v>
      </c>
      <c r="O1084" s="33" t="s">
        <v>49</v>
      </c>
      <c r="P1084" s="33" t="s">
        <v>63</v>
      </c>
      <c r="Q1084" s="33" t="s">
        <v>24</v>
      </c>
    </row>
    <row r="1085" spans="1:23">
      <c r="A1085" s="33" t="s">
        <v>2139</v>
      </c>
      <c r="B1085" s="33" t="s">
        <v>2140</v>
      </c>
      <c r="C1085" s="33" t="s">
        <v>2141</v>
      </c>
      <c r="D1085" s="33" t="s">
        <v>2128</v>
      </c>
      <c r="E1085" s="33">
        <v>15874001</v>
      </c>
      <c r="F1085" s="33">
        <v>15875000</v>
      </c>
      <c r="G1085" s="33">
        <v>33.858267716535401</v>
      </c>
      <c r="H1085" s="33" t="s">
        <v>26</v>
      </c>
      <c r="M1085" s="33" t="s">
        <v>36</v>
      </c>
      <c r="N1085" s="33" t="s">
        <v>27</v>
      </c>
      <c r="O1085" s="33" t="s">
        <v>37</v>
      </c>
      <c r="P1085" s="33" t="s">
        <v>63</v>
      </c>
      <c r="Q1085" s="33" t="s">
        <v>24</v>
      </c>
    </row>
    <row r="1086" spans="1:23">
      <c r="B1086" s="33" t="s">
        <v>24</v>
      </c>
      <c r="D1086" s="33" t="s">
        <v>2128</v>
      </c>
      <c r="E1086" s="33">
        <v>15874001</v>
      </c>
      <c r="F1086" s="33">
        <v>15875000</v>
      </c>
      <c r="G1086" s="33">
        <v>33.858267716535401</v>
      </c>
      <c r="H1086" s="33" t="s">
        <v>26</v>
      </c>
      <c r="M1086" s="33" t="s">
        <v>27</v>
      </c>
      <c r="N1086" s="33" t="s">
        <v>28</v>
      </c>
      <c r="O1086" s="33" t="s">
        <v>24</v>
      </c>
      <c r="P1086" s="33" t="s">
        <v>63</v>
      </c>
      <c r="Q1086" s="33" t="s">
        <v>24</v>
      </c>
    </row>
    <row r="1087" spans="1:23">
      <c r="B1087" s="33" t="s">
        <v>24</v>
      </c>
      <c r="D1087" s="33" t="s">
        <v>2128</v>
      </c>
      <c r="E1087" s="33">
        <v>19180001</v>
      </c>
      <c r="F1087" s="33">
        <v>19181000</v>
      </c>
      <c r="I1087" s="33">
        <v>-27.5587471315173</v>
      </c>
      <c r="J1087" s="33" t="s">
        <v>32</v>
      </c>
      <c r="M1087" s="33" t="s">
        <v>27</v>
      </c>
      <c r="N1087" s="33" t="s">
        <v>28</v>
      </c>
      <c r="O1087" s="33" t="s">
        <v>24</v>
      </c>
      <c r="P1087" s="33" t="s">
        <v>24</v>
      </c>
      <c r="Q1087" s="33" t="s">
        <v>24</v>
      </c>
      <c r="S1087" s="33" t="s">
        <v>2142</v>
      </c>
      <c r="V1087" s="33">
        <v>19181000</v>
      </c>
      <c r="W1087" s="33">
        <v>19181200</v>
      </c>
    </row>
    <row r="1088" spans="1:23">
      <c r="B1088" s="33" t="s">
        <v>24</v>
      </c>
      <c r="D1088" s="33" t="s">
        <v>2128</v>
      </c>
      <c r="E1088" s="33">
        <v>19709001</v>
      </c>
      <c r="F1088" s="33">
        <v>19710000</v>
      </c>
      <c r="I1088" s="33">
        <v>-26.719331810981501</v>
      </c>
      <c r="J1088" s="33" t="s">
        <v>32</v>
      </c>
      <c r="M1088" s="33" t="s">
        <v>27</v>
      </c>
      <c r="N1088" s="33" t="s">
        <v>28</v>
      </c>
      <c r="O1088" s="33" t="s">
        <v>24</v>
      </c>
      <c r="P1088" s="33" t="s">
        <v>24</v>
      </c>
      <c r="Q1088" s="33" t="s">
        <v>24</v>
      </c>
    </row>
    <row r="1089" spans="1:23">
      <c r="A1089" s="33" t="s">
        <v>2143</v>
      </c>
      <c r="B1089" s="33" t="s">
        <v>2144</v>
      </c>
      <c r="C1089" s="33" t="s">
        <v>2145</v>
      </c>
      <c r="D1089" s="33" t="s">
        <v>2128</v>
      </c>
      <c r="E1089" s="33">
        <v>19840001</v>
      </c>
      <c r="F1089" s="33">
        <v>19841000</v>
      </c>
      <c r="I1089" s="33">
        <v>-26.680541406853202</v>
      </c>
      <c r="J1089" s="33" t="s">
        <v>32</v>
      </c>
      <c r="K1089" s="33">
        <v>-28.895139036298001</v>
      </c>
      <c r="L1089" s="33" t="s">
        <v>32</v>
      </c>
      <c r="M1089" s="33" t="s">
        <v>124</v>
      </c>
      <c r="N1089" s="33" t="s">
        <v>27</v>
      </c>
      <c r="O1089" s="33" t="s">
        <v>125</v>
      </c>
      <c r="P1089" s="33" t="s">
        <v>205</v>
      </c>
      <c r="Q1089" s="33" t="s">
        <v>24</v>
      </c>
      <c r="R1089" s="33" t="s">
        <v>2146</v>
      </c>
      <c r="S1089" s="33" t="s">
        <v>2147</v>
      </c>
      <c r="T1089" s="33">
        <v>19839528</v>
      </c>
      <c r="U1089" s="33">
        <v>19840533</v>
      </c>
      <c r="V1089" s="33">
        <v>19839548</v>
      </c>
      <c r="W1089" s="33">
        <v>19840414</v>
      </c>
    </row>
    <row r="1090" spans="1:23">
      <c r="B1090" s="33" t="s">
        <v>24</v>
      </c>
      <c r="D1090" s="33" t="s">
        <v>2128</v>
      </c>
      <c r="E1090" s="33">
        <v>19840001</v>
      </c>
      <c r="F1090" s="33">
        <v>19841000</v>
      </c>
      <c r="I1090" s="33">
        <v>-26.680541406853202</v>
      </c>
      <c r="J1090" s="33" t="s">
        <v>32</v>
      </c>
      <c r="K1090" s="33">
        <v>-28.895139036298001</v>
      </c>
      <c r="L1090" s="33" t="s">
        <v>32</v>
      </c>
      <c r="M1090" s="33" t="s">
        <v>27</v>
      </c>
      <c r="N1090" s="33" t="s">
        <v>30</v>
      </c>
      <c r="O1090" s="33" t="s">
        <v>24</v>
      </c>
      <c r="P1090" s="33" t="s">
        <v>205</v>
      </c>
      <c r="Q1090" s="33" t="s">
        <v>24</v>
      </c>
      <c r="R1090" s="33" t="s">
        <v>2146</v>
      </c>
      <c r="S1090" s="33" t="s">
        <v>2147</v>
      </c>
      <c r="T1090" s="33">
        <v>19839528</v>
      </c>
      <c r="U1090" s="33">
        <v>19840533</v>
      </c>
      <c r="V1090" s="33">
        <v>19839548</v>
      </c>
      <c r="W1090" s="33">
        <v>19840414</v>
      </c>
    </row>
    <row r="1091" spans="1:23">
      <c r="B1091" s="33" t="s">
        <v>24</v>
      </c>
      <c r="D1091" s="33" t="s">
        <v>2128</v>
      </c>
      <c r="E1091" s="33">
        <v>20009001</v>
      </c>
      <c r="F1091" s="33">
        <v>20010000</v>
      </c>
      <c r="K1091" s="33">
        <v>28.085858232454001</v>
      </c>
      <c r="L1091" s="33" t="s">
        <v>26</v>
      </c>
      <c r="M1091" s="33" t="s">
        <v>27</v>
      </c>
      <c r="N1091" s="33" t="s">
        <v>28</v>
      </c>
      <c r="O1091" s="33" t="s">
        <v>24</v>
      </c>
      <c r="P1091" s="33" t="s">
        <v>24</v>
      </c>
      <c r="Q1091" s="33" t="s">
        <v>24</v>
      </c>
    </row>
    <row r="1092" spans="1:23">
      <c r="A1092" s="33" t="s">
        <v>2148</v>
      </c>
      <c r="B1092" s="33" t="s">
        <v>2149</v>
      </c>
      <c r="C1092" s="33" t="s">
        <v>2150</v>
      </c>
      <c r="D1092" s="33" t="s">
        <v>2128</v>
      </c>
      <c r="E1092" s="33">
        <v>21686001</v>
      </c>
      <c r="F1092" s="33">
        <v>21687000</v>
      </c>
      <c r="K1092" s="33">
        <v>27.5521398432791</v>
      </c>
      <c r="L1092" s="33" t="s">
        <v>26</v>
      </c>
      <c r="M1092" s="33" t="s">
        <v>85</v>
      </c>
      <c r="N1092" s="33" t="s">
        <v>27</v>
      </c>
      <c r="O1092" s="33" t="s">
        <v>37</v>
      </c>
      <c r="P1092" s="33" t="s">
        <v>103</v>
      </c>
      <c r="Q1092" s="33" t="s">
        <v>24</v>
      </c>
      <c r="R1092" s="33" t="s">
        <v>2151</v>
      </c>
      <c r="S1092" s="33" t="s">
        <v>2152</v>
      </c>
      <c r="T1092" s="33">
        <v>21685573</v>
      </c>
      <c r="U1092" s="33">
        <v>21686779</v>
      </c>
      <c r="V1092" s="33">
        <v>21686600</v>
      </c>
      <c r="W1092" s="33">
        <v>21687000</v>
      </c>
    </row>
    <row r="1093" spans="1:23">
      <c r="B1093" s="33" t="s">
        <v>24</v>
      </c>
      <c r="D1093" s="33" t="s">
        <v>2128</v>
      </c>
      <c r="E1093" s="33">
        <v>21686001</v>
      </c>
      <c r="F1093" s="33">
        <v>21687000</v>
      </c>
      <c r="K1093" s="33">
        <v>27.5521398432791</v>
      </c>
      <c r="L1093" s="33" t="s">
        <v>26</v>
      </c>
      <c r="M1093" s="33" t="s">
        <v>27</v>
      </c>
      <c r="N1093" s="33" t="s">
        <v>89</v>
      </c>
      <c r="O1093" s="33" t="s">
        <v>24</v>
      </c>
      <c r="P1093" s="33" t="s">
        <v>103</v>
      </c>
      <c r="Q1093" s="33" t="s">
        <v>24</v>
      </c>
      <c r="R1093" s="33" t="s">
        <v>2151</v>
      </c>
      <c r="S1093" s="33" t="s">
        <v>2152</v>
      </c>
      <c r="T1093" s="33">
        <v>21685573</v>
      </c>
      <c r="U1093" s="33">
        <v>21686779</v>
      </c>
      <c r="V1093" s="33">
        <v>21686600</v>
      </c>
      <c r="W1093" s="33">
        <v>21687000</v>
      </c>
    </row>
    <row r="1094" spans="1:23">
      <c r="B1094" s="33" t="s">
        <v>24</v>
      </c>
      <c r="D1094" s="33" t="s">
        <v>2128</v>
      </c>
      <c r="E1094" s="33">
        <v>21822001</v>
      </c>
      <c r="F1094" s="33">
        <v>21823000</v>
      </c>
      <c r="G1094" s="33">
        <v>-44.598021026592498</v>
      </c>
      <c r="H1094" s="33" t="s">
        <v>32</v>
      </c>
      <c r="I1094" s="33">
        <v>-36.3582252933329</v>
      </c>
      <c r="J1094" s="33" t="s">
        <v>32</v>
      </c>
      <c r="M1094" s="33" t="s">
        <v>27</v>
      </c>
      <c r="N1094" s="33" t="s">
        <v>30</v>
      </c>
      <c r="O1094" s="33" t="s">
        <v>24</v>
      </c>
      <c r="P1094" s="33" t="s">
        <v>24</v>
      </c>
      <c r="Q1094" s="33" t="s">
        <v>24</v>
      </c>
      <c r="R1094" s="33" t="s">
        <v>2153</v>
      </c>
      <c r="S1094" s="33" t="s">
        <v>2154</v>
      </c>
      <c r="T1094" s="33">
        <v>21822163</v>
      </c>
      <c r="U1094" s="33">
        <v>21823797</v>
      </c>
      <c r="V1094" s="33">
        <v>21822200</v>
      </c>
      <c r="W1094" s="33">
        <v>21824999</v>
      </c>
    </row>
    <row r="1095" spans="1:23">
      <c r="A1095" s="33" t="s">
        <v>2155</v>
      </c>
      <c r="B1095" s="33" t="s">
        <v>2156</v>
      </c>
      <c r="C1095" s="33" t="s">
        <v>2157</v>
      </c>
      <c r="D1095" s="33" t="s">
        <v>2128</v>
      </c>
      <c r="E1095" s="33">
        <v>21983001</v>
      </c>
      <c r="F1095" s="33">
        <v>21984000</v>
      </c>
      <c r="G1095" s="33">
        <v>-52.855084643220998</v>
      </c>
      <c r="H1095" s="33" t="s">
        <v>32</v>
      </c>
      <c r="M1095" s="33" t="s">
        <v>143</v>
      </c>
      <c r="N1095" s="33" t="s">
        <v>27</v>
      </c>
      <c r="O1095" s="33" t="s">
        <v>37</v>
      </c>
      <c r="P1095" s="33" t="s">
        <v>24</v>
      </c>
      <c r="Q1095" s="33" t="s">
        <v>24</v>
      </c>
      <c r="R1095" s="33" t="s">
        <v>2158</v>
      </c>
      <c r="S1095" s="33" t="s">
        <v>2159</v>
      </c>
      <c r="T1095" s="33">
        <v>21982595</v>
      </c>
      <c r="U1095" s="33">
        <v>21983332</v>
      </c>
      <c r="V1095" s="33">
        <v>21983600</v>
      </c>
      <c r="W1095" s="33">
        <v>21984000</v>
      </c>
    </row>
    <row r="1096" spans="1:23">
      <c r="B1096" s="33" t="s">
        <v>24</v>
      </c>
      <c r="D1096" s="33" t="s">
        <v>2128</v>
      </c>
      <c r="E1096" s="33">
        <v>21983001</v>
      </c>
      <c r="F1096" s="33">
        <v>21984000</v>
      </c>
      <c r="G1096" s="33">
        <v>-52.855084643220998</v>
      </c>
      <c r="H1096" s="33" t="s">
        <v>32</v>
      </c>
      <c r="M1096" s="33" t="s">
        <v>27</v>
      </c>
      <c r="N1096" s="33" t="s">
        <v>114</v>
      </c>
      <c r="O1096" s="33" t="s">
        <v>24</v>
      </c>
      <c r="P1096" s="33" t="s">
        <v>24</v>
      </c>
      <c r="Q1096" s="33" t="s">
        <v>24</v>
      </c>
      <c r="R1096" s="33" t="s">
        <v>2158</v>
      </c>
      <c r="S1096" s="33" t="s">
        <v>2159</v>
      </c>
      <c r="T1096" s="33">
        <v>21982595</v>
      </c>
      <c r="U1096" s="33">
        <v>21983332</v>
      </c>
      <c r="V1096" s="33">
        <v>21983600</v>
      </c>
      <c r="W1096" s="33">
        <v>21984000</v>
      </c>
    </row>
    <row r="1097" spans="1:23">
      <c r="A1097" s="33" t="s">
        <v>2155</v>
      </c>
      <c r="B1097" s="33" t="s">
        <v>2156</v>
      </c>
      <c r="C1097" s="33" t="s">
        <v>2157</v>
      </c>
      <c r="D1097" s="33" t="s">
        <v>2128</v>
      </c>
      <c r="E1097" s="33">
        <v>21992001</v>
      </c>
      <c r="F1097" s="33">
        <v>21993000</v>
      </c>
      <c r="K1097" s="33">
        <v>39.603360461251903</v>
      </c>
      <c r="L1097" s="33" t="s">
        <v>26</v>
      </c>
      <c r="M1097" s="33" t="s">
        <v>81</v>
      </c>
      <c r="N1097" s="33" t="s">
        <v>27</v>
      </c>
      <c r="O1097" s="33" t="s">
        <v>49</v>
      </c>
      <c r="P1097" s="33" t="s">
        <v>24</v>
      </c>
      <c r="Q1097" s="33" t="s">
        <v>24</v>
      </c>
      <c r="S1097" s="33" t="s">
        <v>2160</v>
      </c>
      <c r="V1097" s="33">
        <v>21988001</v>
      </c>
      <c r="W1097" s="33">
        <v>21992799</v>
      </c>
    </row>
    <row r="1098" spans="1:23">
      <c r="A1098" s="33" t="s">
        <v>2161</v>
      </c>
      <c r="B1098" s="33" t="s">
        <v>2162</v>
      </c>
      <c r="C1098" s="33" t="s">
        <v>2163</v>
      </c>
      <c r="D1098" s="33" t="s">
        <v>2128</v>
      </c>
      <c r="E1098" s="33">
        <v>21992001</v>
      </c>
      <c r="F1098" s="33">
        <v>21993000</v>
      </c>
      <c r="K1098" s="33">
        <v>39.603360461251903</v>
      </c>
      <c r="L1098" s="33" t="s">
        <v>26</v>
      </c>
      <c r="M1098" s="33" t="s">
        <v>43</v>
      </c>
      <c r="N1098" s="33" t="s">
        <v>27</v>
      </c>
      <c r="O1098" s="33" t="s">
        <v>44</v>
      </c>
      <c r="P1098" s="33" t="s">
        <v>24</v>
      </c>
      <c r="Q1098" s="33" t="s">
        <v>24</v>
      </c>
      <c r="S1098" s="33" t="s">
        <v>2160</v>
      </c>
      <c r="V1098" s="33">
        <v>21988001</v>
      </c>
      <c r="W1098" s="33">
        <v>21992799</v>
      </c>
    </row>
    <row r="1099" spans="1:23">
      <c r="B1099" s="33" t="s">
        <v>24</v>
      </c>
      <c r="D1099" s="33" t="s">
        <v>2128</v>
      </c>
      <c r="E1099" s="33">
        <v>21992001</v>
      </c>
      <c r="F1099" s="33">
        <v>21993000</v>
      </c>
      <c r="K1099" s="33">
        <v>39.603360461251903</v>
      </c>
      <c r="L1099" s="33" t="s">
        <v>26</v>
      </c>
      <c r="M1099" s="33" t="s">
        <v>27</v>
      </c>
      <c r="N1099" s="33" t="s">
        <v>770</v>
      </c>
      <c r="O1099" s="33" t="s">
        <v>24</v>
      </c>
      <c r="P1099" s="33" t="s">
        <v>24</v>
      </c>
      <c r="Q1099" s="33" t="s">
        <v>24</v>
      </c>
      <c r="S1099" s="33" t="s">
        <v>2160</v>
      </c>
      <c r="V1099" s="33">
        <v>21988001</v>
      </c>
      <c r="W1099" s="33">
        <v>21992799</v>
      </c>
    </row>
    <row r="1100" spans="1:23">
      <c r="A1100" s="33" t="s">
        <v>2155</v>
      </c>
      <c r="B1100" s="33" t="s">
        <v>2156</v>
      </c>
      <c r="C1100" s="33" t="s">
        <v>2157</v>
      </c>
      <c r="D1100" s="33" t="s">
        <v>2128</v>
      </c>
      <c r="E1100" s="33">
        <v>21994001</v>
      </c>
      <c r="F1100" s="33">
        <v>21995000</v>
      </c>
      <c r="G1100" s="33">
        <v>-27.803014650504501</v>
      </c>
      <c r="H1100" s="33" t="s">
        <v>32</v>
      </c>
      <c r="M1100" s="33" t="s">
        <v>81</v>
      </c>
      <c r="N1100" s="33" t="s">
        <v>27</v>
      </c>
      <c r="O1100" s="33" t="s">
        <v>49</v>
      </c>
      <c r="P1100" s="33" t="s">
        <v>24</v>
      </c>
      <c r="Q1100" s="33" t="s">
        <v>24</v>
      </c>
      <c r="R1100" s="33" t="s">
        <v>2164</v>
      </c>
      <c r="S1100" s="33" t="s">
        <v>2165</v>
      </c>
      <c r="T1100" s="33">
        <v>21993696</v>
      </c>
      <c r="U1100" s="33">
        <v>21995948</v>
      </c>
      <c r="V1100" s="33">
        <v>21995000</v>
      </c>
      <c r="W1100" s="33">
        <v>21995200</v>
      </c>
    </row>
    <row r="1101" spans="1:23">
      <c r="A1101" s="33" t="s">
        <v>2161</v>
      </c>
      <c r="B1101" s="33" t="s">
        <v>2162</v>
      </c>
      <c r="C1101" s="33" t="s">
        <v>2163</v>
      </c>
      <c r="D1101" s="33" t="s">
        <v>2128</v>
      </c>
      <c r="E1101" s="33">
        <v>21994001</v>
      </c>
      <c r="F1101" s="33">
        <v>21995000</v>
      </c>
      <c r="G1101" s="33">
        <v>-27.803014650504501</v>
      </c>
      <c r="H1101" s="33" t="s">
        <v>32</v>
      </c>
      <c r="M1101" s="33" t="s">
        <v>233</v>
      </c>
      <c r="N1101" s="33" t="s">
        <v>27</v>
      </c>
      <c r="O1101" s="33" t="s">
        <v>37</v>
      </c>
      <c r="P1101" s="33" t="s">
        <v>24</v>
      </c>
      <c r="Q1101" s="33" t="s">
        <v>24</v>
      </c>
      <c r="R1101" s="33" t="s">
        <v>2164</v>
      </c>
      <c r="S1101" s="33" t="s">
        <v>2165</v>
      </c>
      <c r="T1101" s="33">
        <v>21993696</v>
      </c>
      <c r="U1101" s="33">
        <v>21995948</v>
      </c>
      <c r="V1101" s="33">
        <v>21995000</v>
      </c>
      <c r="W1101" s="33">
        <v>21995200</v>
      </c>
    </row>
    <row r="1102" spans="1:23">
      <c r="B1102" s="33" t="s">
        <v>24</v>
      </c>
      <c r="D1102" s="33" t="s">
        <v>2128</v>
      </c>
      <c r="E1102" s="33">
        <v>21994001</v>
      </c>
      <c r="F1102" s="33">
        <v>21995000</v>
      </c>
      <c r="G1102" s="33">
        <v>-27.803014650504501</v>
      </c>
      <c r="H1102" s="33" t="s">
        <v>32</v>
      </c>
      <c r="M1102" s="33" t="s">
        <v>27</v>
      </c>
      <c r="N1102" s="33" t="s">
        <v>114</v>
      </c>
      <c r="O1102" s="33" t="s">
        <v>24</v>
      </c>
      <c r="P1102" s="33" t="s">
        <v>24</v>
      </c>
      <c r="Q1102" s="33" t="s">
        <v>24</v>
      </c>
      <c r="R1102" s="33" t="s">
        <v>2164</v>
      </c>
      <c r="S1102" s="33" t="s">
        <v>2165</v>
      </c>
      <c r="T1102" s="33">
        <v>21993696</v>
      </c>
      <c r="U1102" s="33">
        <v>21995948</v>
      </c>
      <c r="V1102" s="33">
        <v>21995000</v>
      </c>
      <c r="W1102" s="33">
        <v>21995200</v>
      </c>
    </row>
    <row r="1103" spans="1:23">
      <c r="A1103" s="33" t="s">
        <v>2166</v>
      </c>
      <c r="B1103" s="33" t="s">
        <v>2167</v>
      </c>
      <c r="C1103" s="33" t="s">
        <v>2168</v>
      </c>
      <c r="D1103" s="33" t="s">
        <v>2128</v>
      </c>
      <c r="E1103" s="33">
        <v>22074001</v>
      </c>
      <c r="F1103" s="33">
        <v>22075000</v>
      </c>
      <c r="G1103" s="33">
        <v>-38.145011938733902</v>
      </c>
      <c r="H1103" s="33" t="s">
        <v>32</v>
      </c>
      <c r="I1103" s="33">
        <v>-41.863411998316003</v>
      </c>
      <c r="J1103" s="33" t="s">
        <v>32</v>
      </c>
      <c r="M1103" s="33" t="s">
        <v>124</v>
      </c>
      <c r="N1103" s="33" t="s">
        <v>27</v>
      </c>
      <c r="O1103" s="33" t="s">
        <v>125</v>
      </c>
      <c r="P1103" s="33" t="s">
        <v>286</v>
      </c>
      <c r="Q1103" s="33" t="s">
        <v>24</v>
      </c>
      <c r="R1103" s="33" t="s">
        <v>2169</v>
      </c>
      <c r="T1103" s="33">
        <v>22074842</v>
      </c>
      <c r="U1103" s="33">
        <v>22075629</v>
      </c>
    </row>
    <row r="1104" spans="1:23">
      <c r="B1104" s="33" t="s">
        <v>24</v>
      </c>
      <c r="D1104" s="33" t="s">
        <v>2128</v>
      </c>
      <c r="E1104" s="33">
        <v>22074001</v>
      </c>
      <c r="F1104" s="33">
        <v>22075000</v>
      </c>
      <c r="G1104" s="33">
        <v>-38.145011938733902</v>
      </c>
      <c r="H1104" s="33" t="s">
        <v>32</v>
      </c>
      <c r="I1104" s="33">
        <v>-41.863411998316003</v>
      </c>
      <c r="J1104" s="33" t="s">
        <v>32</v>
      </c>
      <c r="M1104" s="33" t="s">
        <v>27</v>
      </c>
      <c r="N1104" s="33" t="s">
        <v>30</v>
      </c>
      <c r="O1104" s="33" t="s">
        <v>24</v>
      </c>
      <c r="P1104" s="33" t="s">
        <v>286</v>
      </c>
      <c r="Q1104" s="33" t="s">
        <v>24</v>
      </c>
      <c r="R1104" s="33" t="s">
        <v>2169</v>
      </c>
      <c r="T1104" s="33">
        <v>22074842</v>
      </c>
      <c r="U1104" s="33">
        <v>22075629</v>
      </c>
    </row>
    <row r="1105" spans="1:23">
      <c r="A1105" s="33" t="s">
        <v>2170</v>
      </c>
      <c r="B1105" s="33" t="s">
        <v>2171</v>
      </c>
      <c r="C1105" s="33" t="s">
        <v>2172</v>
      </c>
      <c r="D1105" s="33" t="s">
        <v>2128</v>
      </c>
      <c r="E1105" s="33">
        <v>23460001</v>
      </c>
      <c r="F1105" s="33">
        <v>23461000</v>
      </c>
      <c r="I1105" s="33">
        <v>-53.110047846889998</v>
      </c>
      <c r="J1105" s="33" t="s">
        <v>32</v>
      </c>
      <c r="M1105" s="33" t="s">
        <v>36</v>
      </c>
      <c r="N1105" s="33" t="s">
        <v>27</v>
      </c>
      <c r="O1105" s="33" t="s">
        <v>37</v>
      </c>
      <c r="P1105" s="33" t="s">
        <v>38</v>
      </c>
      <c r="Q1105" s="33" t="s">
        <v>24</v>
      </c>
      <c r="R1105" s="33" t="s">
        <v>2173</v>
      </c>
      <c r="T1105" s="33">
        <v>23460056</v>
      </c>
      <c r="U1105" s="33">
        <v>23460579</v>
      </c>
    </row>
    <row r="1106" spans="1:23">
      <c r="B1106" s="33" t="s">
        <v>24</v>
      </c>
      <c r="D1106" s="33" t="s">
        <v>2128</v>
      </c>
      <c r="E1106" s="33">
        <v>23460001</v>
      </c>
      <c r="F1106" s="33">
        <v>23461000</v>
      </c>
      <c r="I1106" s="33">
        <v>-53.110047846889998</v>
      </c>
      <c r="J1106" s="33" t="s">
        <v>32</v>
      </c>
      <c r="M1106" s="33" t="s">
        <v>27</v>
      </c>
      <c r="N1106" s="33" t="s">
        <v>28</v>
      </c>
      <c r="O1106" s="33" t="s">
        <v>24</v>
      </c>
      <c r="P1106" s="33" t="s">
        <v>38</v>
      </c>
      <c r="Q1106" s="33" t="s">
        <v>24</v>
      </c>
      <c r="R1106" s="33" t="s">
        <v>2173</v>
      </c>
      <c r="T1106" s="33">
        <v>23460056</v>
      </c>
      <c r="U1106" s="33">
        <v>23460579</v>
      </c>
    </row>
    <row r="1107" spans="1:23">
      <c r="A1107" s="33" t="s">
        <v>2174</v>
      </c>
      <c r="B1107" s="33" t="s">
        <v>2175</v>
      </c>
      <c r="C1107" s="33" t="s">
        <v>2176</v>
      </c>
      <c r="D1107" s="33" t="s">
        <v>2128</v>
      </c>
      <c r="E1107" s="33">
        <v>24618001</v>
      </c>
      <c r="F1107" s="33">
        <v>24619000</v>
      </c>
      <c r="G1107" s="33">
        <v>-55.459540459540499</v>
      </c>
      <c r="H1107" s="33" t="s">
        <v>32</v>
      </c>
      <c r="I1107" s="33">
        <v>-53.667514646931899</v>
      </c>
      <c r="J1107" s="33" t="s">
        <v>32</v>
      </c>
      <c r="M1107" s="33" t="s">
        <v>321</v>
      </c>
      <c r="N1107" s="33" t="s">
        <v>27</v>
      </c>
      <c r="O1107" s="33" t="s">
        <v>55</v>
      </c>
      <c r="P1107" s="33" t="s">
        <v>205</v>
      </c>
      <c r="Q1107" s="33" t="s">
        <v>24</v>
      </c>
      <c r="R1107" s="33" t="s">
        <v>2177</v>
      </c>
      <c r="S1107" s="33" t="s">
        <v>2178</v>
      </c>
      <c r="T1107" s="33">
        <v>24615708</v>
      </c>
      <c r="U1107" s="33">
        <v>24619222</v>
      </c>
      <c r="V1107" s="33">
        <v>24616216</v>
      </c>
      <c r="W1107" s="33">
        <v>24619189</v>
      </c>
    </row>
    <row r="1108" spans="1:23">
      <c r="A1108" s="33" t="s">
        <v>2179</v>
      </c>
      <c r="B1108" s="33" t="s">
        <v>2180</v>
      </c>
      <c r="C1108" s="33" t="s">
        <v>2181</v>
      </c>
      <c r="D1108" s="33" t="s">
        <v>2128</v>
      </c>
      <c r="E1108" s="33">
        <v>24618001</v>
      </c>
      <c r="F1108" s="33">
        <v>24619000</v>
      </c>
      <c r="G1108" s="33">
        <v>-55.459540459540499</v>
      </c>
      <c r="H1108" s="33" t="s">
        <v>32</v>
      </c>
      <c r="I1108" s="33">
        <v>-53.667514646931899</v>
      </c>
      <c r="J1108" s="33" t="s">
        <v>32</v>
      </c>
      <c r="M1108" s="33" t="s">
        <v>124</v>
      </c>
      <c r="N1108" s="33" t="s">
        <v>27</v>
      </c>
      <c r="O1108" s="33" t="s">
        <v>125</v>
      </c>
      <c r="P1108" s="33" t="s">
        <v>205</v>
      </c>
      <c r="Q1108" s="33" t="s">
        <v>24</v>
      </c>
      <c r="R1108" s="33" t="s">
        <v>2177</v>
      </c>
      <c r="S1108" s="33" t="s">
        <v>2178</v>
      </c>
      <c r="T1108" s="33">
        <v>24615708</v>
      </c>
      <c r="U1108" s="33">
        <v>24619222</v>
      </c>
      <c r="V1108" s="33">
        <v>24616216</v>
      </c>
      <c r="W1108" s="33">
        <v>24619189</v>
      </c>
    </row>
    <row r="1109" spans="1:23">
      <c r="B1109" s="33" t="s">
        <v>24</v>
      </c>
      <c r="D1109" s="33" t="s">
        <v>2128</v>
      </c>
      <c r="E1109" s="33">
        <v>24618001</v>
      </c>
      <c r="F1109" s="33">
        <v>24619000</v>
      </c>
      <c r="G1109" s="33">
        <v>-55.459540459540499</v>
      </c>
      <c r="H1109" s="33" t="s">
        <v>32</v>
      </c>
      <c r="I1109" s="33">
        <v>-53.667514646931899</v>
      </c>
      <c r="J1109" s="33" t="s">
        <v>32</v>
      </c>
      <c r="M1109" s="33" t="s">
        <v>27</v>
      </c>
      <c r="N1109" s="33" t="s">
        <v>30</v>
      </c>
      <c r="O1109" s="33" t="s">
        <v>24</v>
      </c>
      <c r="P1109" s="33" t="s">
        <v>205</v>
      </c>
      <c r="Q1109" s="33" t="s">
        <v>24</v>
      </c>
      <c r="R1109" s="33" t="s">
        <v>2177</v>
      </c>
      <c r="S1109" s="33" t="s">
        <v>2178</v>
      </c>
      <c r="T1109" s="33">
        <v>24615708</v>
      </c>
      <c r="U1109" s="33">
        <v>24619222</v>
      </c>
      <c r="V1109" s="33">
        <v>24616216</v>
      </c>
      <c r="W1109" s="33">
        <v>24619189</v>
      </c>
    </row>
    <row r="1110" spans="1:23">
      <c r="B1110" s="33" t="s">
        <v>24</v>
      </c>
      <c r="D1110" s="33" t="s">
        <v>2128</v>
      </c>
      <c r="E1110" s="33">
        <v>24900001</v>
      </c>
      <c r="F1110" s="33">
        <v>24901000</v>
      </c>
      <c r="G1110" s="33">
        <v>25.886038438743501</v>
      </c>
      <c r="H1110" s="33" t="s">
        <v>26</v>
      </c>
      <c r="M1110" s="33" t="s">
        <v>27</v>
      </c>
      <c r="N1110" s="33" t="s">
        <v>28</v>
      </c>
      <c r="O1110" s="33" t="s">
        <v>24</v>
      </c>
      <c r="P1110" s="33" t="s">
        <v>24</v>
      </c>
      <c r="Q1110" s="33" t="s">
        <v>24</v>
      </c>
      <c r="R1110" s="33" t="s">
        <v>2182</v>
      </c>
      <c r="S1110" s="33" t="s">
        <v>2183</v>
      </c>
      <c r="T1110" s="33">
        <v>24900090</v>
      </c>
      <c r="U1110" s="33">
        <v>24901382</v>
      </c>
      <c r="V1110" s="33">
        <v>24900523</v>
      </c>
      <c r="W1110" s="33">
        <v>24901176</v>
      </c>
    </row>
    <row r="1111" spans="1:23">
      <c r="A1111" s="33" t="s">
        <v>2184</v>
      </c>
      <c r="B1111" s="33" t="s">
        <v>2185</v>
      </c>
      <c r="C1111" s="33" t="s">
        <v>2186</v>
      </c>
      <c r="D1111" s="33" t="s">
        <v>2128</v>
      </c>
      <c r="E1111" s="33">
        <v>25108001</v>
      </c>
      <c r="F1111" s="33">
        <v>25109000</v>
      </c>
      <c r="G1111" s="33">
        <v>-45.2646206657639</v>
      </c>
      <c r="H1111" s="33" t="s">
        <v>32</v>
      </c>
      <c r="K1111" s="33">
        <v>28.120283963164901</v>
      </c>
      <c r="L1111" s="33" t="s">
        <v>26</v>
      </c>
      <c r="M1111" s="33" t="s">
        <v>321</v>
      </c>
      <c r="N1111" s="33" t="s">
        <v>27</v>
      </c>
      <c r="O1111" s="33" t="s">
        <v>55</v>
      </c>
      <c r="P1111" s="33" t="s">
        <v>24</v>
      </c>
      <c r="Q1111" s="33" t="s">
        <v>24</v>
      </c>
      <c r="R1111" s="33" t="s">
        <v>2187</v>
      </c>
      <c r="S1111" s="33" t="s">
        <v>2188</v>
      </c>
      <c r="T1111" s="33">
        <v>25107767</v>
      </c>
      <c r="U1111" s="33">
        <v>25109360</v>
      </c>
      <c r="V1111" s="33">
        <v>25108400</v>
      </c>
      <c r="W1111" s="33">
        <v>25108800</v>
      </c>
    </row>
    <row r="1112" spans="1:23">
      <c r="B1112" s="33" t="s">
        <v>24</v>
      </c>
      <c r="D1112" s="33" t="s">
        <v>2128</v>
      </c>
      <c r="E1112" s="33">
        <v>25108001</v>
      </c>
      <c r="F1112" s="33">
        <v>25109000</v>
      </c>
      <c r="G1112" s="33">
        <v>-45.2646206657639</v>
      </c>
      <c r="H1112" s="33" t="s">
        <v>32</v>
      </c>
      <c r="K1112" s="33">
        <v>28.120283963164901</v>
      </c>
      <c r="L1112" s="33" t="s">
        <v>26</v>
      </c>
      <c r="M1112" s="33" t="s">
        <v>27</v>
      </c>
      <c r="N1112" s="33" t="s">
        <v>30</v>
      </c>
      <c r="O1112" s="33" t="s">
        <v>24</v>
      </c>
      <c r="P1112" s="33" t="s">
        <v>24</v>
      </c>
      <c r="Q1112" s="33" t="s">
        <v>24</v>
      </c>
      <c r="R1112" s="33" t="s">
        <v>2187</v>
      </c>
      <c r="S1112" s="33" t="s">
        <v>2188</v>
      </c>
      <c r="T1112" s="33">
        <v>25107767</v>
      </c>
      <c r="U1112" s="33">
        <v>25109360</v>
      </c>
      <c r="V1112" s="33">
        <v>25108400</v>
      </c>
      <c r="W1112" s="33">
        <v>25108800</v>
      </c>
    </row>
    <row r="1113" spans="1:23">
      <c r="A1113" s="33" t="s">
        <v>2189</v>
      </c>
      <c r="B1113" s="33" t="s">
        <v>2190</v>
      </c>
      <c r="C1113" s="33" t="s">
        <v>2191</v>
      </c>
      <c r="D1113" s="33" t="s">
        <v>2128</v>
      </c>
      <c r="E1113" s="33">
        <v>25755001</v>
      </c>
      <c r="F1113" s="33">
        <v>25756000</v>
      </c>
      <c r="I1113" s="33">
        <v>-27.400141643059499</v>
      </c>
      <c r="J1113" s="33" t="s">
        <v>32</v>
      </c>
      <c r="M1113" s="33" t="s">
        <v>36</v>
      </c>
      <c r="N1113" s="33" t="s">
        <v>27</v>
      </c>
      <c r="O1113" s="33" t="s">
        <v>37</v>
      </c>
      <c r="P1113" s="33" t="s">
        <v>103</v>
      </c>
      <c r="Q1113" s="33" t="s">
        <v>24</v>
      </c>
      <c r="R1113" s="33" t="s">
        <v>2192</v>
      </c>
      <c r="T1113" s="33">
        <v>25754422</v>
      </c>
      <c r="U1113" s="33">
        <v>25755242</v>
      </c>
    </row>
    <row r="1114" spans="1:23">
      <c r="B1114" s="33" t="s">
        <v>24</v>
      </c>
      <c r="D1114" s="33" t="s">
        <v>2128</v>
      </c>
      <c r="E1114" s="33">
        <v>25755001</v>
      </c>
      <c r="F1114" s="33">
        <v>25756000</v>
      </c>
      <c r="I1114" s="33">
        <v>-27.400141643059499</v>
      </c>
      <c r="J1114" s="33" t="s">
        <v>32</v>
      </c>
      <c r="M1114" s="33" t="s">
        <v>27</v>
      </c>
      <c r="N1114" s="33" t="s">
        <v>28</v>
      </c>
      <c r="O1114" s="33" t="s">
        <v>24</v>
      </c>
      <c r="P1114" s="33" t="s">
        <v>103</v>
      </c>
      <c r="Q1114" s="33" t="s">
        <v>24</v>
      </c>
      <c r="R1114" s="33" t="s">
        <v>2192</v>
      </c>
      <c r="T1114" s="33">
        <v>25754422</v>
      </c>
      <c r="U1114" s="33">
        <v>25755242</v>
      </c>
    </row>
    <row r="1115" spans="1:23">
      <c r="A1115" s="33" t="s">
        <v>2193</v>
      </c>
      <c r="B1115" s="33" t="s">
        <v>2194</v>
      </c>
      <c r="C1115" s="33" t="s">
        <v>2195</v>
      </c>
      <c r="D1115" s="33" t="s">
        <v>2128</v>
      </c>
      <c r="E1115" s="33">
        <v>26530001</v>
      </c>
      <c r="F1115" s="33">
        <v>26531000</v>
      </c>
      <c r="I1115" s="33">
        <v>25.312145289443801</v>
      </c>
      <c r="J1115" s="33" t="s">
        <v>26</v>
      </c>
      <c r="M1115" s="33" t="s">
        <v>36</v>
      </c>
      <c r="N1115" s="33" t="s">
        <v>27</v>
      </c>
      <c r="O1115" s="33" t="s">
        <v>37</v>
      </c>
      <c r="P1115" s="33" t="s">
        <v>103</v>
      </c>
      <c r="Q1115" s="33" t="s">
        <v>24</v>
      </c>
      <c r="S1115" s="33" t="s">
        <v>2196</v>
      </c>
      <c r="V1115" s="33">
        <v>26530400</v>
      </c>
      <c r="W1115" s="33">
        <v>26530600</v>
      </c>
    </row>
    <row r="1116" spans="1:23">
      <c r="B1116" s="33" t="s">
        <v>24</v>
      </c>
      <c r="D1116" s="33" t="s">
        <v>2128</v>
      </c>
      <c r="E1116" s="33">
        <v>26530001</v>
      </c>
      <c r="F1116" s="33">
        <v>26531000</v>
      </c>
      <c r="I1116" s="33">
        <v>25.312145289443801</v>
      </c>
      <c r="J1116" s="33" t="s">
        <v>26</v>
      </c>
      <c r="M1116" s="33" t="s">
        <v>27</v>
      </c>
      <c r="N1116" s="33" t="s">
        <v>770</v>
      </c>
      <c r="O1116" s="33" t="s">
        <v>24</v>
      </c>
      <c r="P1116" s="33" t="s">
        <v>103</v>
      </c>
      <c r="Q1116" s="33" t="s">
        <v>24</v>
      </c>
      <c r="S1116" s="33" t="s">
        <v>2196</v>
      </c>
      <c r="V1116" s="33">
        <v>26530400</v>
      </c>
      <c r="W1116" s="33">
        <v>26530600</v>
      </c>
    </row>
    <row r="1117" spans="1:23">
      <c r="A1117" s="33" t="s">
        <v>2197</v>
      </c>
      <c r="B1117" s="33" t="s">
        <v>2198</v>
      </c>
      <c r="C1117" s="33" t="s">
        <v>2199</v>
      </c>
      <c r="D1117" s="33" t="s">
        <v>2128</v>
      </c>
      <c r="E1117" s="33">
        <v>27880001</v>
      </c>
      <c r="F1117" s="33">
        <v>27881000</v>
      </c>
      <c r="K1117" s="33">
        <v>-47.2325892284872</v>
      </c>
      <c r="L1117" s="33" t="s">
        <v>32</v>
      </c>
      <c r="M1117" s="33" t="s">
        <v>36</v>
      </c>
      <c r="N1117" s="33" t="s">
        <v>27</v>
      </c>
      <c r="O1117" s="33" t="s">
        <v>37</v>
      </c>
      <c r="P1117" s="33" t="s">
        <v>90</v>
      </c>
      <c r="Q1117" s="33" t="s">
        <v>24</v>
      </c>
      <c r="R1117" s="33" t="s">
        <v>2200</v>
      </c>
      <c r="T1117" s="33">
        <v>27880192</v>
      </c>
      <c r="U1117" s="33">
        <v>27881182</v>
      </c>
    </row>
    <row r="1118" spans="1:23">
      <c r="A1118" s="33" t="s">
        <v>2201</v>
      </c>
      <c r="B1118" s="33" t="s">
        <v>2202</v>
      </c>
      <c r="C1118" s="33" t="s">
        <v>2203</v>
      </c>
      <c r="D1118" s="33" t="s">
        <v>2128</v>
      </c>
      <c r="E1118" s="33">
        <v>27880001</v>
      </c>
      <c r="F1118" s="33">
        <v>27881000</v>
      </c>
      <c r="K1118" s="33">
        <v>-47.2325892284872</v>
      </c>
      <c r="L1118" s="33" t="s">
        <v>32</v>
      </c>
      <c r="M1118" s="33" t="s">
        <v>81</v>
      </c>
      <c r="N1118" s="33" t="s">
        <v>27</v>
      </c>
      <c r="O1118" s="33" t="s">
        <v>49</v>
      </c>
      <c r="P1118" s="33" t="s">
        <v>90</v>
      </c>
      <c r="Q1118" s="33" t="s">
        <v>24</v>
      </c>
      <c r="R1118" s="33" t="s">
        <v>2200</v>
      </c>
      <c r="T1118" s="33">
        <v>27880192</v>
      </c>
      <c r="U1118" s="33">
        <v>27881182</v>
      </c>
    </row>
    <row r="1119" spans="1:23">
      <c r="B1119" s="33" t="s">
        <v>24</v>
      </c>
      <c r="D1119" s="33" t="s">
        <v>2128</v>
      </c>
      <c r="E1119" s="33">
        <v>27880001</v>
      </c>
      <c r="F1119" s="33">
        <v>27881000</v>
      </c>
      <c r="K1119" s="33">
        <v>-47.2325892284872</v>
      </c>
      <c r="L1119" s="33" t="s">
        <v>32</v>
      </c>
      <c r="M1119" s="33" t="s">
        <v>27</v>
      </c>
      <c r="N1119" s="33" t="s">
        <v>28</v>
      </c>
      <c r="O1119" s="33" t="s">
        <v>24</v>
      </c>
      <c r="P1119" s="33" t="s">
        <v>90</v>
      </c>
      <c r="Q1119" s="33" t="s">
        <v>24</v>
      </c>
      <c r="R1119" s="33" t="s">
        <v>2200</v>
      </c>
      <c r="T1119" s="33">
        <v>27880192</v>
      </c>
      <c r="U1119" s="33">
        <v>27881182</v>
      </c>
    </row>
    <row r="1120" spans="1:23">
      <c r="A1120" s="33" t="s">
        <v>2197</v>
      </c>
      <c r="B1120" s="33" t="s">
        <v>2198</v>
      </c>
      <c r="C1120" s="33" t="s">
        <v>2199</v>
      </c>
      <c r="D1120" s="33" t="s">
        <v>2128</v>
      </c>
      <c r="E1120" s="33">
        <v>28441001</v>
      </c>
      <c r="F1120" s="33">
        <v>28442000</v>
      </c>
      <c r="K1120" s="33">
        <v>25.6553912257348</v>
      </c>
      <c r="L1120" s="33" t="s">
        <v>26</v>
      </c>
      <c r="M1120" s="33" t="s">
        <v>36</v>
      </c>
      <c r="N1120" s="33" t="s">
        <v>27</v>
      </c>
      <c r="O1120" s="33" t="s">
        <v>37</v>
      </c>
      <c r="P1120" s="33" t="s">
        <v>71</v>
      </c>
      <c r="Q1120" s="33" t="s">
        <v>24</v>
      </c>
      <c r="R1120" s="33" t="s">
        <v>2204</v>
      </c>
      <c r="T1120" s="33">
        <v>28441169</v>
      </c>
      <c r="U1120" s="33">
        <v>28441995</v>
      </c>
    </row>
    <row r="1121" spans="1:23">
      <c r="B1121" s="33" t="s">
        <v>24</v>
      </c>
      <c r="D1121" s="33" t="s">
        <v>2128</v>
      </c>
      <c r="E1121" s="33">
        <v>28441001</v>
      </c>
      <c r="F1121" s="33">
        <v>28442000</v>
      </c>
      <c r="K1121" s="33">
        <v>25.6553912257348</v>
      </c>
      <c r="L1121" s="33" t="s">
        <v>26</v>
      </c>
      <c r="M1121" s="33" t="s">
        <v>27</v>
      </c>
      <c r="N1121" s="33" t="s">
        <v>28</v>
      </c>
      <c r="O1121" s="33" t="s">
        <v>24</v>
      </c>
      <c r="P1121" s="33" t="s">
        <v>71</v>
      </c>
      <c r="Q1121" s="33" t="s">
        <v>24</v>
      </c>
      <c r="R1121" s="33" t="s">
        <v>2204</v>
      </c>
      <c r="T1121" s="33">
        <v>28441169</v>
      </c>
      <c r="U1121" s="33">
        <v>28441995</v>
      </c>
    </row>
    <row r="1122" spans="1:23">
      <c r="A1122" s="33" t="s">
        <v>2205</v>
      </c>
      <c r="B1122" s="33" t="s">
        <v>2206</v>
      </c>
      <c r="C1122" s="33" t="s">
        <v>2207</v>
      </c>
      <c r="D1122" s="33" t="s">
        <v>2128</v>
      </c>
      <c r="E1122" s="33">
        <v>29018001</v>
      </c>
      <c r="F1122" s="33">
        <v>29019000</v>
      </c>
      <c r="G1122" s="33">
        <v>31.330582219982499</v>
      </c>
      <c r="H1122" s="33" t="s">
        <v>26</v>
      </c>
      <c r="M1122" s="33" t="s">
        <v>36</v>
      </c>
      <c r="N1122" s="33" t="s">
        <v>27</v>
      </c>
      <c r="O1122" s="33" t="s">
        <v>37</v>
      </c>
      <c r="P1122" s="33" t="s">
        <v>63</v>
      </c>
      <c r="Q1122" s="33" t="s">
        <v>24</v>
      </c>
      <c r="S1122" s="33" t="s">
        <v>2208</v>
      </c>
      <c r="V1122" s="33">
        <v>29017702</v>
      </c>
      <c r="W1122" s="33">
        <v>29018599</v>
      </c>
    </row>
    <row r="1123" spans="1:23">
      <c r="A1123" s="33" t="s">
        <v>2209</v>
      </c>
      <c r="B1123" s="33" t="s">
        <v>2210</v>
      </c>
      <c r="C1123" s="33" t="s">
        <v>2211</v>
      </c>
      <c r="D1123" s="33" t="s">
        <v>2128</v>
      </c>
      <c r="E1123" s="33">
        <v>29018001</v>
      </c>
      <c r="F1123" s="33">
        <v>29019000</v>
      </c>
      <c r="G1123" s="33">
        <v>31.330582219982499</v>
      </c>
      <c r="H1123" s="33" t="s">
        <v>26</v>
      </c>
      <c r="M1123" s="33" t="s">
        <v>171</v>
      </c>
      <c r="N1123" s="33" t="s">
        <v>27</v>
      </c>
      <c r="O1123" s="33" t="s">
        <v>44</v>
      </c>
      <c r="P1123" s="33" t="s">
        <v>63</v>
      </c>
      <c r="Q1123" s="33" t="s">
        <v>24</v>
      </c>
      <c r="S1123" s="33" t="s">
        <v>2208</v>
      </c>
      <c r="V1123" s="33">
        <v>29017702</v>
      </c>
      <c r="W1123" s="33">
        <v>29018599</v>
      </c>
    </row>
    <row r="1124" spans="1:23">
      <c r="B1124" s="33" t="s">
        <v>24</v>
      </c>
      <c r="D1124" s="33" t="s">
        <v>2128</v>
      </c>
      <c r="E1124" s="33">
        <v>29018001</v>
      </c>
      <c r="F1124" s="33">
        <v>29019000</v>
      </c>
      <c r="G1124" s="33">
        <v>31.330582219982499</v>
      </c>
      <c r="H1124" s="33" t="s">
        <v>26</v>
      </c>
      <c r="M1124" s="33" t="s">
        <v>27</v>
      </c>
      <c r="N1124" s="33" t="s">
        <v>28</v>
      </c>
      <c r="O1124" s="33" t="s">
        <v>24</v>
      </c>
      <c r="P1124" s="33" t="s">
        <v>63</v>
      </c>
      <c r="Q1124" s="33" t="s">
        <v>24</v>
      </c>
      <c r="S1124" s="33" t="s">
        <v>2208</v>
      </c>
      <c r="V1124" s="33">
        <v>29017702</v>
      </c>
      <c r="W1124" s="33">
        <v>29018599</v>
      </c>
    </row>
    <row r="1125" spans="1:23">
      <c r="A1125" s="33" t="s">
        <v>2212</v>
      </c>
      <c r="B1125" s="33" t="s">
        <v>2213</v>
      </c>
      <c r="C1125" s="33" t="s">
        <v>2214</v>
      </c>
      <c r="D1125" s="33" t="s">
        <v>2128</v>
      </c>
      <c r="E1125" s="33">
        <v>31287001</v>
      </c>
      <c r="F1125" s="33">
        <v>31288000</v>
      </c>
      <c r="K1125" s="33">
        <v>32.288645151520697</v>
      </c>
      <c r="L1125" s="33" t="s">
        <v>26</v>
      </c>
      <c r="M1125" s="33" t="s">
        <v>85</v>
      </c>
      <c r="N1125" s="33" t="s">
        <v>27</v>
      </c>
      <c r="O1125" s="33" t="s">
        <v>37</v>
      </c>
      <c r="P1125" s="33" t="s">
        <v>2215</v>
      </c>
      <c r="Q1125" s="33" t="s">
        <v>24</v>
      </c>
      <c r="R1125" s="33" t="s">
        <v>2216</v>
      </c>
      <c r="T1125" s="33">
        <v>31287621</v>
      </c>
      <c r="U1125" s="33">
        <v>31288163</v>
      </c>
    </row>
    <row r="1126" spans="1:23">
      <c r="A1126" s="33" t="s">
        <v>2217</v>
      </c>
      <c r="B1126" s="33" t="s">
        <v>2218</v>
      </c>
      <c r="C1126" s="33" t="s">
        <v>2219</v>
      </c>
      <c r="D1126" s="33" t="s">
        <v>2128</v>
      </c>
      <c r="E1126" s="33">
        <v>31287001</v>
      </c>
      <c r="F1126" s="33">
        <v>31288000</v>
      </c>
      <c r="K1126" s="33">
        <v>32.288645151520697</v>
      </c>
      <c r="L1126" s="33" t="s">
        <v>26</v>
      </c>
      <c r="M1126" s="33" t="s">
        <v>36</v>
      </c>
      <c r="N1126" s="33" t="s">
        <v>27</v>
      </c>
      <c r="O1126" s="33" t="s">
        <v>37</v>
      </c>
      <c r="P1126" s="33" t="s">
        <v>2215</v>
      </c>
      <c r="Q1126" s="33" t="s">
        <v>24</v>
      </c>
      <c r="R1126" s="33" t="s">
        <v>2216</v>
      </c>
      <c r="T1126" s="33">
        <v>31287621</v>
      </c>
      <c r="U1126" s="33">
        <v>31288163</v>
      </c>
    </row>
    <row r="1127" spans="1:23">
      <c r="B1127" s="33" t="s">
        <v>24</v>
      </c>
      <c r="D1127" s="33" t="s">
        <v>2128</v>
      </c>
      <c r="E1127" s="33">
        <v>31287001</v>
      </c>
      <c r="F1127" s="33">
        <v>31288000</v>
      </c>
      <c r="K1127" s="33">
        <v>32.288645151520697</v>
      </c>
      <c r="L1127" s="33" t="s">
        <v>26</v>
      </c>
      <c r="M1127" s="33" t="s">
        <v>27</v>
      </c>
      <c r="N1127" s="33" t="s">
        <v>28</v>
      </c>
      <c r="O1127" s="33" t="s">
        <v>24</v>
      </c>
      <c r="P1127" s="33" t="s">
        <v>2215</v>
      </c>
      <c r="Q1127" s="33" t="s">
        <v>24</v>
      </c>
      <c r="R1127" s="33" t="s">
        <v>2216</v>
      </c>
      <c r="T1127" s="33">
        <v>31287621</v>
      </c>
      <c r="U1127" s="33">
        <v>31288163</v>
      </c>
    </row>
    <row r="1128" spans="1:23">
      <c r="B1128" s="33" t="s">
        <v>24</v>
      </c>
      <c r="D1128" s="33" t="s">
        <v>2128</v>
      </c>
      <c r="E1128" s="33">
        <v>31856001</v>
      </c>
      <c r="F1128" s="33">
        <v>31857000</v>
      </c>
      <c r="K1128" s="33">
        <v>-32.941176470588204</v>
      </c>
      <c r="L1128" s="33" t="s">
        <v>32</v>
      </c>
      <c r="M1128" s="33" t="s">
        <v>27</v>
      </c>
      <c r="N1128" s="33" t="s">
        <v>28</v>
      </c>
      <c r="O1128" s="33" t="s">
        <v>24</v>
      </c>
      <c r="P1128" s="33" t="s">
        <v>24</v>
      </c>
      <c r="Q1128" s="33" t="s">
        <v>24</v>
      </c>
      <c r="R1128" s="33" t="s">
        <v>2220</v>
      </c>
      <c r="T1128" s="33">
        <v>31855387</v>
      </c>
      <c r="U1128" s="33">
        <v>31856487</v>
      </c>
    </row>
    <row r="1129" spans="1:23">
      <c r="A1129" s="33" t="s">
        <v>2221</v>
      </c>
      <c r="B1129" s="33" t="s">
        <v>2222</v>
      </c>
      <c r="C1129" s="33" t="s">
        <v>2223</v>
      </c>
      <c r="D1129" s="33" t="s">
        <v>2128</v>
      </c>
      <c r="E1129" s="33">
        <v>32379001</v>
      </c>
      <c r="F1129" s="33">
        <v>32380000</v>
      </c>
      <c r="K1129" s="33">
        <v>-25.037832298654699</v>
      </c>
      <c r="L1129" s="33" t="s">
        <v>32</v>
      </c>
      <c r="M1129" s="33" t="s">
        <v>36</v>
      </c>
      <c r="N1129" s="33" t="s">
        <v>27</v>
      </c>
      <c r="O1129" s="33" t="s">
        <v>37</v>
      </c>
      <c r="P1129" s="33" t="s">
        <v>63</v>
      </c>
      <c r="Q1129" s="33" t="s">
        <v>24</v>
      </c>
      <c r="R1129" s="33" t="s">
        <v>2224</v>
      </c>
      <c r="S1129" s="33" t="s">
        <v>2225</v>
      </c>
      <c r="T1129" s="33">
        <v>32379374</v>
      </c>
      <c r="U1129" s="33">
        <v>32380204</v>
      </c>
      <c r="V1129" s="33">
        <v>32379400</v>
      </c>
      <c r="W1129" s="33">
        <v>32379600</v>
      </c>
    </row>
    <row r="1130" spans="1:23">
      <c r="B1130" s="33" t="s">
        <v>24</v>
      </c>
      <c r="D1130" s="33" t="s">
        <v>2128</v>
      </c>
      <c r="E1130" s="33">
        <v>32379001</v>
      </c>
      <c r="F1130" s="33">
        <v>32380000</v>
      </c>
      <c r="K1130" s="33">
        <v>-25.037832298654699</v>
      </c>
      <c r="L1130" s="33" t="s">
        <v>32</v>
      </c>
      <c r="M1130" s="33" t="s">
        <v>27</v>
      </c>
      <c r="N1130" s="33" t="s">
        <v>28</v>
      </c>
      <c r="O1130" s="33" t="s">
        <v>24</v>
      </c>
      <c r="P1130" s="33" t="s">
        <v>63</v>
      </c>
      <c r="Q1130" s="33" t="s">
        <v>24</v>
      </c>
      <c r="R1130" s="33" t="s">
        <v>2224</v>
      </c>
      <c r="S1130" s="33" t="s">
        <v>2225</v>
      </c>
      <c r="T1130" s="33">
        <v>32379374</v>
      </c>
      <c r="U1130" s="33">
        <v>32380204</v>
      </c>
      <c r="V1130" s="33">
        <v>32379400</v>
      </c>
      <c r="W1130" s="33">
        <v>32379600</v>
      </c>
    </row>
    <row r="1131" spans="1:23">
      <c r="A1131" s="33" t="s">
        <v>2226</v>
      </c>
      <c r="B1131" s="33" t="s">
        <v>2227</v>
      </c>
      <c r="C1131" s="33" t="s">
        <v>2228</v>
      </c>
      <c r="D1131" s="33" t="s">
        <v>2128</v>
      </c>
      <c r="E1131" s="33">
        <v>33247001</v>
      </c>
      <c r="F1131" s="33">
        <v>33248000</v>
      </c>
      <c r="I1131" s="33">
        <v>-25.5464454240301</v>
      </c>
      <c r="J1131" s="33" t="s">
        <v>32</v>
      </c>
      <c r="M1131" s="33" t="s">
        <v>36</v>
      </c>
      <c r="N1131" s="33" t="s">
        <v>27</v>
      </c>
      <c r="O1131" s="33" t="s">
        <v>37</v>
      </c>
      <c r="P1131" s="33" t="s">
        <v>103</v>
      </c>
      <c r="Q1131" s="33" t="s">
        <v>24</v>
      </c>
      <c r="R1131" s="33" t="s">
        <v>2229</v>
      </c>
      <c r="S1131" s="33" t="s">
        <v>2230</v>
      </c>
      <c r="T1131" s="33">
        <v>33247485</v>
      </c>
      <c r="U1131" s="33">
        <v>33248191</v>
      </c>
      <c r="V1131" s="33">
        <v>33247400</v>
      </c>
      <c r="W1131" s="33">
        <v>33248136</v>
      </c>
    </row>
    <row r="1132" spans="1:23">
      <c r="B1132" s="33" t="s">
        <v>24</v>
      </c>
      <c r="D1132" s="33" t="s">
        <v>2128</v>
      </c>
      <c r="E1132" s="33">
        <v>33247001</v>
      </c>
      <c r="F1132" s="33">
        <v>33248000</v>
      </c>
      <c r="I1132" s="33">
        <v>-25.5464454240301</v>
      </c>
      <c r="J1132" s="33" t="s">
        <v>32</v>
      </c>
      <c r="M1132" s="33" t="s">
        <v>27</v>
      </c>
      <c r="N1132" s="33" t="s">
        <v>28</v>
      </c>
      <c r="O1132" s="33" t="s">
        <v>24</v>
      </c>
      <c r="P1132" s="33" t="s">
        <v>103</v>
      </c>
      <c r="Q1132" s="33" t="s">
        <v>24</v>
      </c>
      <c r="R1132" s="33" t="s">
        <v>2229</v>
      </c>
      <c r="S1132" s="33" t="s">
        <v>2230</v>
      </c>
      <c r="T1132" s="33">
        <v>33247485</v>
      </c>
      <c r="U1132" s="33">
        <v>33248191</v>
      </c>
      <c r="V1132" s="33">
        <v>33247400</v>
      </c>
      <c r="W1132" s="33">
        <v>33248136</v>
      </c>
    </row>
    <row r="1133" spans="1:23">
      <c r="B1133" s="33" t="s">
        <v>24</v>
      </c>
      <c r="D1133" s="33" t="s">
        <v>2128</v>
      </c>
      <c r="E1133" s="33">
        <v>33663001</v>
      </c>
      <c r="F1133" s="33">
        <v>33664000</v>
      </c>
      <c r="G1133" s="33">
        <v>29.061945883707502</v>
      </c>
      <c r="H1133" s="33" t="s">
        <v>26</v>
      </c>
      <c r="I1133" s="33">
        <v>44.230153318456097</v>
      </c>
      <c r="J1133" s="33" t="s">
        <v>26</v>
      </c>
      <c r="M1133" s="33" t="s">
        <v>27</v>
      </c>
      <c r="N1133" s="33" t="s">
        <v>30</v>
      </c>
      <c r="O1133" s="33" t="s">
        <v>24</v>
      </c>
      <c r="P1133" s="33" t="s">
        <v>24</v>
      </c>
      <c r="Q1133" s="33" t="s">
        <v>24</v>
      </c>
    </row>
    <row r="1134" spans="1:23">
      <c r="B1134" s="33" t="s">
        <v>24</v>
      </c>
      <c r="D1134" s="33" t="s">
        <v>2128</v>
      </c>
      <c r="E1134" s="33">
        <v>33725001</v>
      </c>
      <c r="F1134" s="33">
        <v>33726000</v>
      </c>
      <c r="G1134" s="33">
        <v>-37.191972787984099</v>
      </c>
      <c r="H1134" s="33" t="s">
        <v>32</v>
      </c>
      <c r="M1134" s="33" t="s">
        <v>27</v>
      </c>
      <c r="N1134" s="33" t="s">
        <v>28</v>
      </c>
      <c r="O1134" s="33" t="s">
        <v>24</v>
      </c>
      <c r="P1134" s="33" t="s">
        <v>24</v>
      </c>
      <c r="Q1134" s="33" t="s">
        <v>24</v>
      </c>
      <c r="S1134" s="33" t="s">
        <v>2231</v>
      </c>
      <c r="V1134" s="33">
        <v>33725000</v>
      </c>
      <c r="W1134" s="33">
        <v>33725200</v>
      </c>
    </row>
    <row r="1135" spans="1:23">
      <c r="A1135" s="33" t="s">
        <v>2232</v>
      </c>
      <c r="B1135" s="33" t="s">
        <v>2233</v>
      </c>
      <c r="C1135" s="33" t="s">
        <v>2234</v>
      </c>
      <c r="D1135" s="33" t="s">
        <v>2128</v>
      </c>
      <c r="E1135" s="33">
        <v>34086001</v>
      </c>
      <c r="F1135" s="33">
        <v>34087000</v>
      </c>
      <c r="G1135" s="33">
        <v>37.781465618157</v>
      </c>
      <c r="H1135" s="33" t="s">
        <v>26</v>
      </c>
      <c r="M1135" s="33" t="s">
        <v>417</v>
      </c>
      <c r="N1135" s="33" t="s">
        <v>27</v>
      </c>
      <c r="O1135" s="33" t="s">
        <v>44</v>
      </c>
      <c r="P1135" s="33" t="s">
        <v>63</v>
      </c>
      <c r="Q1135" s="33" t="s">
        <v>24</v>
      </c>
      <c r="R1135" s="33" t="s">
        <v>2235</v>
      </c>
      <c r="T1135" s="33">
        <v>34086608</v>
      </c>
      <c r="U1135" s="33">
        <v>34087296</v>
      </c>
    </row>
    <row r="1136" spans="1:23">
      <c r="A1136" s="33" t="s">
        <v>2236</v>
      </c>
      <c r="B1136" s="33" t="s">
        <v>2237</v>
      </c>
      <c r="C1136" s="33" t="s">
        <v>2238</v>
      </c>
      <c r="D1136" s="33" t="s">
        <v>2128</v>
      </c>
      <c r="E1136" s="33">
        <v>34086001</v>
      </c>
      <c r="F1136" s="33">
        <v>34087000</v>
      </c>
      <c r="G1136" s="33">
        <v>37.781465618157</v>
      </c>
      <c r="H1136" s="33" t="s">
        <v>26</v>
      </c>
      <c r="M1136" s="33" t="s">
        <v>36</v>
      </c>
      <c r="N1136" s="33" t="s">
        <v>27</v>
      </c>
      <c r="O1136" s="33" t="s">
        <v>37</v>
      </c>
      <c r="P1136" s="33" t="s">
        <v>63</v>
      </c>
      <c r="Q1136" s="33" t="s">
        <v>24</v>
      </c>
      <c r="R1136" s="33" t="s">
        <v>2235</v>
      </c>
      <c r="T1136" s="33">
        <v>34086608</v>
      </c>
      <c r="U1136" s="33">
        <v>34087296</v>
      </c>
    </row>
    <row r="1137" spans="1:23">
      <c r="B1137" s="33" t="s">
        <v>24</v>
      </c>
      <c r="D1137" s="33" t="s">
        <v>2128</v>
      </c>
      <c r="E1137" s="33">
        <v>34086001</v>
      </c>
      <c r="F1137" s="33">
        <v>34087000</v>
      </c>
      <c r="G1137" s="33">
        <v>37.781465618157</v>
      </c>
      <c r="H1137" s="33" t="s">
        <v>26</v>
      </c>
      <c r="M1137" s="33" t="s">
        <v>27</v>
      </c>
      <c r="N1137" s="33" t="s">
        <v>28</v>
      </c>
      <c r="O1137" s="33" t="s">
        <v>24</v>
      </c>
      <c r="P1137" s="33" t="s">
        <v>63</v>
      </c>
      <c r="Q1137" s="33" t="s">
        <v>24</v>
      </c>
      <c r="R1137" s="33" t="s">
        <v>2235</v>
      </c>
      <c r="T1137" s="33">
        <v>34086608</v>
      </c>
      <c r="U1137" s="33">
        <v>34087296</v>
      </c>
    </row>
    <row r="1138" spans="1:23">
      <c r="B1138" s="33" t="s">
        <v>24</v>
      </c>
      <c r="D1138" s="33" t="s">
        <v>2128</v>
      </c>
      <c r="E1138" s="33">
        <v>42446001</v>
      </c>
      <c r="F1138" s="33">
        <v>42447000</v>
      </c>
      <c r="G1138" s="33">
        <v>39.325842696629202</v>
      </c>
      <c r="H1138" s="33" t="s">
        <v>26</v>
      </c>
      <c r="I1138" s="33">
        <v>28.6304338935918</v>
      </c>
      <c r="J1138" s="33" t="s">
        <v>26</v>
      </c>
      <c r="M1138" s="33" t="s">
        <v>27</v>
      </c>
      <c r="N1138" s="33" t="s">
        <v>30</v>
      </c>
      <c r="O1138" s="33" t="s">
        <v>24</v>
      </c>
      <c r="P1138" s="33" t="s">
        <v>24</v>
      </c>
      <c r="Q1138" s="33" t="s">
        <v>24</v>
      </c>
    </row>
    <row r="1139" spans="1:23">
      <c r="A1139" s="33" t="s">
        <v>2239</v>
      </c>
      <c r="B1139" s="33" t="s">
        <v>2240</v>
      </c>
      <c r="C1139" s="33" t="s">
        <v>2241</v>
      </c>
      <c r="D1139" s="33" t="s">
        <v>2128</v>
      </c>
      <c r="E1139" s="33">
        <v>43122001</v>
      </c>
      <c r="F1139" s="33">
        <v>43123000</v>
      </c>
      <c r="G1139" s="33">
        <v>-26.638982789396</v>
      </c>
      <c r="H1139" s="33" t="s">
        <v>32</v>
      </c>
      <c r="K1139" s="33">
        <v>27.144330181429801</v>
      </c>
      <c r="L1139" s="33" t="s">
        <v>26</v>
      </c>
      <c r="M1139" s="33" t="s">
        <v>1425</v>
      </c>
      <c r="N1139" s="33" t="s">
        <v>27</v>
      </c>
      <c r="O1139" s="33" t="s">
        <v>560</v>
      </c>
      <c r="P1139" s="33" t="s">
        <v>24</v>
      </c>
      <c r="Q1139" s="33" t="s">
        <v>24</v>
      </c>
      <c r="R1139" s="33" t="s">
        <v>2242</v>
      </c>
      <c r="S1139" s="33" t="s">
        <v>2243</v>
      </c>
      <c r="T1139" s="33">
        <v>43122010</v>
      </c>
      <c r="U1139" s="33">
        <v>43122511</v>
      </c>
      <c r="V1139" s="33">
        <v>43122200</v>
      </c>
      <c r="W1139" s="33">
        <v>43122600</v>
      </c>
    </row>
    <row r="1140" spans="1:23">
      <c r="B1140" s="33" t="s">
        <v>24</v>
      </c>
      <c r="D1140" s="33" t="s">
        <v>2128</v>
      </c>
      <c r="E1140" s="33">
        <v>43122001</v>
      </c>
      <c r="F1140" s="33">
        <v>43123000</v>
      </c>
      <c r="G1140" s="33">
        <v>-26.638982789396</v>
      </c>
      <c r="H1140" s="33" t="s">
        <v>32</v>
      </c>
      <c r="K1140" s="33">
        <v>27.144330181429801</v>
      </c>
      <c r="L1140" s="33" t="s">
        <v>26</v>
      </c>
      <c r="M1140" s="33" t="s">
        <v>27</v>
      </c>
      <c r="N1140" s="33" t="s">
        <v>237</v>
      </c>
      <c r="O1140" s="33" t="s">
        <v>24</v>
      </c>
      <c r="P1140" s="33" t="s">
        <v>24</v>
      </c>
      <c r="Q1140" s="33" t="s">
        <v>24</v>
      </c>
      <c r="R1140" s="33" t="s">
        <v>2242</v>
      </c>
      <c r="S1140" s="33" t="s">
        <v>2243</v>
      </c>
      <c r="T1140" s="33">
        <v>43122010</v>
      </c>
      <c r="U1140" s="33">
        <v>43122511</v>
      </c>
      <c r="V1140" s="33">
        <v>43122200</v>
      </c>
      <c r="W1140" s="33">
        <v>43122600</v>
      </c>
    </row>
    <row r="1141" spans="1:23">
      <c r="B1141" s="33" t="s">
        <v>24</v>
      </c>
      <c r="D1141" s="33" t="s">
        <v>2128</v>
      </c>
      <c r="E1141" s="33">
        <v>44849001</v>
      </c>
      <c r="F1141" s="33">
        <v>44850000</v>
      </c>
      <c r="I1141" s="33">
        <v>-52.863455988456003</v>
      </c>
      <c r="J1141" s="33" t="s">
        <v>32</v>
      </c>
      <c r="K1141" s="33">
        <v>-72.909712950600806</v>
      </c>
      <c r="L1141" s="33" t="s">
        <v>32</v>
      </c>
      <c r="M1141" s="33" t="s">
        <v>27</v>
      </c>
      <c r="N1141" s="33" t="s">
        <v>30</v>
      </c>
      <c r="O1141" s="33" t="s">
        <v>24</v>
      </c>
      <c r="P1141" s="33" t="s">
        <v>24</v>
      </c>
      <c r="Q1141" s="33" t="s">
        <v>24</v>
      </c>
    </row>
    <row r="1142" spans="1:23">
      <c r="A1142" s="33" t="s">
        <v>2244</v>
      </c>
      <c r="B1142" s="33" t="s">
        <v>2245</v>
      </c>
      <c r="C1142" s="33" t="s">
        <v>2246</v>
      </c>
      <c r="D1142" s="33" t="s">
        <v>2128</v>
      </c>
      <c r="E1142" s="33">
        <v>45658001</v>
      </c>
      <c r="F1142" s="33">
        <v>45659000</v>
      </c>
      <c r="G1142" s="33">
        <v>-32.723174134630902</v>
      </c>
      <c r="H1142" s="33" t="s">
        <v>32</v>
      </c>
      <c r="M1142" s="33" t="s">
        <v>522</v>
      </c>
      <c r="N1142" s="33" t="s">
        <v>27</v>
      </c>
      <c r="O1142" s="33" t="s">
        <v>44</v>
      </c>
      <c r="P1142" s="33" t="s">
        <v>24</v>
      </c>
      <c r="Q1142" s="33" t="s">
        <v>24</v>
      </c>
      <c r="R1142" s="33" t="s">
        <v>2247</v>
      </c>
      <c r="S1142" s="33" t="s">
        <v>2248</v>
      </c>
      <c r="T1142" s="33">
        <v>45656969</v>
      </c>
      <c r="U1142" s="33">
        <v>45658732</v>
      </c>
      <c r="V1142" s="33">
        <v>45658600</v>
      </c>
      <c r="W1142" s="33">
        <v>45659000</v>
      </c>
    </row>
    <row r="1143" spans="1:23">
      <c r="A1143" s="33" t="s">
        <v>2249</v>
      </c>
      <c r="B1143" s="33" t="s">
        <v>2250</v>
      </c>
      <c r="C1143" s="33" t="s">
        <v>2251</v>
      </c>
      <c r="D1143" s="33" t="s">
        <v>2128</v>
      </c>
      <c r="E1143" s="33">
        <v>45658001</v>
      </c>
      <c r="F1143" s="33">
        <v>45659000</v>
      </c>
      <c r="G1143" s="33">
        <v>-32.723174134630902</v>
      </c>
      <c r="H1143" s="33" t="s">
        <v>32</v>
      </c>
      <c r="M1143" s="33" t="s">
        <v>43</v>
      </c>
      <c r="N1143" s="33" t="s">
        <v>27</v>
      </c>
      <c r="O1143" s="33" t="s">
        <v>44</v>
      </c>
      <c r="P1143" s="33" t="s">
        <v>24</v>
      </c>
      <c r="Q1143" s="33" t="s">
        <v>24</v>
      </c>
      <c r="R1143" s="33" t="s">
        <v>2247</v>
      </c>
      <c r="S1143" s="33" t="s">
        <v>2248</v>
      </c>
      <c r="T1143" s="33">
        <v>45656969</v>
      </c>
      <c r="U1143" s="33">
        <v>45658732</v>
      </c>
      <c r="V1143" s="33">
        <v>45658600</v>
      </c>
      <c r="W1143" s="33">
        <v>45659000</v>
      </c>
    </row>
    <row r="1144" spans="1:23">
      <c r="B1144" s="33" t="s">
        <v>24</v>
      </c>
      <c r="D1144" s="33" t="s">
        <v>2128</v>
      </c>
      <c r="E1144" s="33">
        <v>45658001</v>
      </c>
      <c r="F1144" s="33">
        <v>45659000</v>
      </c>
      <c r="G1144" s="33">
        <v>-32.723174134630902</v>
      </c>
      <c r="H1144" s="33" t="s">
        <v>32</v>
      </c>
      <c r="M1144" s="33" t="s">
        <v>27</v>
      </c>
      <c r="N1144" s="33" t="s">
        <v>89</v>
      </c>
      <c r="O1144" s="33" t="s">
        <v>24</v>
      </c>
      <c r="P1144" s="33" t="s">
        <v>24</v>
      </c>
      <c r="Q1144" s="33" t="s">
        <v>24</v>
      </c>
      <c r="R1144" s="33" t="s">
        <v>2247</v>
      </c>
      <c r="S1144" s="33" t="s">
        <v>2248</v>
      </c>
      <c r="T1144" s="33">
        <v>45656969</v>
      </c>
      <c r="U1144" s="33">
        <v>45658732</v>
      </c>
      <c r="V1144" s="33">
        <v>45658600</v>
      </c>
      <c r="W1144" s="33">
        <v>45659000</v>
      </c>
    </row>
    <row r="1145" spans="1:23">
      <c r="A1145" s="33" t="s">
        <v>2252</v>
      </c>
      <c r="B1145" s="33" t="s">
        <v>2253</v>
      </c>
      <c r="C1145" s="33" t="s">
        <v>2254</v>
      </c>
      <c r="D1145" s="33" t="s">
        <v>2128</v>
      </c>
      <c r="E1145" s="33">
        <v>46745001</v>
      </c>
      <c r="F1145" s="33">
        <v>46746000</v>
      </c>
      <c r="G1145" s="33">
        <v>33.201590679178103</v>
      </c>
      <c r="H1145" s="33" t="s">
        <v>26</v>
      </c>
      <c r="I1145" s="33">
        <v>-25.246305418719199</v>
      </c>
      <c r="J1145" s="33" t="s">
        <v>32</v>
      </c>
      <c r="K1145" s="33">
        <v>-58.360255605840102</v>
      </c>
      <c r="L1145" s="33" t="s">
        <v>32</v>
      </c>
      <c r="M1145" s="33" t="s">
        <v>2255</v>
      </c>
      <c r="N1145" s="33" t="s">
        <v>27</v>
      </c>
      <c r="O1145" s="33" t="s">
        <v>761</v>
      </c>
      <c r="P1145" s="33" t="s">
        <v>24</v>
      </c>
      <c r="Q1145" s="33" t="s">
        <v>24</v>
      </c>
      <c r="R1145" s="33" t="s">
        <v>2256</v>
      </c>
      <c r="T1145" s="33">
        <v>46745350</v>
      </c>
      <c r="U1145" s="33">
        <v>46745910</v>
      </c>
    </row>
    <row r="1146" spans="1:23">
      <c r="B1146" s="33" t="s">
        <v>24</v>
      </c>
      <c r="D1146" s="33" t="s">
        <v>2128</v>
      </c>
      <c r="E1146" s="33">
        <v>46745001</v>
      </c>
      <c r="F1146" s="33">
        <v>46746000</v>
      </c>
      <c r="G1146" s="33">
        <v>33.201590679178103</v>
      </c>
      <c r="H1146" s="33" t="s">
        <v>26</v>
      </c>
      <c r="I1146" s="33">
        <v>-25.246305418719199</v>
      </c>
      <c r="J1146" s="33" t="s">
        <v>32</v>
      </c>
      <c r="K1146" s="33">
        <v>-58.360255605840102</v>
      </c>
      <c r="L1146" s="33" t="s">
        <v>32</v>
      </c>
      <c r="M1146" s="33" t="s">
        <v>27</v>
      </c>
      <c r="N1146" s="33" t="s">
        <v>818</v>
      </c>
      <c r="O1146" s="33" t="s">
        <v>24</v>
      </c>
      <c r="P1146" s="33" t="s">
        <v>24</v>
      </c>
      <c r="Q1146" s="33" t="s">
        <v>24</v>
      </c>
      <c r="R1146" s="33" t="s">
        <v>2256</v>
      </c>
      <c r="T1146" s="33">
        <v>46745350</v>
      </c>
      <c r="U1146" s="33">
        <v>46745910</v>
      </c>
    </row>
    <row r="1147" spans="1:23">
      <c r="A1147" s="33" t="s">
        <v>2257</v>
      </c>
      <c r="B1147" s="33" t="s">
        <v>2258</v>
      </c>
      <c r="C1147" s="33" t="s">
        <v>2259</v>
      </c>
      <c r="D1147" s="33" t="s">
        <v>2128</v>
      </c>
      <c r="E1147" s="33">
        <v>47016001</v>
      </c>
      <c r="F1147" s="33">
        <v>47017000</v>
      </c>
      <c r="G1147" s="33">
        <v>68.473054605033894</v>
      </c>
      <c r="H1147" s="33" t="s">
        <v>26</v>
      </c>
      <c r="M1147" s="33" t="s">
        <v>85</v>
      </c>
      <c r="N1147" s="33" t="s">
        <v>27</v>
      </c>
      <c r="O1147" s="33" t="s">
        <v>37</v>
      </c>
      <c r="P1147" s="33" t="s">
        <v>191</v>
      </c>
      <c r="Q1147" s="33" t="s">
        <v>24</v>
      </c>
      <c r="R1147" s="33" t="s">
        <v>2260</v>
      </c>
      <c r="T1147" s="33">
        <v>47016515</v>
      </c>
      <c r="U1147" s="33">
        <v>47017083</v>
      </c>
    </row>
    <row r="1148" spans="1:23">
      <c r="B1148" s="33" t="s">
        <v>24</v>
      </c>
      <c r="D1148" s="33" t="s">
        <v>2128</v>
      </c>
      <c r="E1148" s="33">
        <v>47016001</v>
      </c>
      <c r="F1148" s="33">
        <v>47017000</v>
      </c>
      <c r="G1148" s="33">
        <v>68.473054605033894</v>
      </c>
      <c r="H1148" s="33" t="s">
        <v>26</v>
      </c>
      <c r="M1148" s="33" t="s">
        <v>27</v>
      </c>
      <c r="N1148" s="33" t="s">
        <v>28</v>
      </c>
      <c r="O1148" s="33" t="s">
        <v>24</v>
      </c>
      <c r="P1148" s="33" t="s">
        <v>191</v>
      </c>
      <c r="Q1148" s="33" t="s">
        <v>24</v>
      </c>
      <c r="R1148" s="33" t="s">
        <v>2260</v>
      </c>
      <c r="T1148" s="33">
        <v>47016515</v>
      </c>
      <c r="U1148" s="33">
        <v>47017083</v>
      </c>
    </row>
    <row r="1149" spans="1:23">
      <c r="B1149" s="33" t="s">
        <v>24</v>
      </c>
      <c r="D1149" s="33" t="s">
        <v>2128</v>
      </c>
      <c r="E1149" s="33">
        <v>47774001</v>
      </c>
      <c r="F1149" s="33">
        <v>47775000</v>
      </c>
      <c r="I1149" s="33">
        <v>-35.021097046413502</v>
      </c>
      <c r="J1149" s="33" t="s">
        <v>32</v>
      </c>
      <c r="M1149" s="33" t="s">
        <v>27</v>
      </c>
      <c r="N1149" s="33" t="s">
        <v>28</v>
      </c>
      <c r="O1149" s="33" t="s">
        <v>24</v>
      </c>
      <c r="P1149" s="33" t="s">
        <v>24</v>
      </c>
      <c r="Q1149" s="33" t="s">
        <v>24</v>
      </c>
    </row>
    <row r="1150" spans="1:23">
      <c r="A1150" s="33" t="s">
        <v>2261</v>
      </c>
      <c r="B1150" s="33" t="s">
        <v>2262</v>
      </c>
      <c r="C1150" s="33" t="s">
        <v>2263</v>
      </c>
      <c r="D1150" s="33" t="s">
        <v>2128</v>
      </c>
      <c r="E1150" s="33">
        <v>48537001</v>
      </c>
      <c r="F1150" s="33">
        <v>48538000</v>
      </c>
      <c r="G1150" s="33">
        <v>27.732584269662901</v>
      </c>
      <c r="H1150" s="33" t="s">
        <v>26</v>
      </c>
      <c r="M1150" s="33" t="s">
        <v>36</v>
      </c>
      <c r="N1150" s="33" t="s">
        <v>27</v>
      </c>
      <c r="O1150" s="33" t="s">
        <v>37</v>
      </c>
      <c r="P1150" s="33" t="s">
        <v>103</v>
      </c>
      <c r="Q1150" s="33" t="s">
        <v>24</v>
      </c>
    </row>
    <row r="1151" spans="1:23">
      <c r="A1151" s="33" t="s">
        <v>2264</v>
      </c>
      <c r="B1151" s="33" t="s">
        <v>2265</v>
      </c>
      <c r="C1151" s="33" t="s">
        <v>2266</v>
      </c>
      <c r="D1151" s="33" t="s">
        <v>2128</v>
      </c>
      <c r="E1151" s="33">
        <v>48537001</v>
      </c>
      <c r="F1151" s="33">
        <v>48538000</v>
      </c>
      <c r="G1151" s="33">
        <v>27.732584269662901</v>
      </c>
      <c r="H1151" s="33" t="s">
        <v>26</v>
      </c>
      <c r="M1151" s="33" t="s">
        <v>48</v>
      </c>
      <c r="N1151" s="33" t="s">
        <v>27</v>
      </c>
      <c r="O1151" s="33" t="s">
        <v>49</v>
      </c>
      <c r="P1151" s="33" t="s">
        <v>103</v>
      </c>
      <c r="Q1151" s="33" t="s">
        <v>24</v>
      </c>
    </row>
    <row r="1152" spans="1:23">
      <c r="B1152" s="33" t="s">
        <v>24</v>
      </c>
      <c r="D1152" s="33" t="s">
        <v>2128</v>
      </c>
      <c r="E1152" s="33">
        <v>48537001</v>
      </c>
      <c r="F1152" s="33">
        <v>48538000</v>
      </c>
      <c r="G1152" s="33">
        <v>27.732584269662901</v>
      </c>
      <c r="H1152" s="33" t="s">
        <v>26</v>
      </c>
      <c r="M1152" s="33" t="s">
        <v>27</v>
      </c>
      <c r="N1152" s="33" t="s">
        <v>28</v>
      </c>
      <c r="O1152" s="33" t="s">
        <v>24</v>
      </c>
      <c r="P1152" s="33" t="s">
        <v>103</v>
      </c>
      <c r="Q1152" s="33" t="s">
        <v>24</v>
      </c>
    </row>
    <row r="1153" spans="1:23">
      <c r="A1153" s="33" t="s">
        <v>2267</v>
      </c>
      <c r="B1153" s="33" t="s">
        <v>2268</v>
      </c>
      <c r="C1153" s="33" t="s">
        <v>2269</v>
      </c>
      <c r="D1153" s="33" t="s">
        <v>2128</v>
      </c>
      <c r="E1153" s="33">
        <v>48708001</v>
      </c>
      <c r="F1153" s="33">
        <v>48709000</v>
      </c>
      <c r="I1153" s="33">
        <v>-42.734574662285503</v>
      </c>
      <c r="J1153" s="33" t="s">
        <v>32</v>
      </c>
      <c r="M1153" s="33" t="s">
        <v>36</v>
      </c>
      <c r="N1153" s="33" t="s">
        <v>27</v>
      </c>
      <c r="O1153" s="33" t="s">
        <v>37</v>
      </c>
      <c r="P1153" s="33" t="s">
        <v>103</v>
      </c>
      <c r="Q1153" s="33" t="s">
        <v>24</v>
      </c>
      <c r="S1153" s="33" t="s">
        <v>2270</v>
      </c>
      <c r="V1153" s="33">
        <v>48709000</v>
      </c>
      <c r="W1153" s="33">
        <v>48710000</v>
      </c>
    </row>
    <row r="1154" spans="1:23">
      <c r="B1154" s="33" t="s">
        <v>24</v>
      </c>
      <c r="D1154" s="33" t="s">
        <v>2128</v>
      </c>
      <c r="E1154" s="33">
        <v>48708001</v>
      </c>
      <c r="F1154" s="33">
        <v>48709000</v>
      </c>
      <c r="I1154" s="33">
        <v>-42.734574662285503</v>
      </c>
      <c r="J1154" s="33" t="s">
        <v>32</v>
      </c>
      <c r="M1154" s="33" t="s">
        <v>27</v>
      </c>
      <c r="N1154" s="33" t="s">
        <v>28</v>
      </c>
      <c r="O1154" s="33" t="s">
        <v>24</v>
      </c>
      <c r="P1154" s="33" t="s">
        <v>103</v>
      </c>
      <c r="Q1154" s="33" t="s">
        <v>24</v>
      </c>
      <c r="S1154" s="33" t="s">
        <v>2270</v>
      </c>
      <c r="V1154" s="33">
        <v>48709000</v>
      </c>
      <c r="W1154" s="33">
        <v>48710000</v>
      </c>
    </row>
    <row r="1155" spans="1:23">
      <c r="A1155" s="33" t="s">
        <v>2271</v>
      </c>
      <c r="B1155" s="33" t="s">
        <v>2272</v>
      </c>
      <c r="C1155" s="33" t="s">
        <v>2273</v>
      </c>
      <c r="D1155" s="33" t="s">
        <v>2128</v>
      </c>
      <c r="E1155" s="33">
        <v>50897001</v>
      </c>
      <c r="F1155" s="33">
        <v>50898000</v>
      </c>
      <c r="K1155" s="33">
        <v>28.5558583106267</v>
      </c>
      <c r="L1155" s="33" t="s">
        <v>26</v>
      </c>
      <c r="M1155" s="33" t="s">
        <v>522</v>
      </c>
      <c r="N1155" s="33" t="s">
        <v>27</v>
      </c>
      <c r="O1155" s="33" t="s">
        <v>44</v>
      </c>
      <c r="P1155" s="33" t="s">
        <v>24</v>
      </c>
      <c r="Q1155" s="33" t="s">
        <v>24</v>
      </c>
      <c r="R1155" s="33" t="s">
        <v>2274</v>
      </c>
      <c r="S1155" s="33" t="s">
        <v>2275</v>
      </c>
      <c r="T1155" s="33">
        <v>50895759</v>
      </c>
      <c r="U1155" s="33">
        <v>50898455</v>
      </c>
      <c r="V1155" s="33">
        <v>50895401</v>
      </c>
      <c r="W1155" s="33">
        <v>50897599</v>
      </c>
    </row>
    <row r="1156" spans="1:23">
      <c r="B1156" s="33" t="s">
        <v>24</v>
      </c>
      <c r="D1156" s="33" t="s">
        <v>2128</v>
      </c>
      <c r="E1156" s="33">
        <v>50897001</v>
      </c>
      <c r="F1156" s="33">
        <v>50898000</v>
      </c>
      <c r="K1156" s="33">
        <v>28.5558583106267</v>
      </c>
      <c r="L1156" s="33" t="s">
        <v>26</v>
      </c>
      <c r="M1156" s="33" t="s">
        <v>27</v>
      </c>
      <c r="N1156" s="33" t="s">
        <v>28</v>
      </c>
      <c r="O1156" s="33" t="s">
        <v>24</v>
      </c>
      <c r="P1156" s="33" t="s">
        <v>24</v>
      </c>
      <c r="Q1156" s="33" t="s">
        <v>24</v>
      </c>
      <c r="R1156" s="33" t="s">
        <v>2274</v>
      </c>
      <c r="S1156" s="33" t="s">
        <v>2275</v>
      </c>
      <c r="T1156" s="33">
        <v>50895759</v>
      </c>
      <c r="U1156" s="33">
        <v>50898455</v>
      </c>
      <c r="V1156" s="33">
        <v>50895401</v>
      </c>
      <c r="W1156" s="33">
        <v>50897599</v>
      </c>
    </row>
    <row r="1157" spans="1:23">
      <c r="B1157" s="33" t="s">
        <v>24</v>
      </c>
      <c r="D1157" s="33" t="s">
        <v>2128</v>
      </c>
      <c r="E1157" s="33">
        <v>51942001</v>
      </c>
      <c r="F1157" s="33">
        <v>51943000</v>
      </c>
      <c r="I1157" s="33">
        <v>41.046057767369199</v>
      </c>
      <c r="J1157" s="33" t="s">
        <v>26</v>
      </c>
      <c r="M1157" s="33" t="s">
        <v>27</v>
      </c>
      <c r="N1157" s="33" t="s">
        <v>28</v>
      </c>
      <c r="O1157" s="33" t="s">
        <v>24</v>
      </c>
      <c r="P1157" s="33" t="s">
        <v>24</v>
      </c>
      <c r="Q1157" s="33" t="s">
        <v>24</v>
      </c>
      <c r="R1157" s="33" t="s">
        <v>2276</v>
      </c>
      <c r="S1157" s="33" t="s">
        <v>2277</v>
      </c>
      <c r="T1157" s="33">
        <v>51942915</v>
      </c>
      <c r="U1157" s="33">
        <v>51943416</v>
      </c>
      <c r="V1157" s="33">
        <v>51942600</v>
      </c>
      <c r="W1157" s="33">
        <v>51942800</v>
      </c>
    </row>
    <row r="1158" spans="1:23">
      <c r="A1158" s="33" t="s">
        <v>2278</v>
      </c>
      <c r="B1158" s="33" t="s">
        <v>2279</v>
      </c>
      <c r="C1158" s="33" t="s">
        <v>2280</v>
      </c>
      <c r="D1158" s="33" t="s">
        <v>2128</v>
      </c>
      <c r="E1158" s="33">
        <v>52118001</v>
      </c>
      <c r="F1158" s="33">
        <v>52119000</v>
      </c>
      <c r="G1158" s="33">
        <v>55.788294945544699</v>
      </c>
      <c r="H1158" s="33" t="s">
        <v>26</v>
      </c>
      <c r="I1158" s="33">
        <v>30.8626281229981</v>
      </c>
      <c r="J1158" s="33" t="s">
        <v>26</v>
      </c>
      <c r="M1158" s="33" t="s">
        <v>124</v>
      </c>
      <c r="N1158" s="33" t="s">
        <v>27</v>
      </c>
      <c r="O1158" s="33" t="s">
        <v>125</v>
      </c>
      <c r="P1158" s="33" t="s">
        <v>126</v>
      </c>
      <c r="Q1158" s="33" t="s">
        <v>24</v>
      </c>
      <c r="R1158" s="33" t="s">
        <v>2281</v>
      </c>
      <c r="S1158" s="33" t="s">
        <v>2282</v>
      </c>
      <c r="T1158" s="33">
        <v>52118342</v>
      </c>
      <c r="U1158" s="33">
        <v>52119828</v>
      </c>
      <c r="V1158" s="33">
        <v>52118600</v>
      </c>
      <c r="W1158" s="33">
        <v>52120200</v>
      </c>
    </row>
    <row r="1159" spans="1:23">
      <c r="B1159" s="33" t="s">
        <v>24</v>
      </c>
      <c r="D1159" s="33" t="s">
        <v>2128</v>
      </c>
      <c r="E1159" s="33">
        <v>52118001</v>
      </c>
      <c r="F1159" s="33">
        <v>52119000</v>
      </c>
      <c r="G1159" s="33">
        <v>55.788294945544699</v>
      </c>
      <c r="H1159" s="33" t="s">
        <v>26</v>
      </c>
      <c r="I1159" s="33">
        <v>30.8626281229981</v>
      </c>
      <c r="J1159" s="33" t="s">
        <v>26</v>
      </c>
      <c r="M1159" s="33" t="s">
        <v>27</v>
      </c>
      <c r="N1159" s="33" t="s">
        <v>208</v>
      </c>
      <c r="O1159" s="33" t="s">
        <v>24</v>
      </c>
      <c r="P1159" s="33" t="s">
        <v>126</v>
      </c>
      <c r="Q1159" s="33" t="s">
        <v>24</v>
      </c>
      <c r="R1159" s="33" t="s">
        <v>2281</v>
      </c>
      <c r="S1159" s="33" t="s">
        <v>2282</v>
      </c>
      <c r="T1159" s="33">
        <v>52118342</v>
      </c>
      <c r="U1159" s="33">
        <v>52119828</v>
      </c>
      <c r="V1159" s="33">
        <v>52118600</v>
      </c>
      <c r="W1159" s="33">
        <v>52120200</v>
      </c>
    </row>
    <row r="1160" spans="1:23">
      <c r="A1160" s="33" t="s">
        <v>2283</v>
      </c>
      <c r="B1160" s="33" t="s">
        <v>2284</v>
      </c>
      <c r="C1160" s="33" t="s">
        <v>2285</v>
      </c>
      <c r="D1160" s="33" t="s">
        <v>2128</v>
      </c>
      <c r="E1160" s="33">
        <v>52314001</v>
      </c>
      <c r="F1160" s="33">
        <v>52315000</v>
      </c>
      <c r="G1160" s="33">
        <v>30.464610365686202</v>
      </c>
      <c r="H1160" s="33" t="s">
        <v>26</v>
      </c>
      <c r="M1160" s="33" t="s">
        <v>233</v>
      </c>
      <c r="N1160" s="33" t="s">
        <v>27</v>
      </c>
      <c r="O1160" s="33" t="s">
        <v>37</v>
      </c>
      <c r="P1160" s="33" t="s">
        <v>24</v>
      </c>
      <c r="Q1160" s="33" t="s">
        <v>24</v>
      </c>
      <c r="R1160" s="33" t="s">
        <v>2286</v>
      </c>
      <c r="S1160" s="33" t="s">
        <v>2287</v>
      </c>
      <c r="T1160" s="33">
        <v>52314439</v>
      </c>
      <c r="U1160" s="33">
        <v>52315441</v>
      </c>
      <c r="V1160" s="33">
        <v>52314201</v>
      </c>
      <c r="W1160" s="33">
        <v>52317238</v>
      </c>
    </row>
    <row r="1161" spans="1:23">
      <c r="B1161" s="33" t="s">
        <v>24</v>
      </c>
      <c r="D1161" s="33" t="s">
        <v>2128</v>
      </c>
      <c r="E1161" s="33">
        <v>52314001</v>
      </c>
      <c r="F1161" s="33">
        <v>52315000</v>
      </c>
      <c r="G1161" s="33">
        <v>30.464610365686202</v>
      </c>
      <c r="H1161" s="33" t="s">
        <v>26</v>
      </c>
      <c r="M1161" s="33" t="s">
        <v>27</v>
      </c>
      <c r="N1161" s="33" t="s">
        <v>28</v>
      </c>
      <c r="O1161" s="33" t="s">
        <v>24</v>
      </c>
      <c r="P1161" s="33" t="s">
        <v>24</v>
      </c>
      <c r="Q1161" s="33" t="s">
        <v>24</v>
      </c>
      <c r="R1161" s="33" t="s">
        <v>2286</v>
      </c>
      <c r="S1161" s="33" t="s">
        <v>2287</v>
      </c>
      <c r="T1161" s="33">
        <v>52314439</v>
      </c>
      <c r="U1161" s="33">
        <v>52315441</v>
      </c>
      <c r="V1161" s="33">
        <v>52314201</v>
      </c>
      <c r="W1161" s="33">
        <v>52317238</v>
      </c>
    </row>
    <row r="1162" spans="1:23">
      <c r="A1162" s="33" t="s">
        <v>2288</v>
      </c>
      <c r="B1162" s="33" t="s">
        <v>2289</v>
      </c>
      <c r="C1162" s="33" t="s">
        <v>2290</v>
      </c>
      <c r="D1162" s="33" t="s">
        <v>2128</v>
      </c>
      <c r="E1162" s="33">
        <v>52679001</v>
      </c>
      <c r="F1162" s="33">
        <v>52680000</v>
      </c>
      <c r="I1162" s="33">
        <v>-26.474278544541999</v>
      </c>
      <c r="J1162" s="33" t="s">
        <v>32</v>
      </c>
      <c r="M1162" s="33" t="s">
        <v>81</v>
      </c>
      <c r="N1162" s="33" t="s">
        <v>27</v>
      </c>
      <c r="O1162" s="33" t="s">
        <v>49</v>
      </c>
      <c r="P1162" s="33" t="s">
        <v>24</v>
      </c>
      <c r="Q1162" s="33" t="s">
        <v>24</v>
      </c>
    </row>
    <row r="1163" spans="1:23">
      <c r="B1163" s="33" t="s">
        <v>24</v>
      </c>
      <c r="D1163" s="33" t="s">
        <v>2128</v>
      </c>
      <c r="E1163" s="33">
        <v>52679001</v>
      </c>
      <c r="F1163" s="33">
        <v>52680000</v>
      </c>
      <c r="I1163" s="33">
        <v>-26.474278544541999</v>
      </c>
      <c r="J1163" s="33" t="s">
        <v>32</v>
      </c>
      <c r="M1163" s="33" t="s">
        <v>27</v>
      </c>
      <c r="N1163" s="33" t="s">
        <v>28</v>
      </c>
      <c r="O1163" s="33" t="s">
        <v>24</v>
      </c>
      <c r="P1163" s="33" t="s">
        <v>24</v>
      </c>
      <c r="Q1163" s="33" t="s">
        <v>24</v>
      </c>
    </row>
    <row r="1164" spans="1:23">
      <c r="A1164" s="33" t="s">
        <v>2291</v>
      </c>
      <c r="B1164" s="33" t="s">
        <v>2292</v>
      </c>
      <c r="C1164" s="33" t="s">
        <v>2293</v>
      </c>
      <c r="D1164" s="33" t="s">
        <v>2128</v>
      </c>
      <c r="E1164" s="33">
        <v>53740001</v>
      </c>
      <c r="F1164" s="33">
        <v>53741000</v>
      </c>
      <c r="G1164" s="33">
        <v>29.829741544596999</v>
      </c>
      <c r="H1164" s="33" t="s">
        <v>26</v>
      </c>
      <c r="M1164" s="33" t="s">
        <v>81</v>
      </c>
      <c r="N1164" s="33" t="s">
        <v>27</v>
      </c>
      <c r="O1164" s="33" t="s">
        <v>49</v>
      </c>
      <c r="P1164" s="33" t="s">
        <v>24</v>
      </c>
      <c r="Q1164" s="33" t="s">
        <v>24</v>
      </c>
    </row>
    <row r="1165" spans="1:23">
      <c r="B1165" s="33" t="s">
        <v>24</v>
      </c>
      <c r="D1165" s="33" t="s">
        <v>2128</v>
      </c>
      <c r="E1165" s="33">
        <v>53740001</v>
      </c>
      <c r="F1165" s="33">
        <v>53741000</v>
      </c>
      <c r="G1165" s="33">
        <v>29.829741544596999</v>
      </c>
      <c r="H1165" s="33" t="s">
        <v>26</v>
      </c>
      <c r="M1165" s="33" t="s">
        <v>27</v>
      </c>
      <c r="N1165" s="33" t="s">
        <v>28</v>
      </c>
      <c r="O1165" s="33" t="s">
        <v>24</v>
      </c>
      <c r="P1165" s="33" t="s">
        <v>24</v>
      </c>
      <c r="Q1165" s="33" t="s">
        <v>24</v>
      </c>
    </row>
    <row r="1166" spans="1:23">
      <c r="A1166" s="33" t="s">
        <v>2294</v>
      </c>
      <c r="B1166" s="33" t="s">
        <v>2295</v>
      </c>
      <c r="C1166" s="33" t="s">
        <v>2296</v>
      </c>
      <c r="D1166" s="33" t="s">
        <v>2128</v>
      </c>
      <c r="E1166" s="33">
        <v>54107001</v>
      </c>
      <c r="F1166" s="33">
        <v>54108000</v>
      </c>
      <c r="K1166" s="33">
        <v>-37.6110076308358</v>
      </c>
      <c r="L1166" s="33" t="s">
        <v>32</v>
      </c>
      <c r="M1166" s="33" t="s">
        <v>36</v>
      </c>
      <c r="N1166" s="33" t="s">
        <v>27</v>
      </c>
      <c r="O1166" s="33" t="s">
        <v>37</v>
      </c>
      <c r="P1166" s="33" t="s">
        <v>103</v>
      </c>
      <c r="Q1166" s="33" t="s">
        <v>24</v>
      </c>
      <c r="R1166" s="33" t="s">
        <v>2297</v>
      </c>
      <c r="T1166" s="33">
        <v>54107879</v>
      </c>
      <c r="U1166" s="33">
        <v>54109340</v>
      </c>
    </row>
    <row r="1167" spans="1:23">
      <c r="B1167" s="33" t="s">
        <v>24</v>
      </c>
      <c r="D1167" s="33" t="s">
        <v>2128</v>
      </c>
      <c r="E1167" s="33">
        <v>54107001</v>
      </c>
      <c r="F1167" s="33">
        <v>54108000</v>
      </c>
      <c r="K1167" s="33">
        <v>-37.6110076308358</v>
      </c>
      <c r="L1167" s="33" t="s">
        <v>32</v>
      </c>
      <c r="M1167" s="33" t="s">
        <v>27</v>
      </c>
      <c r="N1167" s="33" t="s">
        <v>28</v>
      </c>
      <c r="O1167" s="33" t="s">
        <v>24</v>
      </c>
      <c r="P1167" s="33" t="s">
        <v>103</v>
      </c>
      <c r="Q1167" s="33" t="s">
        <v>24</v>
      </c>
      <c r="R1167" s="33" t="s">
        <v>2297</v>
      </c>
      <c r="T1167" s="33">
        <v>54107879</v>
      </c>
      <c r="U1167" s="33">
        <v>54109340</v>
      </c>
    </row>
    <row r="1168" spans="1:23">
      <c r="A1168" s="33" t="s">
        <v>2298</v>
      </c>
      <c r="B1168" s="33" t="s">
        <v>2299</v>
      </c>
      <c r="C1168" s="33" t="s">
        <v>2300</v>
      </c>
      <c r="D1168" s="33" t="s">
        <v>2128</v>
      </c>
      <c r="E1168" s="33">
        <v>54413001</v>
      </c>
      <c r="F1168" s="33">
        <v>54414000</v>
      </c>
      <c r="K1168" s="33">
        <v>51.280477408354599</v>
      </c>
      <c r="L1168" s="33" t="s">
        <v>26</v>
      </c>
      <c r="M1168" s="33" t="s">
        <v>417</v>
      </c>
      <c r="N1168" s="33" t="s">
        <v>27</v>
      </c>
      <c r="O1168" s="33" t="s">
        <v>44</v>
      </c>
      <c r="P1168" s="33" t="s">
        <v>191</v>
      </c>
      <c r="Q1168" s="33" t="s">
        <v>24</v>
      </c>
      <c r="R1168" s="33" t="s">
        <v>2301</v>
      </c>
      <c r="S1168" s="33" t="s">
        <v>2302</v>
      </c>
      <c r="T1168" s="33">
        <v>54413838</v>
      </c>
      <c r="U1168" s="33">
        <v>54414749</v>
      </c>
      <c r="V1168" s="33">
        <v>54412400</v>
      </c>
      <c r="W1168" s="33">
        <v>54413200</v>
      </c>
    </row>
    <row r="1169" spans="1:23">
      <c r="B1169" s="33" t="s">
        <v>24</v>
      </c>
      <c r="D1169" s="33" t="s">
        <v>2128</v>
      </c>
      <c r="E1169" s="33">
        <v>54413001</v>
      </c>
      <c r="F1169" s="33">
        <v>54414000</v>
      </c>
      <c r="K1169" s="33">
        <v>51.280477408354599</v>
      </c>
      <c r="L1169" s="33" t="s">
        <v>26</v>
      </c>
      <c r="M1169" s="33" t="s">
        <v>27</v>
      </c>
      <c r="N1169" s="33" t="s">
        <v>28</v>
      </c>
      <c r="O1169" s="33" t="s">
        <v>24</v>
      </c>
      <c r="P1169" s="33" t="s">
        <v>191</v>
      </c>
      <c r="Q1169" s="33" t="s">
        <v>24</v>
      </c>
      <c r="R1169" s="33" t="s">
        <v>2301</v>
      </c>
      <c r="S1169" s="33" t="s">
        <v>2302</v>
      </c>
      <c r="T1169" s="33">
        <v>54413838</v>
      </c>
      <c r="U1169" s="33">
        <v>54414749</v>
      </c>
      <c r="V1169" s="33">
        <v>54412400</v>
      </c>
      <c r="W1169" s="33">
        <v>54413200</v>
      </c>
    </row>
    <row r="1170" spans="1:23">
      <c r="A1170" s="33" t="s">
        <v>2298</v>
      </c>
      <c r="B1170" s="33" t="s">
        <v>2299</v>
      </c>
      <c r="C1170" s="33" t="s">
        <v>2300</v>
      </c>
      <c r="D1170" s="33" t="s">
        <v>2128</v>
      </c>
      <c r="E1170" s="33">
        <v>54414001</v>
      </c>
      <c r="F1170" s="33">
        <v>54415000</v>
      </c>
      <c r="K1170" s="33">
        <v>56.298200514138799</v>
      </c>
      <c r="L1170" s="33" t="s">
        <v>26</v>
      </c>
      <c r="M1170" s="33" t="s">
        <v>417</v>
      </c>
      <c r="N1170" s="33" t="s">
        <v>27</v>
      </c>
      <c r="O1170" s="33" t="s">
        <v>44</v>
      </c>
      <c r="P1170" s="33" t="s">
        <v>103</v>
      </c>
      <c r="Q1170" s="33" t="s">
        <v>24</v>
      </c>
      <c r="R1170" s="33" t="s">
        <v>2301</v>
      </c>
      <c r="T1170" s="33">
        <v>54413838</v>
      </c>
      <c r="U1170" s="33">
        <v>54414749</v>
      </c>
    </row>
    <row r="1171" spans="1:23">
      <c r="B1171" s="33" t="s">
        <v>24</v>
      </c>
      <c r="D1171" s="33" t="s">
        <v>2128</v>
      </c>
      <c r="E1171" s="33">
        <v>54414001</v>
      </c>
      <c r="F1171" s="33">
        <v>54415000</v>
      </c>
      <c r="K1171" s="33">
        <v>56.298200514138799</v>
      </c>
      <c r="L1171" s="33" t="s">
        <v>26</v>
      </c>
      <c r="M1171" s="33" t="s">
        <v>27</v>
      </c>
      <c r="N1171" s="33" t="s">
        <v>28</v>
      </c>
      <c r="O1171" s="33" t="s">
        <v>24</v>
      </c>
      <c r="P1171" s="33" t="s">
        <v>103</v>
      </c>
      <c r="Q1171" s="33" t="s">
        <v>24</v>
      </c>
      <c r="R1171" s="33" t="s">
        <v>2301</v>
      </c>
      <c r="T1171" s="33">
        <v>54413838</v>
      </c>
      <c r="U1171" s="33">
        <v>54414749</v>
      </c>
    </row>
    <row r="1172" spans="1:23">
      <c r="A1172" s="33" t="s">
        <v>2303</v>
      </c>
      <c r="B1172" s="33" t="s">
        <v>2304</v>
      </c>
      <c r="C1172" s="33" t="s">
        <v>2305</v>
      </c>
      <c r="D1172" s="33" t="s">
        <v>2128</v>
      </c>
      <c r="E1172" s="33">
        <v>54729001</v>
      </c>
      <c r="F1172" s="33">
        <v>54730000</v>
      </c>
      <c r="K1172" s="33">
        <v>-26.3888888888889</v>
      </c>
      <c r="L1172" s="33" t="s">
        <v>32</v>
      </c>
      <c r="M1172" s="33" t="s">
        <v>85</v>
      </c>
      <c r="N1172" s="33" t="s">
        <v>27</v>
      </c>
      <c r="O1172" s="33" t="s">
        <v>37</v>
      </c>
      <c r="P1172" s="33" t="s">
        <v>273</v>
      </c>
      <c r="Q1172" s="33" t="s">
        <v>24</v>
      </c>
      <c r="R1172" s="33" t="s">
        <v>2306</v>
      </c>
      <c r="T1172" s="33">
        <v>54728717</v>
      </c>
      <c r="U1172" s="33">
        <v>54729864</v>
      </c>
    </row>
    <row r="1173" spans="1:23">
      <c r="B1173" s="33" t="s">
        <v>24</v>
      </c>
      <c r="D1173" s="33" t="s">
        <v>2128</v>
      </c>
      <c r="E1173" s="33">
        <v>54729001</v>
      </c>
      <c r="F1173" s="33">
        <v>54730000</v>
      </c>
      <c r="K1173" s="33">
        <v>-26.3888888888889</v>
      </c>
      <c r="L1173" s="33" t="s">
        <v>32</v>
      </c>
      <c r="M1173" s="33" t="s">
        <v>27</v>
      </c>
      <c r="N1173" s="33" t="s">
        <v>28</v>
      </c>
      <c r="O1173" s="33" t="s">
        <v>24</v>
      </c>
      <c r="P1173" s="33" t="s">
        <v>273</v>
      </c>
      <c r="Q1173" s="33" t="s">
        <v>24</v>
      </c>
      <c r="R1173" s="33" t="s">
        <v>2306</v>
      </c>
      <c r="T1173" s="33">
        <v>54728717</v>
      </c>
      <c r="U1173" s="33">
        <v>54729864</v>
      </c>
    </row>
    <row r="1174" spans="1:23">
      <c r="A1174" s="33" t="s">
        <v>2307</v>
      </c>
      <c r="B1174" s="33" t="s">
        <v>2308</v>
      </c>
      <c r="C1174" s="33" t="s">
        <v>2309</v>
      </c>
      <c r="D1174" s="33" t="s">
        <v>2128</v>
      </c>
      <c r="E1174" s="33">
        <v>55827001</v>
      </c>
      <c r="F1174" s="33">
        <v>55828000</v>
      </c>
      <c r="I1174" s="33">
        <v>-31.739392944882301</v>
      </c>
      <c r="J1174" s="33" t="s">
        <v>32</v>
      </c>
      <c r="M1174" s="33" t="s">
        <v>85</v>
      </c>
      <c r="N1174" s="33" t="s">
        <v>27</v>
      </c>
      <c r="O1174" s="33" t="s">
        <v>37</v>
      </c>
      <c r="P1174" s="33" t="s">
        <v>103</v>
      </c>
      <c r="Q1174" s="33" t="s">
        <v>24</v>
      </c>
      <c r="S1174" s="33" t="s">
        <v>2310</v>
      </c>
      <c r="V1174" s="33">
        <v>55822435</v>
      </c>
      <c r="W1174" s="33">
        <v>55827399</v>
      </c>
    </row>
    <row r="1175" spans="1:23">
      <c r="B1175" s="33" t="s">
        <v>24</v>
      </c>
      <c r="D1175" s="33" t="s">
        <v>2128</v>
      </c>
      <c r="E1175" s="33">
        <v>55827001</v>
      </c>
      <c r="F1175" s="33">
        <v>55828000</v>
      </c>
      <c r="I1175" s="33">
        <v>-31.739392944882301</v>
      </c>
      <c r="J1175" s="33" t="s">
        <v>32</v>
      </c>
      <c r="M1175" s="33" t="s">
        <v>27</v>
      </c>
      <c r="N1175" s="33" t="s">
        <v>114</v>
      </c>
      <c r="O1175" s="33" t="s">
        <v>24</v>
      </c>
      <c r="P1175" s="33" t="s">
        <v>103</v>
      </c>
      <c r="Q1175" s="33" t="s">
        <v>24</v>
      </c>
      <c r="S1175" s="33" t="s">
        <v>2310</v>
      </c>
      <c r="V1175" s="33">
        <v>55822435</v>
      </c>
      <c r="W1175" s="33">
        <v>55827399</v>
      </c>
    </row>
    <row r="1176" spans="1:23">
      <c r="B1176" s="33" t="s">
        <v>24</v>
      </c>
      <c r="D1176" s="33" t="s">
        <v>2128</v>
      </c>
      <c r="E1176" s="33">
        <v>56998001</v>
      </c>
      <c r="F1176" s="33">
        <v>56999000</v>
      </c>
      <c r="I1176" s="33">
        <v>33.010271856181703</v>
      </c>
      <c r="J1176" s="33" t="s">
        <v>26</v>
      </c>
      <c r="K1176" s="33">
        <v>31.3489479842635</v>
      </c>
      <c r="L1176" s="33" t="s">
        <v>26</v>
      </c>
      <c r="M1176" s="33" t="s">
        <v>27</v>
      </c>
      <c r="N1176" s="33" t="s">
        <v>30</v>
      </c>
      <c r="O1176" s="33" t="s">
        <v>24</v>
      </c>
      <c r="P1176" s="33" t="s">
        <v>24</v>
      </c>
      <c r="Q1176" s="33" t="s">
        <v>24</v>
      </c>
      <c r="S1176" s="33" t="s">
        <v>2311</v>
      </c>
      <c r="V1176" s="33">
        <v>56998200</v>
      </c>
      <c r="W1176" s="33">
        <v>56998600</v>
      </c>
    </row>
    <row r="1177" spans="1:23">
      <c r="B1177" s="33" t="s">
        <v>24</v>
      </c>
      <c r="D1177" s="33" t="s">
        <v>2128</v>
      </c>
      <c r="E1177" s="33">
        <v>58138001</v>
      </c>
      <c r="F1177" s="33">
        <v>58139000</v>
      </c>
      <c r="K1177" s="33">
        <v>29.490576130392402</v>
      </c>
      <c r="L1177" s="33" t="s">
        <v>26</v>
      </c>
      <c r="M1177" s="33" t="s">
        <v>27</v>
      </c>
      <c r="N1177" s="33" t="s">
        <v>28</v>
      </c>
      <c r="O1177" s="33" t="s">
        <v>24</v>
      </c>
      <c r="P1177" s="33" t="s">
        <v>24</v>
      </c>
      <c r="Q1177" s="33" t="s">
        <v>24</v>
      </c>
    </row>
    <row r="1178" spans="1:23">
      <c r="B1178" s="33" t="s">
        <v>24</v>
      </c>
      <c r="D1178" s="33" t="s">
        <v>2128</v>
      </c>
      <c r="E1178" s="33">
        <v>58598001</v>
      </c>
      <c r="F1178" s="33">
        <v>58599000</v>
      </c>
      <c r="G1178" s="33">
        <v>-48.7762988407042</v>
      </c>
      <c r="H1178" s="33" t="s">
        <v>32</v>
      </c>
      <c r="M1178" s="33" t="s">
        <v>27</v>
      </c>
      <c r="N1178" s="33" t="s">
        <v>28</v>
      </c>
      <c r="O1178" s="33" t="s">
        <v>24</v>
      </c>
      <c r="P1178" s="33" t="s">
        <v>24</v>
      </c>
      <c r="Q1178" s="33" t="s">
        <v>24</v>
      </c>
      <c r="R1178" s="33" t="s">
        <v>2312</v>
      </c>
      <c r="T1178" s="33">
        <v>58598802</v>
      </c>
      <c r="U1178" s="33">
        <v>58599329</v>
      </c>
    </row>
    <row r="1179" spans="1:23">
      <c r="A1179" s="33" t="s">
        <v>2313</v>
      </c>
      <c r="B1179" s="33" t="s">
        <v>2314</v>
      </c>
      <c r="C1179" s="33" t="s">
        <v>2315</v>
      </c>
      <c r="D1179" s="33" t="s">
        <v>2128</v>
      </c>
      <c r="E1179" s="33">
        <v>59624001</v>
      </c>
      <c r="F1179" s="33">
        <v>59625000</v>
      </c>
      <c r="K1179" s="33">
        <v>35.7183743560389</v>
      </c>
      <c r="L1179" s="33" t="s">
        <v>26</v>
      </c>
      <c r="M1179" s="33" t="s">
        <v>48</v>
      </c>
      <c r="N1179" s="33" t="s">
        <v>27</v>
      </c>
      <c r="O1179" s="33" t="s">
        <v>49</v>
      </c>
      <c r="P1179" s="33" t="s">
        <v>24</v>
      </c>
      <c r="Q1179" s="33" t="s">
        <v>24</v>
      </c>
      <c r="R1179" s="33" t="s">
        <v>2316</v>
      </c>
      <c r="S1179" s="33" t="s">
        <v>2317</v>
      </c>
      <c r="T1179" s="33">
        <v>59624988</v>
      </c>
      <c r="U1179" s="33">
        <v>59626701</v>
      </c>
      <c r="V1179" s="33">
        <v>59625000</v>
      </c>
      <c r="W1179" s="33">
        <v>59625600</v>
      </c>
    </row>
    <row r="1180" spans="1:23">
      <c r="A1180" s="33" t="s">
        <v>2318</v>
      </c>
      <c r="B1180" s="33" t="s">
        <v>2319</v>
      </c>
      <c r="C1180" s="33" t="s">
        <v>2320</v>
      </c>
      <c r="D1180" s="33" t="s">
        <v>2128</v>
      </c>
      <c r="E1180" s="33">
        <v>59624001</v>
      </c>
      <c r="F1180" s="33">
        <v>59625000</v>
      </c>
      <c r="K1180" s="33">
        <v>35.7183743560389</v>
      </c>
      <c r="L1180" s="33" t="s">
        <v>26</v>
      </c>
      <c r="M1180" s="33" t="s">
        <v>81</v>
      </c>
      <c r="N1180" s="33" t="s">
        <v>27</v>
      </c>
      <c r="O1180" s="33" t="s">
        <v>49</v>
      </c>
      <c r="P1180" s="33" t="s">
        <v>24</v>
      </c>
      <c r="Q1180" s="33" t="s">
        <v>24</v>
      </c>
      <c r="R1180" s="33" t="s">
        <v>2316</v>
      </c>
      <c r="S1180" s="33" t="s">
        <v>2317</v>
      </c>
      <c r="T1180" s="33">
        <v>59624988</v>
      </c>
      <c r="U1180" s="33">
        <v>59626701</v>
      </c>
      <c r="V1180" s="33">
        <v>59625000</v>
      </c>
      <c r="W1180" s="33">
        <v>59625600</v>
      </c>
    </row>
    <row r="1181" spans="1:23">
      <c r="B1181" s="33" t="s">
        <v>24</v>
      </c>
      <c r="D1181" s="33" t="s">
        <v>2128</v>
      </c>
      <c r="E1181" s="33">
        <v>59624001</v>
      </c>
      <c r="F1181" s="33">
        <v>59625000</v>
      </c>
      <c r="K1181" s="33">
        <v>35.7183743560389</v>
      </c>
      <c r="L1181" s="33" t="s">
        <v>26</v>
      </c>
      <c r="M1181" s="33" t="s">
        <v>27</v>
      </c>
      <c r="N1181" s="33" t="s">
        <v>114</v>
      </c>
      <c r="O1181" s="33" t="s">
        <v>24</v>
      </c>
      <c r="P1181" s="33" t="s">
        <v>24</v>
      </c>
      <c r="Q1181" s="33" t="s">
        <v>24</v>
      </c>
      <c r="R1181" s="33" t="s">
        <v>2316</v>
      </c>
      <c r="S1181" s="33" t="s">
        <v>2317</v>
      </c>
      <c r="T1181" s="33">
        <v>59624988</v>
      </c>
      <c r="U1181" s="33">
        <v>59626701</v>
      </c>
      <c r="V1181" s="33">
        <v>59625000</v>
      </c>
      <c r="W1181" s="33">
        <v>59625600</v>
      </c>
    </row>
    <row r="1182" spans="1:23">
      <c r="A1182" s="33" t="s">
        <v>2321</v>
      </c>
      <c r="B1182" s="33" t="s">
        <v>2322</v>
      </c>
      <c r="C1182" s="33" t="s">
        <v>2323</v>
      </c>
      <c r="D1182" s="33" t="s">
        <v>2128</v>
      </c>
      <c r="E1182" s="33">
        <v>60380001</v>
      </c>
      <c r="F1182" s="33">
        <v>60381000</v>
      </c>
      <c r="K1182" s="33">
        <v>29.326756762989799</v>
      </c>
      <c r="L1182" s="33" t="s">
        <v>26</v>
      </c>
      <c r="M1182" s="33" t="s">
        <v>143</v>
      </c>
      <c r="N1182" s="33" t="s">
        <v>27</v>
      </c>
      <c r="O1182" s="33" t="s">
        <v>37</v>
      </c>
      <c r="P1182" s="33" t="s">
        <v>24</v>
      </c>
      <c r="Q1182" s="33" t="s">
        <v>24</v>
      </c>
      <c r="S1182" s="33" t="s">
        <v>2324</v>
      </c>
      <c r="V1182" s="33">
        <v>60381000</v>
      </c>
      <c r="W1182" s="33">
        <v>60382600</v>
      </c>
    </row>
    <row r="1183" spans="1:23">
      <c r="B1183" s="33" t="s">
        <v>24</v>
      </c>
      <c r="D1183" s="33" t="s">
        <v>2128</v>
      </c>
      <c r="E1183" s="33">
        <v>60380001</v>
      </c>
      <c r="F1183" s="33">
        <v>60381000</v>
      </c>
      <c r="K1183" s="33">
        <v>29.326756762989799</v>
      </c>
      <c r="L1183" s="33" t="s">
        <v>26</v>
      </c>
      <c r="M1183" s="33" t="s">
        <v>27</v>
      </c>
      <c r="N1183" s="33" t="s">
        <v>114</v>
      </c>
      <c r="O1183" s="33" t="s">
        <v>24</v>
      </c>
      <c r="P1183" s="33" t="s">
        <v>24</v>
      </c>
      <c r="Q1183" s="33" t="s">
        <v>24</v>
      </c>
      <c r="S1183" s="33" t="s">
        <v>2324</v>
      </c>
      <c r="V1183" s="33">
        <v>60381000</v>
      </c>
      <c r="W1183" s="33">
        <v>60382600</v>
      </c>
    </row>
    <row r="1184" spans="1:23">
      <c r="B1184" s="33" t="s">
        <v>24</v>
      </c>
      <c r="D1184" s="33" t="s">
        <v>2128</v>
      </c>
      <c r="E1184" s="33">
        <v>60399001</v>
      </c>
      <c r="F1184" s="33">
        <v>60400000</v>
      </c>
      <c r="G1184" s="33">
        <v>-70.110192837465604</v>
      </c>
      <c r="H1184" s="33" t="s">
        <v>32</v>
      </c>
      <c r="M1184" s="33" t="s">
        <v>27</v>
      </c>
      <c r="N1184" s="33" t="s">
        <v>28</v>
      </c>
      <c r="O1184" s="33" t="s">
        <v>24</v>
      </c>
      <c r="P1184" s="33" t="s">
        <v>24</v>
      </c>
      <c r="Q1184" s="33" t="s">
        <v>24</v>
      </c>
      <c r="R1184" s="33" t="s">
        <v>2325</v>
      </c>
      <c r="S1184" s="33" t="s">
        <v>2326</v>
      </c>
      <c r="T1184" s="33">
        <v>60398709</v>
      </c>
      <c r="U1184" s="33">
        <v>60399800</v>
      </c>
      <c r="V1184" s="33">
        <v>60398841</v>
      </c>
      <c r="W1184" s="33">
        <v>60399311</v>
      </c>
    </row>
    <row r="1185" spans="1:23">
      <c r="A1185" s="33" t="s">
        <v>2327</v>
      </c>
      <c r="B1185" s="33" t="s">
        <v>2328</v>
      </c>
      <c r="C1185" s="33" t="s">
        <v>2329</v>
      </c>
      <c r="D1185" s="33" t="s">
        <v>2128</v>
      </c>
      <c r="E1185" s="33">
        <v>60987001</v>
      </c>
      <c r="F1185" s="33">
        <v>60988000</v>
      </c>
      <c r="K1185" s="33">
        <v>-39.313050133945701</v>
      </c>
      <c r="L1185" s="33" t="s">
        <v>32</v>
      </c>
      <c r="M1185" s="33" t="s">
        <v>36</v>
      </c>
      <c r="N1185" s="33" t="s">
        <v>27</v>
      </c>
      <c r="O1185" s="33" t="s">
        <v>37</v>
      </c>
      <c r="P1185" s="33" t="s">
        <v>90</v>
      </c>
      <c r="Q1185" s="33" t="s">
        <v>24</v>
      </c>
      <c r="R1185" s="33" t="s">
        <v>2330</v>
      </c>
      <c r="S1185" s="33" t="s">
        <v>2331</v>
      </c>
      <c r="T1185" s="33">
        <v>60987554</v>
      </c>
      <c r="U1185" s="33">
        <v>60989138</v>
      </c>
      <c r="V1185" s="33">
        <v>60987899</v>
      </c>
      <c r="W1185" s="33">
        <v>60989107</v>
      </c>
    </row>
    <row r="1186" spans="1:23">
      <c r="B1186" s="33" t="s">
        <v>24</v>
      </c>
      <c r="D1186" s="33" t="s">
        <v>2128</v>
      </c>
      <c r="E1186" s="33">
        <v>60987001</v>
      </c>
      <c r="F1186" s="33">
        <v>60988000</v>
      </c>
      <c r="K1186" s="33">
        <v>-39.313050133945701</v>
      </c>
      <c r="L1186" s="33" t="s">
        <v>32</v>
      </c>
      <c r="M1186" s="33" t="s">
        <v>27</v>
      </c>
      <c r="N1186" s="33" t="s">
        <v>28</v>
      </c>
      <c r="O1186" s="33" t="s">
        <v>24</v>
      </c>
      <c r="P1186" s="33" t="s">
        <v>90</v>
      </c>
      <c r="Q1186" s="33" t="s">
        <v>24</v>
      </c>
      <c r="R1186" s="33" t="s">
        <v>2330</v>
      </c>
      <c r="S1186" s="33" t="s">
        <v>2331</v>
      </c>
      <c r="T1186" s="33">
        <v>60987554</v>
      </c>
      <c r="U1186" s="33">
        <v>60989138</v>
      </c>
      <c r="V1186" s="33">
        <v>60987899</v>
      </c>
      <c r="W1186" s="33">
        <v>60989107</v>
      </c>
    </row>
    <row r="1187" spans="1:23">
      <c r="B1187" s="33" t="s">
        <v>24</v>
      </c>
      <c r="D1187" s="33" t="s">
        <v>2128</v>
      </c>
      <c r="E1187" s="33">
        <v>61112001</v>
      </c>
      <c r="F1187" s="33">
        <v>61113000</v>
      </c>
      <c r="I1187" s="33">
        <v>-35.158296639894303</v>
      </c>
      <c r="J1187" s="33" t="s">
        <v>32</v>
      </c>
      <c r="M1187" s="33" t="s">
        <v>27</v>
      </c>
      <c r="N1187" s="33" t="s">
        <v>28</v>
      </c>
      <c r="O1187" s="33" t="s">
        <v>24</v>
      </c>
      <c r="P1187" s="33" t="s">
        <v>24</v>
      </c>
      <c r="Q1187" s="33" t="s">
        <v>24</v>
      </c>
      <c r="R1187" s="33" t="s">
        <v>2332</v>
      </c>
      <c r="S1187" s="33" t="s">
        <v>2333</v>
      </c>
      <c r="T1187" s="33">
        <v>61112284</v>
      </c>
      <c r="U1187" s="33">
        <v>61112972</v>
      </c>
      <c r="V1187" s="33">
        <v>61112400</v>
      </c>
      <c r="W1187" s="33">
        <v>61112800</v>
      </c>
    </row>
    <row r="1188" spans="1:23">
      <c r="B1188" s="33" t="s">
        <v>24</v>
      </c>
      <c r="D1188" s="33" t="s">
        <v>2128</v>
      </c>
      <c r="E1188" s="33">
        <v>61769001</v>
      </c>
      <c r="F1188" s="33">
        <v>61770000</v>
      </c>
      <c r="G1188" s="33">
        <v>-53.846153846153797</v>
      </c>
      <c r="H1188" s="33" t="s">
        <v>32</v>
      </c>
      <c r="I1188" s="33">
        <v>-36.911039481892999</v>
      </c>
      <c r="J1188" s="33" t="s">
        <v>32</v>
      </c>
      <c r="M1188" s="33" t="s">
        <v>27</v>
      </c>
      <c r="N1188" s="33" t="s">
        <v>30</v>
      </c>
      <c r="O1188" s="33" t="s">
        <v>24</v>
      </c>
      <c r="P1188" s="33" t="s">
        <v>24</v>
      </c>
      <c r="Q1188" s="33" t="s">
        <v>24</v>
      </c>
      <c r="R1188" s="33" t="s">
        <v>2334</v>
      </c>
      <c r="T1188" s="33">
        <v>61769263</v>
      </c>
      <c r="U1188" s="33">
        <v>61770776</v>
      </c>
    </row>
    <row r="1189" spans="1:23">
      <c r="B1189" s="33" t="s">
        <v>24</v>
      </c>
      <c r="D1189" s="33" t="s">
        <v>2128</v>
      </c>
      <c r="E1189" s="33">
        <v>62001001</v>
      </c>
      <c r="F1189" s="33">
        <v>62002000</v>
      </c>
      <c r="I1189" s="33">
        <v>47.750980955115303</v>
      </c>
      <c r="J1189" s="33" t="s">
        <v>26</v>
      </c>
      <c r="K1189" s="33">
        <v>26.1054700294792</v>
      </c>
      <c r="L1189" s="33" t="s">
        <v>26</v>
      </c>
      <c r="M1189" s="33" t="s">
        <v>27</v>
      </c>
      <c r="N1189" s="33" t="s">
        <v>30</v>
      </c>
      <c r="O1189" s="33" t="s">
        <v>24</v>
      </c>
      <c r="P1189" s="33" t="s">
        <v>24</v>
      </c>
      <c r="Q1189" s="33" t="s">
        <v>24</v>
      </c>
      <c r="R1189" s="33" t="s">
        <v>2335</v>
      </c>
      <c r="S1189" s="33" t="s">
        <v>2336</v>
      </c>
      <c r="T1189" s="33">
        <v>62001464</v>
      </c>
      <c r="U1189" s="33">
        <v>62002164</v>
      </c>
      <c r="V1189" s="33">
        <v>62001401</v>
      </c>
      <c r="W1189" s="33">
        <v>62003799</v>
      </c>
    </row>
    <row r="1190" spans="1:23">
      <c r="B1190" s="33" t="s">
        <v>24</v>
      </c>
      <c r="D1190" s="33" t="s">
        <v>2128</v>
      </c>
      <c r="E1190" s="33">
        <v>63061001</v>
      </c>
      <c r="F1190" s="33">
        <v>63062000</v>
      </c>
      <c r="G1190" s="33">
        <v>-60.829644203967902</v>
      </c>
      <c r="H1190" s="33" t="s">
        <v>32</v>
      </c>
      <c r="M1190" s="33" t="s">
        <v>27</v>
      </c>
      <c r="N1190" s="33" t="s">
        <v>28</v>
      </c>
      <c r="O1190" s="33" t="s">
        <v>24</v>
      </c>
      <c r="P1190" s="33" t="s">
        <v>24</v>
      </c>
      <c r="Q1190" s="33" t="s">
        <v>24</v>
      </c>
    </row>
    <row r="1191" spans="1:23">
      <c r="A1191" s="33" t="s">
        <v>2337</v>
      </c>
      <c r="B1191" s="33" t="s">
        <v>2338</v>
      </c>
      <c r="C1191" s="33" t="s">
        <v>2339</v>
      </c>
      <c r="D1191" s="33" t="s">
        <v>2128</v>
      </c>
      <c r="E1191" s="33">
        <v>63944001</v>
      </c>
      <c r="F1191" s="33">
        <v>63945000</v>
      </c>
      <c r="G1191" s="33">
        <v>-34.349022314239697</v>
      </c>
      <c r="H1191" s="33" t="s">
        <v>32</v>
      </c>
      <c r="I1191" s="33">
        <v>-38.893819409045697</v>
      </c>
      <c r="J1191" s="33" t="s">
        <v>32</v>
      </c>
      <c r="M1191" s="33" t="s">
        <v>124</v>
      </c>
      <c r="N1191" s="33" t="s">
        <v>27</v>
      </c>
      <c r="O1191" s="33" t="s">
        <v>125</v>
      </c>
      <c r="P1191" s="33" t="s">
        <v>205</v>
      </c>
      <c r="Q1191" s="33" t="s">
        <v>24</v>
      </c>
      <c r="R1191" s="33" t="s">
        <v>2340</v>
      </c>
      <c r="S1191" s="33" t="s">
        <v>2341</v>
      </c>
      <c r="T1191" s="33">
        <v>63944938</v>
      </c>
      <c r="U1191" s="33">
        <v>63945439</v>
      </c>
      <c r="V1191" s="33">
        <v>63941201</v>
      </c>
      <c r="W1191" s="33">
        <v>63946999</v>
      </c>
    </row>
    <row r="1192" spans="1:23">
      <c r="B1192" s="33" t="s">
        <v>24</v>
      </c>
      <c r="D1192" s="33" t="s">
        <v>2128</v>
      </c>
      <c r="E1192" s="33">
        <v>63944001</v>
      </c>
      <c r="F1192" s="33">
        <v>63945000</v>
      </c>
      <c r="G1192" s="33">
        <v>-34.349022314239697</v>
      </c>
      <c r="H1192" s="33" t="s">
        <v>32</v>
      </c>
      <c r="I1192" s="33">
        <v>-38.893819409045697</v>
      </c>
      <c r="J1192" s="33" t="s">
        <v>32</v>
      </c>
      <c r="M1192" s="33" t="s">
        <v>27</v>
      </c>
      <c r="N1192" s="33" t="s">
        <v>237</v>
      </c>
      <c r="O1192" s="33" t="s">
        <v>24</v>
      </c>
      <c r="P1192" s="33" t="s">
        <v>205</v>
      </c>
      <c r="Q1192" s="33" t="s">
        <v>24</v>
      </c>
      <c r="R1192" s="33" t="s">
        <v>2340</v>
      </c>
      <c r="S1192" s="33" t="s">
        <v>2341</v>
      </c>
      <c r="T1192" s="33">
        <v>63944938</v>
      </c>
      <c r="U1192" s="33">
        <v>63945439</v>
      </c>
      <c r="V1192" s="33">
        <v>63941201</v>
      </c>
      <c r="W1192" s="33">
        <v>63946999</v>
      </c>
    </row>
    <row r="1193" spans="1:23">
      <c r="A1193" s="33" t="s">
        <v>2342</v>
      </c>
      <c r="B1193" s="33" t="s">
        <v>2343</v>
      </c>
      <c r="C1193" s="33" t="s">
        <v>2344</v>
      </c>
      <c r="D1193" s="33" t="s">
        <v>2128</v>
      </c>
      <c r="E1193" s="33">
        <v>64202001</v>
      </c>
      <c r="F1193" s="33">
        <v>64203000</v>
      </c>
      <c r="G1193" s="33">
        <v>-45.843268862786701</v>
      </c>
      <c r="H1193" s="33" t="s">
        <v>32</v>
      </c>
      <c r="M1193" s="33" t="s">
        <v>36</v>
      </c>
      <c r="N1193" s="33" t="s">
        <v>27</v>
      </c>
      <c r="O1193" s="33" t="s">
        <v>37</v>
      </c>
      <c r="P1193" s="33" t="s">
        <v>252</v>
      </c>
      <c r="Q1193" s="33" t="s">
        <v>24</v>
      </c>
      <c r="R1193" s="33" t="s">
        <v>2345</v>
      </c>
      <c r="S1193" s="33" t="s">
        <v>2346</v>
      </c>
      <c r="T1193" s="33">
        <v>64201721</v>
      </c>
      <c r="U1193" s="33">
        <v>64203550</v>
      </c>
      <c r="V1193" s="33">
        <v>64202800</v>
      </c>
      <c r="W1193" s="33">
        <v>64203800</v>
      </c>
    </row>
    <row r="1194" spans="1:23">
      <c r="B1194" s="33" t="s">
        <v>24</v>
      </c>
      <c r="D1194" s="33" t="s">
        <v>2128</v>
      </c>
      <c r="E1194" s="33">
        <v>64202001</v>
      </c>
      <c r="F1194" s="33">
        <v>64203000</v>
      </c>
      <c r="G1194" s="33">
        <v>-45.843268862786701</v>
      </c>
      <c r="H1194" s="33" t="s">
        <v>32</v>
      </c>
      <c r="M1194" s="33" t="s">
        <v>27</v>
      </c>
      <c r="N1194" s="33" t="s">
        <v>28</v>
      </c>
      <c r="O1194" s="33" t="s">
        <v>24</v>
      </c>
      <c r="P1194" s="33" t="s">
        <v>252</v>
      </c>
      <c r="Q1194" s="33" t="s">
        <v>24</v>
      </c>
      <c r="R1194" s="33" t="s">
        <v>2345</v>
      </c>
      <c r="S1194" s="33" t="s">
        <v>2346</v>
      </c>
      <c r="T1194" s="33">
        <v>64201721</v>
      </c>
      <c r="U1194" s="33">
        <v>64203550</v>
      </c>
      <c r="V1194" s="33">
        <v>64202800</v>
      </c>
      <c r="W1194" s="33">
        <v>64203800</v>
      </c>
    </row>
    <row r="1195" spans="1:23">
      <c r="B1195" s="33" t="s">
        <v>24</v>
      </c>
      <c r="D1195" s="33" t="s">
        <v>2128</v>
      </c>
      <c r="E1195" s="33">
        <v>64594001</v>
      </c>
      <c r="F1195" s="33">
        <v>64595000</v>
      </c>
      <c r="K1195" s="33">
        <v>33.8511326860841</v>
      </c>
      <c r="L1195" s="33" t="s">
        <v>26</v>
      </c>
      <c r="M1195" s="33" t="s">
        <v>27</v>
      </c>
      <c r="N1195" s="33" t="s">
        <v>28</v>
      </c>
      <c r="O1195" s="33" t="s">
        <v>24</v>
      </c>
      <c r="P1195" s="33" t="s">
        <v>24</v>
      </c>
      <c r="Q1195" s="33" t="s">
        <v>24</v>
      </c>
      <c r="R1195" s="33" t="s">
        <v>2347</v>
      </c>
      <c r="S1195" s="33" t="s">
        <v>2348</v>
      </c>
      <c r="T1195" s="33">
        <v>64594779</v>
      </c>
      <c r="U1195" s="33">
        <v>64596370</v>
      </c>
      <c r="V1195" s="33">
        <v>64591513</v>
      </c>
      <c r="W1195" s="33">
        <v>64596200</v>
      </c>
    </row>
    <row r="1196" spans="1:23">
      <c r="A1196" s="33" t="s">
        <v>2349</v>
      </c>
      <c r="B1196" s="33" t="s">
        <v>2350</v>
      </c>
      <c r="C1196" s="33" t="s">
        <v>2351</v>
      </c>
      <c r="D1196" s="33" t="s">
        <v>2128</v>
      </c>
      <c r="E1196" s="33">
        <v>65381001</v>
      </c>
      <c r="F1196" s="33">
        <v>65382000</v>
      </c>
      <c r="G1196" s="33">
        <v>-31.4194577352472</v>
      </c>
      <c r="H1196" s="33" t="s">
        <v>32</v>
      </c>
      <c r="M1196" s="33" t="s">
        <v>36</v>
      </c>
      <c r="N1196" s="33" t="s">
        <v>27</v>
      </c>
      <c r="O1196" s="33" t="s">
        <v>37</v>
      </c>
      <c r="P1196" s="33" t="s">
        <v>63</v>
      </c>
      <c r="Q1196" s="33" t="s">
        <v>24</v>
      </c>
      <c r="R1196" s="33" t="s">
        <v>2352</v>
      </c>
      <c r="S1196" s="33" t="s">
        <v>2353</v>
      </c>
      <c r="T1196" s="33">
        <v>65381032</v>
      </c>
      <c r="U1196" s="33">
        <v>65382109</v>
      </c>
      <c r="V1196" s="33">
        <v>65381400</v>
      </c>
      <c r="W1196" s="33">
        <v>65382000</v>
      </c>
    </row>
    <row r="1197" spans="1:23">
      <c r="B1197" s="33" t="s">
        <v>24</v>
      </c>
      <c r="D1197" s="33" t="s">
        <v>2128</v>
      </c>
      <c r="E1197" s="33">
        <v>65381001</v>
      </c>
      <c r="F1197" s="33">
        <v>65382000</v>
      </c>
      <c r="G1197" s="33">
        <v>-31.4194577352472</v>
      </c>
      <c r="H1197" s="33" t="s">
        <v>32</v>
      </c>
      <c r="M1197" s="33" t="s">
        <v>27</v>
      </c>
      <c r="N1197" s="33" t="s">
        <v>28</v>
      </c>
      <c r="O1197" s="33" t="s">
        <v>24</v>
      </c>
      <c r="P1197" s="33" t="s">
        <v>63</v>
      </c>
      <c r="Q1197" s="33" t="s">
        <v>24</v>
      </c>
      <c r="R1197" s="33" t="s">
        <v>2352</v>
      </c>
      <c r="S1197" s="33" t="s">
        <v>2353</v>
      </c>
      <c r="T1197" s="33">
        <v>65381032</v>
      </c>
      <c r="U1197" s="33">
        <v>65382109</v>
      </c>
      <c r="V1197" s="33">
        <v>65381400</v>
      </c>
      <c r="W1197" s="33">
        <v>65382000</v>
      </c>
    </row>
    <row r="1198" spans="1:23">
      <c r="A1198" s="33" t="s">
        <v>2354</v>
      </c>
      <c r="B1198" s="33" t="s">
        <v>2355</v>
      </c>
      <c r="C1198" s="33" t="s">
        <v>2356</v>
      </c>
      <c r="D1198" s="33" t="s">
        <v>2128</v>
      </c>
      <c r="E1198" s="33">
        <v>65593001</v>
      </c>
      <c r="F1198" s="33">
        <v>65594000</v>
      </c>
      <c r="K1198" s="33">
        <v>-30.660842779101401</v>
      </c>
      <c r="L1198" s="33" t="s">
        <v>32</v>
      </c>
      <c r="M1198" s="33" t="s">
        <v>81</v>
      </c>
      <c r="N1198" s="33" t="s">
        <v>27</v>
      </c>
      <c r="O1198" s="33" t="s">
        <v>49</v>
      </c>
      <c r="P1198" s="33" t="s">
        <v>24</v>
      </c>
      <c r="Q1198" s="33" t="s">
        <v>24</v>
      </c>
      <c r="R1198" s="33" t="s">
        <v>2357</v>
      </c>
      <c r="S1198" s="33" t="s">
        <v>2358</v>
      </c>
      <c r="T1198" s="33">
        <v>65592573</v>
      </c>
      <c r="U1198" s="33">
        <v>65593606</v>
      </c>
      <c r="V1198" s="33">
        <v>65593200</v>
      </c>
      <c r="W1198" s="33">
        <v>65593600</v>
      </c>
    </row>
    <row r="1199" spans="1:23">
      <c r="A1199" s="33" t="s">
        <v>2359</v>
      </c>
      <c r="B1199" s="33" t="s">
        <v>2360</v>
      </c>
      <c r="C1199" s="33" t="s">
        <v>2361</v>
      </c>
      <c r="D1199" s="33" t="s">
        <v>2128</v>
      </c>
      <c r="E1199" s="33">
        <v>65593001</v>
      </c>
      <c r="F1199" s="33">
        <v>65594000</v>
      </c>
      <c r="K1199" s="33">
        <v>-30.660842779101401</v>
      </c>
      <c r="L1199" s="33" t="s">
        <v>32</v>
      </c>
      <c r="M1199" s="33" t="s">
        <v>522</v>
      </c>
      <c r="N1199" s="33" t="s">
        <v>27</v>
      </c>
      <c r="O1199" s="33" t="s">
        <v>44</v>
      </c>
      <c r="P1199" s="33" t="s">
        <v>24</v>
      </c>
      <c r="Q1199" s="33" t="s">
        <v>24</v>
      </c>
      <c r="R1199" s="33" t="s">
        <v>2357</v>
      </c>
      <c r="S1199" s="33" t="s">
        <v>2358</v>
      </c>
      <c r="T1199" s="33">
        <v>65592573</v>
      </c>
      <c r="U1199" s="33">
        <v>65593606</v>
      </c>
      <c r="V1199" s="33">
        <v>65593200</v>
      </c>
      <c r="W1199" s="33">
        <v>65593600</v>
      </c>
    </row>
    <row r="1200" spans="1:23">
      <c r="B1200" s="33" t="s">
        <v>24</v>
      </c>
      <c r="D1200" s="33" t="s">
        <v>2128</v>
      </c>
      <c r="E1200" s="33">
        <v>65593001</v>
      </c>
      <c r="F1200" s="33">
        <v>65594000</v>
      </c>
      <c r="K1200" s="33">
        <v>-30.660842779101401</v>
      </c>
      <c r="L1200" s="33" t="s">
        <v>32</v>
      </c>
      <c r="M1200" s="33" t="s">
        <v>27</v>
      </c>
      <c r="N1200" s="33" t="s">
        <v>28</v>
      </c>
      <c r="O1200" s="33" t="s">
        <v>24</v>
      </c>
      <c r="P1200" s="33" t="s">
        <v>24</v>
      </c>
      <c r="Q1200" s="33" t="s">
        <v>24</v>
      </c>
      <c r="R1200" s="33" t="s">
        <v>2357</v>
      </c>
      <c r="S1200" s="33" t="s">
        <v>2358</v>
      </c>
      <c r="T1200" s="33">
        <v>65592573</v>
      </c>
      <c r="U1200" s="33">
        <v>65593606</v>
      </c>
      <c r="V1200" s="33">
        <v>65593200</v>
      </c>
      <c r="W1200" s="33">
        <v>65593600</v>
      </c>
    </row>
    <row r="1201" spans="1:23">
      <c r="A1201" s="33" t="s">
        <v>2362</v>
      </c>
      <c r="B1201" s="33" t="s">
        <v>2363</v>
      </c>
      <c r="C1201" s="33" t="s">
        <v>2364</v>
      </c>
      <c r="D1201" s="33" t="s">
        <v>2128</v>
      </c>
      <c r="E1201" s="33">
        <v>66834001</v>
      </c>
      <c r="F1201" s="33">
        <v>66835000</v>
      </c>
      <c r="G1201" s="33">
        <v>-29.6391041095386</v>
      </c>
      <c r="H1201" s="33" t="s">
        <v>32</v>
      </c>
      <c r="K1201" s="33">
        <v>30.975755346987899</v>
      </c>
      <c r="L1201" s="33" t="s">
        <v>26</v>
      </c>
      <c r="M1201" s="33" t="s">
        <v>212</v>
      </c>
      <c r="N1201" s="33" t="s">
        <v>27</v>
      </c>
      <c r="O1201" s="33" t="s">
        <v>125</v>
      </c>
      <c r="P1201" s="33" t="s">
        <v>126</v>
      </c>
      <c r="Q1201" s="33" t="s">
        <v>24</v>
      </c>
      <c r="R1201" s="33" t="s">
        <v>2365</v>
      </c>
      <c r="T1201" s="33">
        <v>66834397</v>
      </c>
      <c r="U1201" s="33">
        <v>66834947</v>
      </c>
    </row>
    <row r="1202" spans="1:23">
      <c r="B1202" s="33" t="s">
        <v>24</v>
      </c>
      <c r="D1202" s="33" t="s">
        <v>2128</v>
      </c>
      <c r="E1202" s="33">
        <v>66834001</v>
      </c>
      <c r="F1202" s="33">
        <v>66835000</v>
      </c>
      <c r="G1202" s="33">
        <v>-29.6391041095386</v>
      </c>
      <c r="H1202" s="33" t="s">
        <v>32</v>
      </c>
      <c r="K1202" s="33">
        <v>30.975755346987899</v>
      </c>
      <c r="L1202" s="33" t="s">
        <v>26</v>
      </c>
      <c r="M1202" s="33" t="s">
        <v>27</v>
      </c>
      <c r="N1202" s="33" t="s">
        <v>30</v>
      </c>
      <c r="O1202" s="33" t="s">
        <v>24</v>
      </c>
      <c r="P1202" s="33" t="s">
        <v>126</v>
      </c>
      <c r="Q1202" s="33" t="s">
        <v>24</v>
      </c>
      <c r="R1202" s="33" t="s">
        <v>2365</v>
      </c>
      <c r="T1202" s="33">
        <v>66834397</v>
      </c>
      <c r="U1202" s="33">
        <v>66834947</v>
      </c>
    </row>
    <row r="1203" spans="1:23">
      <c r="A1203" s="33" t="s">
        <v>2366</v>
      </c>
      <c r="B1203" s="33" t="s">
        <v>2367</v>
      </c>
      <c r="C1203" s="33" t="s">
        <v>2368</v>
      </c>
      <c r="D1203" s="33" t="s">
        <v>2128</v>
      </c>
      <c r="E1203" s="33">
        <v>67824001</v>
      </c>
      <c r="F1203" s="33">
        <v>67825000</v>
      </c>
      <c r="I1203" s="33">
        <v>25.955005654618599</v>
      </c>
      <c r="J1203" s="33" t="s">
        <v>26</v>
      </c>
      <c r="M1203" s="33" t="s">
        <v>85</v>
      </c>
      <c r="N1203" s="33" t="s">
        <v>27</v>
      </c>
      <c r="O1203" s="33" t="s">
        <v>37</v>
      </c>
      <c r="P1203" s="33" t="s">
        <v>720</v>
      </c>
      <c r="Q1203" s="33" t="s">
        <v>24</v>
      </c>
    </row>
    <row r="1204" spans="1:23">
      <c r="B1204" s="33" t="s">
        <v>24</v>
      </c>
      <c r="D1204" s="33" t="s">
        <v>2128</v>
      </c>
      <c r="E1204" s="33">
        <v>67824001</v>
      </c>
      <c r="F1204" s="33">
        <v>67825000</v>
      </c>
      <c r="I1204" s="33">
        <v>25.955005654618599</v>
      </c>
      <c r="J1204" s="33" t="s">
        <v>26</v>
      </c>
      <c r="M1204" s="33" t="s">
        <v>27</v>
      </c>
      <c r="N1204" s="33" t="s">
        <v>28</v>
      </c>
      <c r="O1204" s="33" t="s">
        <v>24</v>
      </c>
      <c r="P1204" s="33" t="s">
        <v>720</v>
      </c>
      <c r="Q1204" s="33" t="s">
        <v>24</v>
      </c>
    </row>
    <row r="1205" spans="1:23">
      <c r="B1205" s="33" t="s">
        <v>24</v>
      </c>
      <c r="D1205" s="33" t="s">
        <v>2128</v>
      </c>
      <c r="E1205" s="33">
        <v>68040001</v>
      </c>
      <c r="F1205" s="33">
        <v>68041000</v>
      </c>
      <c r="I1205" s="33">
        <v>27.800369685767102</v>
      </c>
      <c r="J1205" s="33" t="s">
        <v>26</v>
      </c>
      <c r="M1205" s="33" t="s">
        <v>27</v>
      </c>
      <c r="N1205" s="33" t="s">
        <v>28</v>
      </c>
      <c r="O1205" s="33" t="s">
        <v>24</v>
      </c>
      <c r="P1205" s="33" t="s">
        <v>24</v>
      </c>
      <c r="Q1205" s="33" t="s">
        <v>24</v>
      </c>
      <c r="R1205" s="33" t="s">
        <v>2369</v>
      </c>
      <c r="S1205" s="33" t="s">
        <v>2370</v>
      </c>
      <c r="T1205" s="33">
        <v>68040311</v>
      </c>
      <c r="U1205" s="33">
        <v>68041274</v>
      </c>
      <c r="V1205" s="33">
        <v>68040384</v>
      </c>
      <c r="W1205" s="33">
        <v>68041203</v>
      </c>
    </row>
    <row r="1206" spans="1:23">
      <c r="A1206" s="33" t="s">
        <v>2371</v>
      </c>
      <c r="B1206" s="33" t="s">
        <v>2372</v>
      </c>
      <c r="C1206" s="33" t="s">
        <v>2373</v>
      </c>
      <c r="D1206" s="33" t="s">
        <v>2128</v>
      </c>
      <c r="E1206" s="33">
        <v>69927001</v>
      </c>
      <c r="F1206" s="33">
        <v>69928000</v>
      </c>
      <c r="G1206" s="33">
        <v>45.861097501224897</v>
      </c>
      <c r="H1206" s="33" t="s">
        <v>26</v>
      </c>
      <c r="K1206" s="33">
        <v>-57.825847598860001</v>
      </c>
      <c r="L1206" s="33" t="s">
        <v>32</v>
      </c>
      <c r="M1206" s="33" t="s">
        <v>124</v>
      </c>
      <c r="N1206" s="33" t="s">
        <v>27</v>
      </c>
      <c r="O1206" s="33" t="s">
        <v>125</v>
      </c>
      <c r="P1206" s="33" t="s">
        <v>126</v>
      </c>
      <c r="Q1206" s="33" t="s">
        <v>24</v>
      </c>
    </row>
    <row r="1207" spans="1:23">
      <c r="B1207" s="33" t="s">
        <v>24</v>
      </c>
      <c r="D1207" s="33" t="s">
        <v>2128</v>
      </c>
      <c r="E1207" s="33">
        <v>69927001</v>
      </c>
      <c r="F1207" s="33">
        <v>69928000</v>
      </c>
      <c r="G1207" s="33">
        <v>45.861097501224897</v>
      </c>
      <c r="H1207" s="33" t="s">
        <v>26</v>
      </c>
      <c r="K1207" s="33">
        <v>-57.825847598860001</v>
      </c>
      <c r="L1207" s="33" t="s">
        <v>32</v>
      </c>
      <c r="M1207" s="33" t="s">
        <v>27</v>
      </c>
      <c r="N1207" s="33" t="s">
        <v>30</v>
      </c>
      <c r="O1207" s="33" t="s">
        <v>24</v>
      </c>
      <c r="P1207" s="33" t="s">
        <v>126</v>
      </c>
      <c r="Q1207" s="33" t="s">
        <v>24</v>
      </c>
    </row>
    <row r="1208" spans="1:23">
      <c r="A1208" s="33" t="s">
        <v>2374</v>
      </c>
      <c r="B1208" s="33" t="s">
        <v>2375</v>
      </c>
      <c r="C1208" s="33" t="s">
        <v>2376</v>
      </c>
      <c r="D1208" s="33" t="s">
        <v>2128</v>
      </c>
      <c r="E1208" s="33">
        <v>70440001</v>
      </c>
      <c r="F1208" s="33">
        <v>70441000</v>
      </c>
      <c r="K1208" s="33">
        <v>-37.926170468187301</v>
      </c>
      <c r="L1208" s="33" t="s">
        <v>32</v>
      </c>
      <c r="M1208" s="33" t="s">
        <v>85</v>
      </c>
      <c r="N1208" s="33" t="s">
        <v>27</v>
      </c>
      <c r="O1208" s="33" t="s">
        <v>37</v>
      </c>
      <c r="P1208" s="33" t="s">
        <v>90</v>
      </c>
      <c r="Q1208" s="33" t="s">
        <v>24</v>
      </c>
      <c r="R1208" s="33" t="s">
        <v>2377</v>
      </c>
      <c r="T1208" s="33">
        <v>70439854</v>
      </c>
      <c r="U1208" s="33">
        <v>70440355</v>
      </c>
    </row>
    <row r="1209" spans="1:23">
      <c r="A1209" s="33" t="s">
        <v>2378</v>
      </c>
      <c r="B1209" s="33" t="s">
        <v>2379</v>
      </c>
      <c r="C1209" s="33" t="s">
        <v>2380</v>
      </c>
      <c r="D1209" s="33" t="s">
        <v>2128</v>
      </c>
      <c r="E1209" s="33">
        <v>70440001</v>
      </c>
      <c r="F1209" s="33">
        <v>70441000</v>
      </c>
      <c r="K1209" s="33">
        <v>-37.926170468187301</v>
      </c>
      <c r="L1209" s="33" t="s">
        <v>32</v>
      </c>
      <c r="M1209" s="33" t="s">
        <v>81</v>
      </c>
      <c r="N1209" s="33" t="s">
        <v>27</v>
      </c>
      <c r="O1209" s="33" t="s">
        <v>49</v>
      </c>
      <c r="P1209" s="33" t="s">
        <v>90</v>
      </c>
      <c r="Q1209" s="33" t="s">
        <v>24</v>
      </c>
      <c r="R1209" s="33" t="s">
        <v>2377</v>
      </c>
      <c r="T1209" s="33">
        <v>70439854</v>
      </c>
      <c r="U1209" s="33">
        <v>70440355</v>
      </c>
    </row>
    <row r="1210" spans="1:23">
      <c r="B1210" s="33" t="s">
        <v>24</v>
      </c>
      <c r="D1210" s="33" t="s">
        <v>2128</v>
      </c>
      <c r="E1210" s="33">
        <v>70440001</v>
      </c>
      <c r="F1210" s="33">
        <v>70441000</v>
      </c>
      <c r="K1210" s="33">
        <v>-37.926170468187301</v>
      </c>
      <c r="L1210" s="33" t="s">
        <v>32</v>
      </c>
      <c r="M1210" s="33" t="s">
        <v>27</v>
      </c>
      <c r="N1210" s="33" t="s">
        <v>50</v>
      </c>
      <c r="O1210" s="33" t="s">
        <v>24</v>
      </c>
      <c r="P1210" s="33" t="s">
        <v>90</v>
      </c>
      <c r="Q1210" s="33" t="s">
        <v>24</v>
      </c>
      <c r="R1210" s="33" t="s">
        <v>2377</v>
      </c>
      <c r="T1210" s="33">
        <v>70439854</v>
      </c>
      <c r="U1210" s="33">
        <v>70440355</v>
      </c>
    </row>
    <row r="1211" spans="1:23">
      <c r="A1211" s="33" t="s">
        <v>2381</v>
      </c>
      <c r="B1211" s="33" t="s">
        <v>2382</v>
      </c>
      <c r="C1211" s="33" t="s">
        <v>2383</v>
      </c>
      <c r="D1211" s="33" t="s">
        <v>2128</v>
      </c>
      <c r="E1211" s="33">
        <v>71118001</v>
      </c>
      <c r="F1211" s="33">
        <v>71119000</v>
      </c>
      <c r="K1211" s="33">
        <v>44.217687074829897</v>
      </c>
      <c r="L1211" s="33" t="s">
        <v>26</v>
      </c>
      <c r="M1211" s="33" t="s">
        <v>85</v>
      </c>
      <c r="N1211" s="33" t="s">
        <v>27</v>
      </c>
      <c r="O1211" s="33" t="s">
        <v>37</v>
      </c>
      <c r="P1211" s="33" t="s">
        <v>63</v>
      </c>
      <c r="Q1211" s="33" t="s">
        <v>24</v>
      </c>
      <c r="R1211" s="33" t="s">
        <v>2384</v>
      </c>
      <c r="T1211" s="33">
        <v>71118588</v>
      </c>
      <c r="U1211" s="33">
        <v>71119222</v>
      </c>
    </row>
    <row r="1212" spans="1:23">
      <c r="B1212" s="33" t="s">
        <v>24</v>
      </c>
      <c r="D1212" s="33" t="s">
        <v>2128</v>
      </c>
      <c r="E1212" s="33">
        <v>71118001</v>
      </c>
      <c r="F1212" s="33">
        <v>71119000</v>
      </c>
      <c r="K1212" s="33">
        <v>44.217687074829897</v>
      </c>
      <c r="L1212" s="33" t="s">
        <v>26</v>
      </c>
      <c r="M1212" s="33" t="s">
        <v>27</v>
      </c>
      <c r="N1212" s="33" t="s">
        <v>28</v>
      </c>
      <c r="O1212" s="33" t="s">
        <v>24</v>
      </c>
      <c r="P1212" s="33" t="s">
        <v>63</v>
      </c>
      <c r="Q1212" s="33" t="s">
        <v>24</v>
      </c>
      <c r="R1212" s="33" t="s">
        <v>2384</v>
      </c>
      <c r="T1212" s="33">
        <v>71118588</v>
      </c>
      <c r="U1212" s="33">
        <v>71119222</v>
      </c>
    </row>
    <row r="1213" spans="1:23">
      <c r="A1213" s="33" t="s">
        <v>2385</v>
      </c>
      <c r="B1213" s="33" t="s">
        <v>2386</v>
      </c>
      <c r="C1213" s="33" t="s">
        <v>2387</v>
      </c>
      <c r="D1213" s="33" t="s">
        <v>2128</v>
      </c>
      <c r="E1213" s="33">
        <v>74143001</v>
      </c>
      <c r="F1213" s="33">
        <v>74144000</v>
      </c>
      <c r="K1213" s="33">
        <v>-40.808930652680701</v>
      </c>
      <c r="L1213" s="33" t="s">
        <v>32</v>
      </c>
      <c r="M1213" s="33" t="s">
        <v>36</v>
      </c>
      <c r="N1213" s="33" t="s">
        <v>27</v>
      </c>
      <c r="O1213" s="33" t="s">
        <v>37</v>
      </c>
      <c r="P1213" s="33" t="s">
        <v>191</v>
      </c>
      <c r="Q1213" s="33" t="s">
        <v>24</v>
      </c>
      <c r="R1213" s="33" t="s">
        <v>2388</v>
      </c>
      <c r="T1213" s="33">
        <v>74143738</v>
      </c>
      <c r="U1213" s="33">
        <v>74144270</v>
      </c>
    </row>
    <row r="1214" spans="1:23">
      <c r="B1214" s="33" t="s">
        <v>24</v>
      </c>
      <c r="D1214" s="33" t="s">
        <v>2128</v>
      </c>
      <c r="E1214" s="33">
        <v>74143001</v>
      </c>
      <c r="F1214" s="33">
        <v>74144000</v>
      </c>
      <c r="K1214" s="33">
        <v>-40.808930652680701</v>
      </c>
      <c r="L1214" s="33" t="s">
        <v>32</v>
      </c>
      <c r="M1214" s="33" t="s">
        <v>27</v>
      </c>
      <c r="N1214" s="33" t="s">
        <v>28</v>
      </c>
      <c r="O1214" s="33" t="s">
        <v>24</v>
      </c>
      <c r="P1214" s="33" t="s">
        <v>191</v>
      </c>
      <c r="Q1214" s="33" t="s">
        <v>24</v>
      </c>
      <c r="R1214" s="33" t="s">
        <v>2388</v>
      </c>
      <c r="T1214" s="33">
        <v>74143738</v>
      </c>
      <c r="U1214" s="33">
        <v>74144270</v>
      </c>
    </row>
    <row r="1215" spans="1:23">
      <c r="A1215" s="33" t="s">
        <v>2389</v>
      </c>
      <c r="B1215" s="33" t="s">
        <v>2390</v>
      </c>
      <c r="C1215" s="33" t="s">
        <v>2391</v>
      </c>
      <c r="D1215" s="33" t="s">
        <v>2128</v>
      </c>
      <c r="E1215" s="33">
        <v>75646001</v>
      </c>
      <c r="F1215" s="33">
        <v>75647000</v>
      </c>
      <c r="G1215" s="33">
        <v>61.670076250697399</v>
      </c>
      <c r="H1215" s="33" t="s">
        <v>26</v>
      </c>
      <c r="M1215" s="33" t="s">
        <v>36</v>
      </c>
      <c r="N1215" s="33" t="s">
        <v>27</v>
      </c>
      <c r="O1215" s="33" t="s">
        <v>37</v>
      </c>
      <c r="P1215" s="33" t="s">
        <v>63</v>
      </c>
      <c r="Q1215" s="33" t="s">
        <v>24</v>
      </c>
      <c r="R1215" s="33" t="s">
        <v>2392</v>
      </c>
      <c r="S1215" s="33" t="s">
        <v>2393</v>
      </c>
      <c r="T1215" s="33">
        <v>75645997</v>
      </c>
      <c r="U1215" s="33">
        <v>75648373</v>
      </c>
      <c r="V1215" s="33">
        <v>75646932</v>
      </c>
      <c r="W1215" s="33">
        <v>75647946</v>
      </c>
    </row>
    <row r="1216" spans="1:23">
      <c r="B1216" s="33" t="s">
        <v>24</v>
      </c>
      <c r="D1216" s="33" t="s">
        <v>2128</v>
      </c>
      <c r="E1216" s="33">
        <v>75646001</v>
      </c>
      <c r="F1216" s="33">
        <v>75647000</v>
      </c>
      <c r="G1216" s="33">
        <v>61.670076250697399</v>
      </c>
      <c r="H1216" s="33" t="s">
        <v>26</v>
      </c>
      <c r="M1216" s="33" t="s">
        <v>27</v>
      </c>
      <c r="N1216" s="33" t="s">
        <v>28</v>
      </c>
      <c r="O1216" s="33" t="s">
        <v>24</v>
      </c>
      <c r="P1216" s="33" t="s">
        <v>63</v>
      </c>
      <c r="Q1216" s="33" t="s">
        <v>24</v>
      </c>
      <c r="R1216" s="33" t="s">
        <v>2392</v>
      </c>
      <c r="S1216" s="33" t="s">
        <v>2393</v>
      </c>
      <c r="T1216" s="33">
        <v>75645997</v>
      </c>
      <c r="U1216" s="33">
        <v>75648373</v>
      </c>
      <c r="V1216" s="33">
        <v>75646932</v>
      </c>
      <c r="W1216" s="33">
        <v>75647946</v>
      </c>
    </row>
    <row r="1217" spans="1:23">
      <c r="A1217" s="33" t="s">
        <v>2394</v>
      </c>
      <c r="B1217" s="33" t="s">
        <v>2395</v>
      </c>
      <c r="C1217" s="33" t="s">
        <v>2396</v>
      </c>
      <c r="D1217" s="33" t="s">
        <v>2128</v>
      </c>
      <c r="E1217" s="33">
        <v>75753001</v>
      </c>
      <c r="F1217" s="33">
        <v>75754000</v>
      </c>
      <c r="G1217" s="33">
        <v>-44.771241830065399</v>
      </c>
      <c r="H1217" s="33" t="s">
        <v>32</v>
      </c>
      <c r="I1217" s="33">
        <v>-44.753086419753103</v>
      </c>
      <c r="J1217" s="33" t="s">
        <v>32</v>
      </c>
      <c r="M1217" s="33" t="s">
        <v>124</v>
      </c>
      <c r="N1217" s="33" t="s">
        <v>27</v>
      </c>
      <c r="O1217" s="33" t="s">
        <v>125</v>
      </c>
      <c r="P1217" s="33" t="s">
        <v>205</v>
      </c>
      <c r="Q1217" s="33" t="s">
        <v>24</v>
      </c>
      <c r="R1217" s="33" t="s">
        <v>2397</v>
      </c>
      <c r="S1217" s="33" t="s">
        <v>2398</v>
      </c>
      <c r="T1217" s="33">
        <v>75753802</v>
      </c>
      <c r="U1217" s="33">
        <v>75755094</v>
      </c>
      <c r="V1217" s="33">
        <v>75753800</v>
      </c>
      <c r="W1217" s="33">
        <v>75754200</v>
      </c>
    </row>
    <row r="1218" spans="1:23">
      <c r="B1218" s="33" t="s">
        <v>24</v>
      </c>
      <c r="D1218" s="33" t="s">
        <v>2128</v>
      </c>
      <c r="E1218" s="33">
        <v>75753001</v>
      </c>
      <c r="F1218" s="33">
        <v>75754000</v>
      </c>
      <c r="G1218" s="33">
        <v>-44.771241830065399</v>
      </c>
      <c r="H1218" s="33" t="s">
        <v>32</v>
      </c>
      <c r="I1218" s="33">
        <v>-44.753086419753103</v>
      </c>
      <c r="J1218" s="33" t="s">
        <v>32</v>
      </c>
      <c r="M1218" s="33" t="s">
        <v>27</v>
      </c>
      <c r="N1218" s="33" t="s">
        <v>208</v>
      </c>
      <c r="O1218" s="33" t="s">
        <v>24</v>
      </c>
      <c r="P1218" s="33" t="s">
        <v>205</v>
      </c>
      <c r="Q1218" s="33" t="s">
        <v>24</v>
      </c>
      <c r="R1218" s="33" t="s">
        <v>2397</v>
      </c>
      <c r="S1218" s="33" t="s">
        <v>2398</v>
      </c>
      <c r="T1218" s="33">
        <v>75753802</v>
      </c>
      <c r="U1218" s="33">
        <v>75755094</v>
      </c>
      <c r="V1218" s="33">
        <v>75753800</v>
      </c>
      <c r="W1218" s="33">
        <v>75754200</v>
      </c>
    </row>
    <row r="1219" spans="1:23">
      <c r="A1219" s="33" t="s">
        <v>2399</v>
      </c>
      <c r="B1219" s="33" t="s">
        <v>2400</v>
      </c>
      <c r="C1219" s="33" t="s">
        <v>2401</v>
      </c>
      <c r="D1219" s="33" t="s">
        <v>2128</v>
      </c>
      <c r="E1219" s="33">
        <v>77423001</v>
      </c>
      <c r="F1219" s="33">
        <v>77424000</v>
      </c>
      <c r="I1219" s="33">
        <v>-36.6356878723292</v>
      </c>
      <c r="J1219" s="33" t="s">
        <v>32</v>
      </c>
      <c r="M1219" s="33" t="s">
        <v>36</v>
      </c>
      <c r="N1219" s="33" t="s">
        <v>27</v>
      </c>
      <c r="O1219" s="33" t="s">
        <v>37</v>
      </c>
      <c r="P1219" s="33" t="s">
        <v>223</v>
      </c>
      <c r="Q1219" s="33" t="s">
        <v>24</v>
      </c>
      <c r="R1219" s="33" t="s">
        <v>2402</v>
      </c>
      <c r="T1219" s="33">
        <v>77423048</v>
      </c>
      <c r="U1219" s="33">
        <v>77424134</v>
      </c>
    </row>
    <row r="1220" spans="1:23">
      <c r="B1220" s="33" t="s">
        <v>24</v>
      </c>
      <c r="D1220" s="33" t="s">
        <v>2128</v>
      </c>
      <c r="E1220" s="33">
        <v>77423001</v>
      </c>
      <c r="F1220" s="33">
        <v>77424000</v>
      </c>
      <c r="I1220" s="33">
        <v>-36.6356878723292</v>
      </c>
      <c r="J1220" s="33" t="s">
        <v>32</v>
      </c>
      <c r="M1220" s="33" t="s">
        <v>27</v>
      </c>
      <c r="N1220" s="33" t="s">
        <v>28</v>
      </c>
      <c r="O1220" s="33" t="s">
        <v>24</v>
      </c>
      <c r="P1220" s="33" t="s">
        <v>223</v>
      </c>
      <c r="Q1220" s="33" t="s">
        <v>24</v>
      </c>
      <c r="R1220" s="33" t="s">
        <v>2402</v>
      </c>
      <c r="T1220" s="33">
        <v>77423048</v>
      </c>
      <c r="U1220" s="33">
        <v>77424134</v>
      </c>
    </row>
    <row r="1221" spans="1:23">
      <c r="A1221" s="33" t="s">
        <v>2403</v>
      </c>
      <c r="B1221" s="33" t="s">
        <v>2404</v>
      </c>
      <c r="C1221" s="33" t="s">
        <v>2405</v>
      </c>
      <c r="D1221" s="33" t="s">
        <v>2128</v>
      </c>
      <c r="E1221" s="33">
        <v>77928001</v>
      </c>
      <c r="F1221" s="33">
        <v>77929000</v>
      </c>
      <c r="K1221" s="33">
        <v>30.223150302824799</v>
      </c>
      <c r="L1221" s="33" t="s">
        <v>26</v>
      </c>
      <c r="M1221" s="33" t="s">
        <v>85</v>
      </c>
      <c r="N1221" s="33" t="s">
        <v>27</v>
      </c>
      <c r="O1221" s="33" t="s">
        <v>37</v>
      </c>
      <c r="P1221" s="33" t="s">
        <v>191</v>
      </c>
      <c r="Q1221" s="33" t="s">
        <v>24</v>
      </c>
      <c r="R1221" s="33" t="s">
        <v>2406</v>
      </c>
      <c r="S1221" s="33" t="s">
        <v>2407</v>
      </c>
      <c r="T1221" s="33">
        <v>77928614</v>
      </c>
      <c r="U1221" s="33">
        <v>77929346</v>
      </c>
      <c r="V1221" s="33">
        <v>77928800</v>
      </c>
      <c r="W1221" s="33">
        <v>77929000</v>
      </c>
    </row>
    <row r="1222" spans="1:23">
      <c r="B1222" s="33" t="s">
        <v>24</v>
      </c>
      <c r="D1222" s="33" t="s">
        <v>2128</v>
      </c>
      <c r="E1222" s="33">
        <v>77928001</v>
      </c>
      <c r="F1222" s="33">
        <v>77929000</v>
      </c>
      <c r="K1222" s="33">
        <v>30.223150302824799</v>
      </c>
      <c r="L1222" s="33" t="s">
        <v>26</v>
      </c>
      <c r="M1222" s="33" t="s">
        <v>27</v>
      </c>
      <c r="N1222" s="33" t="s">
        <v>28</v>
      </c>
      <c r="O1222" s="33" t="s">
        <v>24</v>
      </c>
      <c r="P1222" s="33" t="s">
        <v>191</v>
      </c>
      <c r="Q1222" s="33" t="s">
        <v>24</v>
      </c>
      <c r="R1222" s="33" t="s">
        <v>2406</v>
      </c>
      <c r="S1222" s="33" t="s">
        <v>2407</v>
      </c>
      <c r="T1222" s="33">
        <v>77928614</v>
      </c>
      <c r="U1222" s="33">
        <v>77929346</v>
      </c>
      <c r="V1222" s="33">
        <v>77928800</v>
      </c>
      <c r="W1222" s="33">
        <v>77929000</v>
      </c>
    </row>
    <row r="1223" spans="1:23">
      <c r="A1223" s="33" t="s">
        <v>2408</v>
      </c>
      <c r="B1223" s="33" t="s">
        <v>2409</v>
      </c>
      <c r="C1223" s="33" t="s">
        <v>2410</v>
      </c>
      <c r="D1223" s="33" t="s">
        <v>2128</v>
      </c>
      <c r="E1223" s="33">
        <v>78042001</v>
      </c>
      <c r="F1223" s="33">
        <v>78043000</v>
      </c>
      <c r="G1223" s="33">
        <v>29.523809523809501</v>
      </c>
      <c r="H1223" s="33" t="s">
        <v>26</v>
      </c>
      <c r="M1223" s="33" t="s">
        <v>36</v>
      </c>
      <c r="N1223" s="33" t="s">
        <v>27</v>
      </c>
      <c r="O1223" s="33" t="s">
        <v>37</v>
      </c>
      <c r="P1223" s="33" t="s">
        <v>103</v>
      </c>
      <c r="Q1223" s="33" t="s">
        <v>24</v>
      </c>
      <c r="R1223" s="33" t="s">
        <v>2411</v>
      </c>
      <c r="S1223" s="33" t="s">
        <v>2412</v>
      </c>
      <c r="T1223" s="33">
        <v>78042772</v>
      </c>
      <c r="U1223" s="33">
        <v>78043501</v>
      </c>
      <c r="V1223" s="33">
        <v>78042200</v>
      </c>
      <c r="W1223" s="33">
        <v>78042600</v>
      </c>
    </row>
    <row r="1224" spans="1:23">
      <c r="B1224" s="33" t="s">
        <v>24</v>
      </c>
      <c r="D1224" s="33" t="s">
        <v>2128</v>
      </c>
      <c r="E1224" s="33">
        <v>78042001</v>
      </c>
      <c r="F1224" s="33">
        <v>78043000</v>
      </c>
      <c r="G1224" s="33">
        <v>29.523809523809501</v>
      </c>
      <c r="H1224" s="33" t="s">
        <v>26</v>
      </c>
      <c r="M1224" s="33" t="s">
        <v>27</v>
      </c>
      <c r="N1224" s="33" t="s">
        <v>28</v>
      </c>
      <c r="O1224" s="33" t="s">
        <v>24</v>
      </c>
      <c r="P1224" s="33" t="s">
        <v>103</v>
      </c>
      <c r="Q1224" s="33" t="s">
        <v>24</v>
      </c>
      <c r="R1224" s="33" t="s">
        <v>2411</v>
      </c>
      <c r="S1224" s="33" t="s">
        <v>2412</v>
      </c>
      <c r="T1224" s="33">
        <v>78042772</v>
      </c>
      <c r="U1224" s="33">
        <v>78043501</v>
      </c>
      <c r="V1224" s="33">
        <v>78042200</v>
      </c>
      <c r="W1224" s="33">
        <v>78042600</v>
      </c>
    </row>
    <row r="1225" spans="1:23">
      <c r="A1225" s="33" t="s">
        <v>2413</v>
      </c>
      <c r="B1225" s="33" t="s">
        <v>2414</v>
      </c>
      <c r="C1225" s="33" t="s">
        <v>2415</v>
      </c>
      <c r="D1225" s="33" t="s">
        <v>2128</v>
      </c>
      <c r="E1225" s="33">
        <v>79185001</v>
      </c>
      <c r="F1225" s="33">
        <v>79186000</v>
      </c>
      <c r="K1225" s="33">
        <v>37.4327743892961</v>
      </c>
      <c r="L1225" s="33" t="s">
        <v>26</v>
      </c>
      <c r="M1225" s="33" t="s">
        <v>36</v>
      </c>
      <c r="N1225" s="33" t="s">
        <v>27</v>
      </c>
      <c r="O1225" s="33" t="s">
        <v>37</v>
      </c>
      <c r="P1225" s="33" t="s">
        <v>2416</v>
      </c>
      <c r="Q1225" s="33" t="s">
        <v>24</v>
      </c>
      <c r="R1225" s="33" t="s">
        <v>2417</v>
      </c>
      <c r="S1225" s="33" t="s">
        <v>2418</v>
      </c>
      <c r="T1225" s="33">
        <v>79182450</v>
      </c>
      <c r="U1225" s="33">
        <v>79186426</v>
      </c>
      <c r="V1225" s="33">
        <v>79184400</v>
      </c>
      <c r="W1225" s="33">
        <v>79185600</v>
      </c>
    </row>
    <row r="1226" spans="1:23">
      <c r="A1226" s="33" t="s">
        <v>2419</v>
      </c>
      <c r="B1226" s="33" t="s">
        <v>2420</v>
      </c>
      <c r="C1226" s="33" t="s">
        <v>2421</v>
      </c>
      <c r="D1226" s="33" t="s">
        <v>2128</v>
      </c>
      <c r="E1226" s="33">
        <v>79185001</v>
      </c>
      <c r="F1226" s="33">
        <v>79186000</v>
      </c>
      <c r="K1226" s="33">
        <v>37.4327743892961</v>
      </c>
      <c r="L1226" s="33" t="s">
        <v>26</v>
      </c>
      <c r="M1226" s="33" t="s">
        <v>36</v>
      </c>
      <c r="N1226" s="33" t="s">
        <v>27</v>
      </c>
      <c r="O1226" s="33" t="s">
        <v>37</v>
      </c>
      <c r="P1226" s="33" t="s">
        <v>2416</v>
      </c>
      <c r="Q1226" s="33" t="s">
        <v>24</v>
      </c>
      <c r="R1226" s="33" t="s">
        <v>2417</v>
      </c>
      <c r="S1226" s="33" t="s">
        <v>2418</v>
      </c>
      <c r="T1226" s="33">
        <v>79182450</v>
      </c>
      <c r="U1226" s="33">
        <v>79186426</v>
      </c>
      <c r="V1226" s="33">
        <v>79184400</v>
      </c>
      <c r="W1226" s="33">
        <v>79185600</v>
      </c>
    </row>
    <row r="1227" spans="1:23">
      <c r="B1227" s="33" t="s">
        <v>24</v>
      </c>
      <c r="D1227" s="33" t="s">
        <v>2128</v>
      </c>
      <c r="E1227" s="33">
        <v>79185001</v>
      </c>
      <c r="F1227" s="33">
        <v>79186000</v>
      </c>
      <c r="K1227" s="33">
        <v>37.4327743892961</v>
      </c>
      <c r="L1227" s="33" t="s">
        <v>26</v>
      </c>
      <c r="M1227" s="33" t="s">
        <v>27</v>
      </c>
      <c r="N1227" s="33" t="s">
        <v>28</v>
      </c>
      <c r="O1227" s="33" t="s">
        <v>24</v>
      </c>
      <c r="P1227" s="33" t="s">
        <v>2416</v>
      </c>
      <c r="Q1227" s="33" t="s">
        <v>24</v>
      </c>
      <c r="R1227" s="33" t="s">
        <v>2417</v>
      </c>
      <c r="S1227" s="33" t="s">
        <v>2418</v>
      </c>
      <c r="T1227" s="33">
        <v>79182450</v>
      </c>
      <c r="U1227" s="33">
        <v>79186426</v>
      </c>
      <c r="V1227" s="33">
        <v>79184400</v>
      </c>
      <c r="W1227" s="33">
        <v>79185600</v>
      </c>
    </row>
    <row r="1228" spans="1:23">
      <c r="B1228" s="33" t="s">
        <v>24</v>
      </c>
      <c r="D1228" s="33" t="s">
        <v>2128</v>
      </c>
      <c r="E1228" s="33">
        <v>80501001</v>
      </c>
      <c r="F1228" s="33">
        <v>80502000</v>
      </c>
      <c r="K1228" s="33">
        <v>70</v>
      </c>
      <c r="L1228" s="33" t="s">
        <v>26</v>
      </c>
      <c r="M1228" s="33" t="s">
        <v>27</v>
      </c>
      <c r="N1228" s="33" t="s">
        <v>28</v>
      </c>
      <c r="O1228" s="33" t="s">
        <v>24</v>
      </c>
      <c r="P1228" s="33" t="s">
        <v>24</v>
      </c>
      <c r="Q1228" s="33" t="s">
        <v>24</v>
      </c>
      <c r="R1228" s="33" t="s">
        <v>2422</v>
      </c>
      <c r="T1228" s="33">
        <v>80501479</v>
      </c>
      <c r="U1228" s="33">
        <v>80502127</v>
      </c>
    </row>
    <row r="1229" spans="1:23">
      <c r="B1229" s="33" t="s">
        <v>24</v>
      </c>
      <c r="D1229" s="33" t="s">
        <v>2128</v>
      </c>
      <c r="E1229" s="33">
        <v>83171001</v>
      </c>
      <c r="F1229" s="33">
        <v>83172000</v>
      </c>
      <c r="K1229" s="33">
        <v>46.985446985446998</v>
      </c>
      <c r="L1229" s="33" t="s">
        <v>26</v>
      </c>
      <c r="M1229" s="33" t="s">
        <v>27</v>
      </c>
      <c r="N1229" s="33" t="s">
        <v>28</v>
      </c>
      <c r="O1229" s="33" t="s">
        <v>24</v>
      </c>
      <c r="P1229" s="33" t="s">
        <v>24</v>
      </c>
      <c r="Q1229" s="33" t="s">
        <v>24</v>
      </c>
    </row>
    <row r="1230" spans="1:23">
      <c r="B1230" s="33" t="s">
        <v>24</v>
      </c>
      <c r="D1230" s="33" t="s">
        <v>2128</v>
      </c>
      <c r="E1230" s="33">
        <v>84814001</v>
      </c>
      <c r="F1230" s="33">
        <v>84815000</v>
      </c>
      <c r="G1230" s="33">
        <v>80.783451842275397</v>
      </c>
      <c r="H1230" s="33" t="s">
        <v>26</v>
      </c>
      <c r="M1230" s="33" t="s">
        <v>27</v>
      </c>
      <c r="N1230" s="33" t="s">
        <v>28</v>
      </c>
      <c r="O1230" s="33" t="s">
        <v>24</v>
      </c>
      <c r="P1230" s="33" t="s">
        <v>24</v>
      </c>
      <c r="Q1230" s="33" t="s">
        <v>24</v>
      </c>
    </row>
    <row r="1231" spans="1:23">
      <c r="B1231" s="33" t="s">
        <v>24</v>
      </c>
      <c r="D1231" s="33" t="s">
        <v>2128</v>
      </c>
      <c r="E1231" s="33">
        <v>86150001</v>
      </c>
      <c r="F1231" s="33">
        <v>86151000</v>
      </c>
      <c r="G1231" s="33">
        <v>-36.435246995994703</v>
      </c>
      <c r="H1231" s="33" t="s">
        <v>32</v>
      </c>
      <c r="M1231" s="33" t="s">
        <v>27</v>
      </c>
      <c r="N1231" s="33" t="s">
        <v>28</v>
      </c>
      <c r="O1231" s="33" t="s">
        <v>24</v>
      </c>
      <c r="P1231" s="33" t="s">
        <v>24</v>
      </c>
      <c r="Q1231" s="33" t="s">
        <v>24</v>
      </c>
      <c r="R1231" s="33" t="s">
        <v>2423</v>
      </c>
      <c r="T1231" s="33">
        <v>86150278</v>
      </c>
      <c r="U1231" s="33">
        <v>86151110</v>
      </c>
    </row>
    <row r="1232" spans="1:23">
      <c r="A1232" s="33" t="s">
        <v>2424</v>
      </c>
      <c r="B1232" s="33" t="s">
        <v>2425</v>
      </c>
      <c r="C1232" s="33" t="s">
        <v>2426</v>
      </c>
      <c r="D1232" s="33" t="s">
        <v>2128</v>
      </c>
      <c r="E1232" s="33">
        <v>103432001</v>
      </c>
      <c r="F1232" s="33">
        <v>103433000</v>
      </c>
      <c r="K1232" s="33">
        <v>46.460176991150398</v>
      </c>
      <c r="L1232" s="33" t="s">
        <v>26</v>
      </c>
      <c r="M1232" s="33" t="s">
        <v>36</v>
      </c>
      <c r="N1232" s="33" t="s">
        <v>27</v>
      </c>
      <c r="O1232" s="33" t="s">
        <v>37</v>
      </c>
      <c r="P1232" s="33" t="s">
        <v>63</v>
      </c>
      <c r="Q1232" s="33" t="s">
        <v>24</v>
      </c>
      <c r="R1232" s="33" t="s">
        <v>2427</v>
      </c>
      <c r="T1232" s="33">
        <v>103431189</v>
      </c>
      <c r="U1232" s="33">
        <v>103432032</v>
      </c>
    </row>
    <row r="1233" spans="1:23">
      <c r="B1233" s="33" t="s">
        <v>24</v>
      </c>
      <c r="D1233" s="33" t="s">
        <v>2128</v>
      </c>
      <c r="E1233" s="33">
        <v>103432001</v>
      </c>
      <c r="F1233" s="33">
        <v>103433000</v>
      </c>
      <c r="K1233" s="33">
        <v>46.460176991150398</v>
      </c>
      <c r="L1233" s="33" t="s">
        <v>26</v>
      </c>
      <c r="M1233" s="33" t="s">
        <v>27</v>
      </c>
      <c r="N1233" s="33" t="s">
        <v>28</v>
      </c>
      <c r="O1233" s="33" t="s">
        <v>24</v>
      </c>
      <c r="P1233" s="33" t="s">
        <v>63</v>
      </c>
      <c r="Q1233" s="33" t="s">
        <v>24</v>
      </c>
      <c r="R1233" s="33" t="s">
        <v>2427</v>
      </c>
      <c r="T1233" s="33">
        <v>103431189</v>
      </c>
      <c r="U1233" s="33">
        <v>103432032</v>
      </c>
    </row>
    <row r="1234" spans="1:23">
      <c r="A1234" s="33" t="s">
        <v>2428</v>
      </c>
      <c r="B1234" s="33" t="s">
        <v>2429</v>
      </c>
      <c r="C1234" s="33" t="s">
        <v>2430</v>
      </c>
      <c r="D1234" s="33" t="s">
        <v>2128</v>
      </c>
      <c r="E1234" s="33">
        <v>103550001</v>
      </c>
      <c r="F1234" s="33">
        <v>103551000</v>
      </c>
      <c r="K1234" s="33">
        <v>29.256333943833901</v>
      </c>
      <c r="L1234" s="33" t="s">
        <v>26</v>
      </c>
      <c r="M1234" s="33" t="s">
        <v>36</v>
      </c>
      <c r="N1234" s="33" t="s">
        <v>27</v>
      </c>
      <c r="O1234" s="33" t="s">
        <v>37</v>
      </c>
      <c r="P1234" s="33" t="s">
        <v>838</v>
      </c>
      <c r="Q1234" s="33" t="s">
        <v>24</v>
      </c>
      <c r="R1234" s="33" t="s">
        <v>2431</v>
      </c>
      <c r="S1234" s="33" t="s">
        <v>2432</v>
      </c>
      <c r="T1234" s="33">
        <v>103550397</v>
      </c>
      <c r="U1234" s="33">
        <v>103551413</v>
      </c>
      <c r="V1234" s="33">
        <v>103550445</v>
      </c>
      <c r="W1234" s="33">
        <v>103550951</v>
      </c>
    </row>
    <row r="1235" spans="1:23">
      <c r="B1235" s="33" t="s">
        <v>24</v>
      </c>
      <c r="D1235" s="33" t="s">
        <v>2128</v>
      </c>
      <c r="E1235" s="33">
        <v>103550001</v>
      </c>
      <c r="F1235" s="33">
        <v>103551000</v>
      </c>
      <c r="K1235" s="33">
        <v>29.256333943833901</v>
      </c>
      <c r="L1235" s="33" t="s">
        <v>26</v>
      </c>
      <c r="M1235" s="33" t="s">
        <v>27</v>
      </c>
      <c r="N1235" s="33" t="s">
        <v>28</v>
      </c>
      <c r="O1235" s="33" t="s">
        <v>24</v>
      </c>
      <c r="P1235" s="33" t="s">
        <v>838</v>
      </c>
      <c r="Q1235" s="33" t="s">
        <v>24</v>
      </c>
      <c r="R1235" s="33" t="s">
        <v>2431</v>
      </c>
      <c r="S1235" s="33" t="s">
        <v>2432</v>
      </c>
      <c r="T1235" s="33">
        <v>103550397</v>
      </c>
      <c r="U1235" s="33">
        <v>103551413</v>
      </c>
      <c r="V1235" s="33">
        <v>103550445</v>
      </c>
      <c r="W1235" s="33">
        <v>103550951</v>
      </c>
    </row>
    <row r="1236" spans="1:23">
      <c r="B1236" s="33" t="s">
        <v>24</v>
      </c>
      <c r="D1236" s="33" t="s">
        <v>2128</v>
      </c>
      <c r="E1236" s="33">
        <v>105829001</v>
      </c>
      <c r="F1236" s="33">
        <v>105830000</v>
      </c>
      <c r="G1236" s="33">
        <v>33.4368530020704</v>
      </c>
      <c r="H1236" s="33" t="s">
        <v>26</v>
      </c>
      <c r="M1236" s="33" t="s">
        <v>27</v>
      </c>
      <c r="N1236" s="33" t="s">
        <v>28</v>
      </c>
      <c r="O1236" s="33" t="s">
        <v>24</v>
      </c>
      <c r="P1236" s="33" t="s">
        <v>24</v>
      </c>
      <c r="Q1236" s="33" t="s">
        <v>24</v>
      </c>
      <c r="R1236" s="33" t="s">
        <v>2433</v>
      </c>
      <c r="T1236" s="33">
        <v>105828446</v>
      </c>
      <c r="U1236" s="33">
        <v>105829649</v>
      </c>
    </row>
    <row r="1237" spans="1:23">
      <c r="B1237" s="33" t="s">
        <v>24</v>
      </c>
      <c r="D1237" s="33" t="s">
        <v>2128</v>
      </c>
      <c r="E1237" s="33">
        <v>113185001</v>
      </c>
      <c r="F1237" s="33">
        <v>113186000</v>
      </c>
      <c r="G1237" s="33">
        <v>-33.812756561571703</v>
      </c>
      <c r="H1237" s="33" t="s">
        <v>32</v>
      </c>
      <c r="M1237" s="33" t="s">
        <v>27</v>
      </c>
      <c r="N1237" s="33" t="s">
        <v>28</v>
      </c>
      <c r="O1237" s="33" t="s">
        <v>24</v>
      </c>
      <c r="P1237" s="33" t="s">
        <v>24</v>
      </c>
      <c r="Q1237" s="33" t="s">
        <v>24</v>
      </c>
    </row>
    <row r="1238" spans="1:23">
      <c r="A1238" s="33" t="s">
        <v>2434</v>
      </c>
      <c r="B1238" s="33" t="s">
        <v>2435</v>
      </c>
      <c r="C1238" s="33" t="s">
        <v>2436</v>
      </c>
      <c r="D1238" s="33" t="s">
        <v>2128</v>
      </c>
      <c r="E1238" s="33">
        <v>115952001</v>
      </c>
      <c r="F1238" s="33">
        <v>115953000</v>
      </c>
      <c r="I1238" s="33">
        <v>32.555685089996999</v>
      </c>
      <c r="J1238" s="33" t="s">
        <v>26</v>
      </c>
      <c r="M1238" s="33" t="s">
        <v>36</v>
      </c>
      <c r="N1238" s="33" t="s">
        <v>27</v>
      </c>
      <c r="O1238" s="33" t="s">
        <v>37</v>
      </c>
      <c r="P1238" s="33" t="s">
        <v>273</v>
      </c>
      <c r="Q1238" s="33" t="s">
        <v>24</v>
      </c>
    </row>
    <row r="1239" spans="1:23">
      <c r="B1239" s="33" t="s">
        <v>24</v>
      </c>
      <c r="D1239" s="33" t="s">
        <v>2128</v>
      </c>
      <c r="E1239" s="33">
        <v>115952001</v>
      </c>
      <c r="F1239" s="33">
        <v>115953000</v>
      </c>
      <c r="I1239" s="33">
        <v>32.555685089996999</v>
      </c>
      <c r="J1239" s="33" t="s">
        <v>26</v>
      </c>
      <c r="M1239" s="33" t="s">
        <v>27</v>
      </c>
      <c r="N1239" s="33" t="s">
        <v>28</v>
      </c>
      <c r="O1239" s="33" t="s">
        <v>24</v>
      </c>
      <c r="P1239" s="33" t="s">
        <v>273</v>
      </c>
      <c r="Q1239" s="33" t="s">
        <v>24</v>
      </c>
    </row>
    <row r="1240" spans="1:23">
      <c r="B1240" s="33" t="s">
        <v>24</v>
      </c>
      <c r="D1240" s="33" t="s">
        <v>2128</v>
      </c>
      <c r="E1240" s="33">
        <v>118282001</v>
      </c>
      <c r="F1240" s="33">
        <v>118283000</v>
      </c>
      <c r="I1240" s="33">
        <v>-38.519965683106697</v>
      </c>
      <c r="J1240" s="33" t="s">
        <v>32</v>
      </c>
      <c r="M1240" s="33" t="s">
        <v>27</v>
      </c>
      <c r="N1240" s="33" t="s">
        <v>28</v>
      </c>
      <c r="O1240" s="33" t="s">
        <v>24</v>
      </c>
      <c r="P1240" s="33" t="s">
        <v>24</v>
      </c>
      <c r="Q1240" s="33" t="s">
        <v>24</v>
      </c>
    </row>
    <row r="1241" spans="1:23">
      <c r="A1241" s="33" t="s">
        <v>2437</v>
      </c>
      <c r="B1241" s="33" t="s">
        <v>2438</v>
      </c>
      <c r="C1241" s="33" t="s">
        <v>2439</v>
      </c>
      <c r="D1241" s="33" t="s">
        <v>2128</v>
      </c>
      <c r="E1241" s="33">
        <v>118855001</v>
      </c>
      <c r="F1241" s="33">
        <v>118856000</v>
      </c>
      <c r="K1241" s="33">
        <v>-27.354281986852101</v>
      </c>
      <c r="L1241" s="33" t="s">
        <v>32</v>
      </c>
      <c r="M1241" s="33" t="s">
        <v>85</v>
      </c>
      <c r="N1241" s="33" t="s">
        <v>27</v>
      </c>
      <c r="O1241" s="33" t="s">
        <v>37</v>
      </c>
      <c r="P1241" s="33" t="s">
        <v>63</v>
      </c>
      <c r="Q1241" s="33" t="s">
        <v>24</v>
      </c>
      <c r="R1241" s="33" t="s">
        <v>2440</v>
      </c>
      <c r="S1241" s="33" t="s">
        <v>2441</v>
      </c>
      <c r="T1241" s="33">
        <v>118854335</v>
      </c>
      <c r="U1241" s="33">
        <v>118855705</v>
      </c>
      <c r="V1241" s="33">
        <v>118854400</v>
      </c>
      <c r="W1241" s="33">
        <v>118855600</v>
      </c>
    </row>
    <row r="1242" spans="1:23">
      <c r="B1242" s="33" t="s">
        <v>24</v>
      </c>
      <c r="D1242" s="33" t="s">
        <v>2128</v>
      </c>
      <c r="E1242" s="33">
        <v>118855001</v>
      </c>
      <c r="F1242" s="33">
        <v>118856000</v>
      </c>
      <c r="K1242" s="33">
        <v>-27.354281986852101</v>
      </c>
      <c r="L1242" s="33" t="s">
        <v>32</v>
      </c>
      <c r="M1242" s="33" t="s">
        <v>27</v>
      </c>
      <c r="N1242" s="33" t="s">
        <v>89</v>
      </c>
      <c r="O1242" s="33" t="s">
        <v>24</v>
      </c>
      <c r="P1242" s="33" t="s">
        <v>63</v>
      </c>
      <c r="Q1242" s="33" t="s">
        <v>24</v>
      </c>
      <c r="R1242" s="33" t="s">
        <v>2440</v>
      </c>
      <c r="S1242" s="33" t="s">
        <v>2441</v>
      </c>
      <c r="T1242" s="33">
        <v>118854335</v>
      </c>
      <c r="U1242" s="33">
        <v>118855705</v>
      </c>
      <c r="V1242" s="33">
        <v>118854400</v>
      </c>
      <c r="W1242" s="33">
        <v>118855600</v>
      </c>
    </row>
    <row r="1243" spans="1:23">
      <c r="A1243" s="33" t="s">
        <v>2442</v>
      </c>
      <c r="B1243" s="33" t="s">
        <v>2443</v>
      </c>
      <c r="C1243" s="33" t="s">
        <v>2444</v>
      </c>
      <c r="D1243" s="33" t="s">
        <v>2128</v>
      </c>
      <c r="E1243" s="33">
        <v>118923001</v>
      </c>
      <c r="F1243" s="33">
        <v>118924000</v>
      </c>
      <c r="G1243" s="33">
        <v>28.788017145244801</v>
      </c>
      <c r="H1243" s="33" t="s">
        <v>26</v>
      </c>
      <c r="I1243" s="33">
        <v>27.2615486872715</v>
      </c>
      <c r="J1243" s="33" t="s">
        <v>26</v>
      </c>
      <c r="M1243" s="33" t="s">
        <v>1394</v>
      </c>
      <c r="N1243" s="33" t="s">
        <v>27</v>
      </c>
      <c r="O1243" s="33" t="s">
        <v>560</v>
      </c>
      <c r="P1243" s="33" t="s">
        <v>286</v>
      </c>
      <c r="Q1243" s="33" t="s">
        <v>24</v>
      </c>
      <c r="R1243" s="33" t="s">
        <v>2445</v>
      </c>
      <c r="S1243" s="33" t="s">
        <v>2446</v>
      </c>
      <c r="T1243" s="33">
        <v>118922690</v>
      </c>
      <c r="U1243" s="33">
        <v>118923342</v>
      </c>
      <c r="V1243" s="33">
        <v>118922800</v>
      </c>
      <c r="W1243" s="33">
        <v>118923400</v>
      </c>
    </row>
    <row r="1244" spans="1:23">
      <c r="B1244" s="33" t="s">
        <v>24</v>
      </c>
      <c r="D1244" s="33" t="s">
        <v>2128</v>
      </c>
      <c r="E1244" s="33">
        <v>118923001</v>
      </c>
      <c r="F1244" s="33">
        <v>118924000</v>
      </c>
      <c r="G1244" s="33">
        <v>28.788017145244801</v>
      </c>
      <c r="H1244" s="33" t="s">
        <v>26</v>
      </c>
      <c r="I1244" s="33">
        <v>27.2615486872715</v>
      </c>
      <c r="J1244" s="33" t="s">
        <v>26</v>
      </c>
      <c r="M1244" s="33" t="s">
        <v>27</v>
      </c>
      <c r="N1244" s="33" t="s">
        <v>237</v>
      </c>
      <c r="O1244" s="33" t="s">
        <v>24</v>
      </c>
      <c r="P1244" s="33" t="s">
        <v>286</v>
      </c>
      <c r="Q1244" s="33" t="s">
        <v>24</v>
      </c>
      <c r="R1244" s="33" t="s">
        <v>2445</v>
      </c>
      <c r="S1244" s="33" t="s">
        <v>2446</v>
      </c>
      <c r="T1244" s="33">
        <v>118922690</v>
      </c>
      <c r="U1244" s="33">
        <v>118923342</v>
      </c>
      <c r="V1244" s="33">
        <v>118922800</v>
      </c>
      <c r="W1244" s="33">
        <v>118923400</v>
      </c>
    </row>
    <row r="1245" spans="1:23">
      <c r="A1245" s="33" t="s">
        <v>2447</v>
      </c>
      <c r="B1245" s="33" t="s">
        <v>2448</v>
      </c>
      <c r="C1245" s="33" t="s">
        <v>2449</v>
      </c>
      <c r="D1245" s="33" t="s">
        <v>2128</v>
      </c>
      <c r="E1245" s="33">
        <v>119838001</v>
      </c>
      <c r="F1245" s="33">
        <v>119839000</v>
      </c>
      <c r="I1245" s="33">
        <v>-39.125728231774502</v>
      </c>
      <c r="J1245" s="33" t="s">
        <v>32</v>
      </c>
      <c r="M1245" s="33" t="s">
        <v>36</v>
      </c>
      <c r="N1245" s="33" t="s">
        <v>27</v>
      </c>
      <c r="O1245" s="33" t="s">
        <v>37</v>
      </c>
      <c r="P1245" s="33" t="s">
        <v>63</v>
      </c>
      <c r="Q1245" s="33" t="s">
        <v>24</v>
      </c>
      <c r="R1245" s="33" t="s">
        <v>2450</v>
      </c>
      <c r="T1245" s="33">
        <v>119838042</v>
      </c>
      <c r="U1245" s="33">
        <v>119839140</v>
      </c>
    </row>
    <row r="1246" spans="1:23">
      <c r="B1246" s="33" t="s">
        <v>24</v>
      </c>
      <c r="D1246" s="33" t="s">
        <v>2128</v>
      </c>
      <c r="E1246" s="33">
        <v>119838001</v>
      </c>
      <c r="F1246" s="33">
        <v>119839000</v>
      </c>
      <c r="I1246" s="33">
        <v>-39.125728231774502</v>
      </c>
      <c r="J1246" s="33" t="s">
        <v>32</v>
      </c>
      <c r="M1246" s="33" t="s">
        <v>27</v>
      </c>
      <c r="N1246" s="33" t="s">
        <v>28</v>
      </c>
      <c r="O1246" s="33" t="s">
        <v>24</v>
      </c>
      <c r="P1246" s="33" t="s">
        <v>63</v>
      </c>
      <c r="Q1246" s="33" t="s">
        <v>24</v>
      </c>
      <c r="R1246" s="33" t="s">
        <v>2450</v>
      </c>
      <c r="T1246" s="33">
        <v>119838042</v>
      </c>
      <c r="U1246" s="33">
        <v>119839140</v>
      </c>
    </row>
    <row r="1247" spans="1:23">
      <c r="B1247" s="33" t="s">
        <v>24</v>
      </c>
      <c r="D1247" s="33" t="s">
        <v>2128</v>
      </c>
      <c r="E1247" s="33">
        <v>120855001</v>
      </c>
      <c r="F1247" s="33">
        <v>120856000</v>
      </c>
      <c r="G1247" s="33">
        <v>55.612244897959201</v>
      </c>
      <c r="H1247" s="33" t="s">
        <v>26</v>
      </c>
      <c r="M1247" s="33" t="s">
        <v>27</v>
      </c>
      <c r="N1247" s="33" t="s">
        <v>28</v>
      </c>
      <c r="O1247" s="33" t="s">
        <v>24</v>
      </c>
      <c r="P1247" s="33" t="s">
        <v>24</v>
      </c>
      <c r="Q1247" s="33" t="s">
        <v>24</v>
      </c>
      <c r="R1247" s="33" t="s">
        <v>2451</v>
      </c>
      <c r="T1247" s="33">
        <v>120854903</v>
      </c>
      <c r="U1247" s="33">
        <v>120855722</v>
      </c>
    </row>
    <row r="1248" spans="1:23">
      <c r="A1248" s="33" t="s">
        <v>2452</v>
      </c>
      <c r="B1248" s="33" t="s">
        <v>2453</v>
      </c>
      <c r="C1248" s="33" t="s">
        <v>2454</v>
      </c>
      <c r="D1248" s="33" t="s">
        <v>2128</v>
      </c>
      <c r="E1248" s="33">
        <v>121159001</v>
      </c>
      <c r="F1248" s="33">
        <v>121160000</v>
      </c>
      <c r="K1248" s="33">
        <v>37.729662040643397</v>
      </c>
      <c r="L1248" s="33" t="s">
        <v>26</v>
      </c>
      <c r="M1248" s="33" t="s">
        <v>36</v>
      </c>
      <c r="N1248" s="33" t="s">
        <v>27</v>
      </c>
      <c r="O1248" s="33" t="s">
        <v>37</v>
      </c>
      <c r="P1248" s="33" t="s">
        <v>103</v>
      </c>
      <c r="Q1248" s="33" t="s">
        <v>24</v>
      </c>
      <c r="R1248" s="33" t="s">
        <v>2455</v>
      </c>
      <c r="T1248" s="33">
        <v>121159459</v>
      </c>
      <c r="U1248" s="33">
        <v>121160290</v>
      </c>
    </row>
    <row r="1249" spans="1:23">
      <c r="B1249" s="33" t="s">
        <v>24</v>
      </c>
      <c r="D1249" s="33" t="s">
        <v>2128</v>
      </c>
      <c r="E1249" s="33">
        <v>121159001</v>
      </c>
      <c r="F1249" s="33">
        <v>121160000</v>
      </c>
      <c r="K1249" s="33">
        <v>37.729662040643397</v>
      </c>
      <c r="L1249" s="33" t="s">
        <v>26</v>
      </c>
      <c r="M1249" s="33" t="s">
        <v>27</v>
      </c>
      <c r="N1249" s="33" t="s">
        <v>28</v>
      </c>
      <c r="O1249" s="33" t="s">
        <v>24</v>
      </c>
      <c r="P1249" s="33" t="s">
        <v>103</v>
      </c>
      <c r="Q1249" s="33" t="s">
        <v>24</v>
      </c>
      <c r="R1249" s="33" t="s">
        <v>2455</v>
      </c>
      <c r="T1249" s="33">
        <v>121159459</v>
      </c>
      <c r="U1249" s="33">
        <v>121160290</v>
      </c>
    </row>
    <row r="1250" spans="1:23">
      <c r="A1250" s="33" t="s">
        <v>2456</v>
      </c>
      <c r="B1250" s="33" t="s">
        <v>2457</v>
      </c>
      <c r="C1250" s="33" t="s">
        <v>2458</v>
      </c>
      <c r="D1250" s="33" t="s">
        <v>2128</v>
      </c>
      <c r="E1250" s="33">
        <v>121937001</v>
      </c>
      <c r="F1250" s="33">
        <v>121938000</v>
      </c>
      <c r="G1250" s="33">
        <v>35.915954154261698</v>
      </c>
      <c r="H1250" s="33" t="s">
        <v>26</v>
      </c>
      <c r="M1250" s="33" t="s">
        <v>36</v>
      </c>
      <c r="N1250" s="33" t="s">
        <v>27</v>
      </c>
      <c r="O1250" s="33" t="s">
        <v>37</v>
      </c>
      <c r="P1250" s="33" t="s">
        <v>223</v>
      </c>
      <c r="Q1250" s="33" t="s">
        <v>24</v>
      </c>
      <c r="R1250" s="33" t="s">
        <v>2459</v>
      </c>
      <c r="S1250" s="33" t="s">
        <v>2460</v>
      </c>
      <c r="T1250" s="33">
        <v>121937553</v>
      </c>
      <c r="U1250" s="33">
        <v>121938061</v>
      </c>
      <c r="V1250" s="33">
        <v>121936601</v>
      </c>
      <c r="W1250" s="33">
        <v>121939530</v>
      </c>
    </row>
    <row r="1251" spans="1:23">
      <c r="B1251" s="33" t="s">
        <v>24</v>
      </c>
      <c r="D1251" s="33" t="s">
        <v>2128</v>
      </c>
      <c r="E1251" s="33">
        <v>121937001</v>
      </c>
      <c r="F1251" s="33">
        <v>121938000</v>
      </c>
      <c r="G1251" s="33">
        <v>35.915954154261698</v>
      </c>
      <c r="H1251" s="33" t="s">
        <v>26</v>
      </c>
      <c r="M1251" s="33" t="s">
        <v>27</v>
      </c>
      <c r="N1251" s="33" t="s">
        <v>28</v>
      </c>
      <c r="O1251" s="33" t="s">
        <v>24</v>
      </c>
      <c r="P1251" s="33" t="s">
        <v>223</v>
      </c>
      <c r="Q1251" s="33" t="s">
        <v>24</v>
      </c>
      <c r="R1251" s="33" t="s">
        <v>2459</v>
      </c>
      <c r="S1251" s="33" t="s">
        <v>2460</v>
      </c>
      <c r="T1251" s="33">
        <v>121937553</v>
      </c>
      <c r="U1251" s="33">
        <v>121938061</v>
      </c>
      <c r="V1251" s="33">
        <v>121936601</v>
      </c>
      <c r="W1251" s="33">
        <v>121939530</v>
      </c>
    </row>
    <row r="1252" spans="1:23">
      <c r="A1252" s="33" t="s">
        <v>2461</v>
      </c>
      <c r="B1252" s="33" t="s">
        <v>2462</v>
      </c>
      <c r="C1252" s="33" t="s">
        <v>2463</v>
      </c>
      <c r="D1252" s="33" t="s">
        <v>2128</v>
      </c>
      <c r="E1252" s="33">
        <v>122462001</v>
      </c>
      <c r="F1252" s="33">
        <v>122463000</v>
      </c>
      <c r="G1252" s="33">
        <v>-49.820981633809303</v>
      </c>
      <c r="H1252" s="33" t="s">
        <v>32</v>
      </c>
      <c r="M1252" s="33" t="s">
        <v>36</v>
      </c>
      <c r="N1252" s="33" t="s">
        <v>27</v>
      </c>
      <c r="O1252" s="33" t="s">
        <v>37</v>
      </c>
      <c r="P1252" s="33" t="s">
        <v>63</v>
      </c>
      <c r="Q1252" s="33" t="s">
        <v>24</v>
      </c>
      <c r="S1252" s="33" t="s">
        <v>2464</v>
      </c>
      <c r="V1252" s="33">
        <v>122461401</v>
      </c>
      <c r="W1252" s="33">
        <v>122466399</v>
      </c>
    </row>
    <row r="1253" spans="1:23">
      <c r="B1253" s="33" t="s">
        <v>24</v>
      </c>
      <c r="D1253" s="33" t="s">
        <v>2128</v>
      </c>
      <c r="E1253" s="33">
        <v>122462001</v>
      </c>
      <c r="F1253" s="33">
        <v>122463000</v>
      </c>
      <c r="G1253" s="33">
        <v>-49.820981633809303</v>
      </c>
      <c r="H1253" s="33" t="s">
        <v>32</v>
      </c>
      <c r="M1253" s="33" t="s">
        <v>27</v>
      </c>
      <c r="N1253" s="33" t="s">
        <v>114</v>
      </c>
      <c r="O1253" s="33" t="s">
        <v>24</v>
      </c>
      <c r="P1253" s="33" t="s">
        <v>63</v>
      </c>
      <c r="Q1253" s="33" t="s">
        <v>24</v>
      </c>
      <c r="S1253" s="33" t="s">
        <v>2464</v>
      </c>
      <c r="V1253" s="33">
        <v>122461401</v>
      </c>
      <c r="W1253" s="33">
        <v>122466399</v>
      </c>
    </row>
    <row r="1254" spans="1:23">
      <c r="A1254" s="33" t="s">
        <v>2465</v>
      </c>
      <c r="B1254" s="33" t="s">
        <v>2466</v>
      </c>
      <c r="C1254" s="33" t="s">
        <v>2467</v>
      </c>
      <c r="D1254" s="33" t="s">
        <v>2468</v>
      </c>
      <c r="E1254" s="33">
        <v>4025001</v>
      </c>
      <c r="F1254" s="33">
        <v>4026000</v>
      </c>
      <c r="G1254" s="33">
        <v>32.264227738656899</v>
      </c>
      <c r="H1254" s="33" t="s">
        <v>26</v>
      </c>
      <c r="I1254" s="33">
        <v>31.802440884820701</v>
      </c>
      <c r="J1254" s="33" t="s">
        <v>26</v>
      </c>
      <c r="M1254" s="33" t="s">
        <v>321</v>
      </c>
      <c r="N1254" s="33" t="s">
        <v>27</v>
      </c>
      <c r="O1254" s="33" t="s">
        <v>55</v>
      </c>
      <c r="P1254" s="33" t="s">
        <v>205</v>
      </c>
      <c r="Q1254" s="33" t="s">
        <v>24</v>
      </c>
      <c r="R1254" s="33" t="s">
        <v>2469</v>
      </c>
      <c r="S1254" s="33" t="s">
        <v>2470</v>
      </c>
      <c r="T1254" s="33">
        <v>4025919</v>
      </c>
      <c r="U1254" s="33">
        <v>4027763</v>
      </c>
      <c r="V1254" s="33">
        <v>4026000</v>
      </c>
      <c r="W1254" s="33">
        <v>4026400</v>
      </c>
    </row>
    <row r="1255" spans="1:23">
      <c r="A1255" s="33" t="s">
        <v>2471</v>
      </c>
      <c r="B1255" s="33" t="s">
        <v>2472</v>
      </c>
      <c r="C1255" s="33" t="s">
        <v>2473</v>
      </c>
      <c r="D1255" s="33" t="s">
        <v>2468</v>
      </c>
      <c r="E1255" s="33">
        <v>4025001</v>
      </c>
      <c r="F1255" s="33">
        <v>4026000</v>
      </c>
      <c r="G1255" s="33">
        <v>32.264227738656899</v>
      </c>
      <c r="H1255" s="33" t="s">
        <v>26</v>
      </c>
      <c r="I1255" s="33">
        <v>31.802440884820701</v>
      </c>
      <c r="J1255" s="33" t="s">
        <v>26</v>
      </c>
      <c r="M1255" s="33" t="s">
        <v>124</v>
      </c>
      <c r="N1255" s="33" t="s">
        <v>27</v>
      </c>
      <c r="O1255" s="33" t="s">
        <v>125</v>
      </c>
      <c r="P1255" s="33" t="s">
        <v>205</v>
      </c>
      <c r="Q1255" s="33" t="s">
        <v>24</v>
      </c>
      <c r="R1255" s="33" t="s">
        <v>2469</v>
      </c>
      <c r="S1255" s="33" t="s">
        <v>2470</v>
      </c>
      <c r="T1255" s="33">
        <v>4025919</v>
      </c>
      <c r="U1255" s="33">
        <v>4027763</v>
      </c>
      <c r="V1255" s="33">
        <v>4026000</v>
      </c>
      <c r="W1255" s="33">
        <v>4026400</v>
      </c>
    </row>
    <row r="1256" spans="1:23">
      <c r="B1256" s="33" t="s">
        <v>24</v>
      </c>
      <c r="D1256" s="33" t="s">
        <v>2468</v>
      </c>
      <c r="E1256" s="33">
        <v>4025001</v>
      </c>
      <c r="F1256" s="33">
        <v>4026000</v>
      </c>
      <c r="G1256" s="33">
        <v>32.264227738656899</v>
      </c>
      <c r="H1256" s="33" t="s">
        <v>26</v>
      </c>
      <c r="I1256" s="33">
        <v>31.802440884820701</v>
      </c>
      <c r="J1256" s="33" t="s">
        <v>26</v>
      </c>
      <c r="M1256" s="33" t="s">
        <v>27</v>
      </c>
      <c r="N1256" s="33" t="s">
        <v>208</v>
      </c>
      <c r="O1256" s="33" t="s">
        <v>24</v>
      </c>
      <c r="P1256" s="33" t="s">
        <v>205</v>
      </c>
      <c r="Q1256" s="33" t="s">
        <v>24</v>
      </c>
      <c r="R1256" s="33" t="s">
        <v>2469</v>
      </c>
      <c r="S1256" s="33" t="s">
        <v>2470</v>
      </c>
      <c r="T1256" s="33">
        <v>4025919</v>
      </c>
      <c r="U1256" s="33">
        <v>4027763</v>
      </c>
      <c r="V1256" s="33">
        <v>4026000</v>
      </c>
      <c r="W1256" s="33">
        <v>4026400</v>
      </c>
    </row>
    <row r="1257" spans="1:23">
      <c r="B1257" s="33" t="s">
        <v>24</v>
      </c>
      <c r="D1257" s="33" t="s">
        <v>2468</v>
      </c>
      <c r="E1257" s="33">
        <v>5386001</v>
      </c>
      <c r="F1257" s="33">
        <v>5387000</v>
      </c>
      <c r="G1257" s="33">
        <v>30.339715182628101</v>
      </c>
      <c r="H1257" s="33" t="s">
        <v>26</v>
      </c>
      <c r="I1257" s="33">
        <v>39.899635290514802</v>
      </c>
      <c r="J1257" s="33" t="s">
        <v>26</v>
      </c>
      <c r="M1257" s="33" t="s">
        <v>27</v>
      </c>
      <c r="N1257" s="33" t="s">
        <v>30</v>
      </c>
      <c r="O1257" s="33" t="s">
        <v>24</v>
      </c>
      <c r="P1257" s="33" t="s">
        <v>24</v>
      </c>
      <c r="Q1257" s="33" t="s">
        <v>24</v>
      </c>
    </row>
    <row r="1258" spans="1:23">
      <c r="B1258" s="33" t="s">
        <v>24</v>
      </c>
      <c r="D1258" s="33" t="s">
        <v>2468</v>
      </c>
      <c r="E1258" s="33">
        <v>5414001</v>
      </c>
      <c r="F1258" s="33">
        <v>5415000</v>
      </c>
      <c r="K1258" s="33">
        <v>45.645205604908902</v>
      </c>
      <c r="L1258" s="33" t="s">
        <v>26</v>
      </c>
      <c r="M1258" s="33" t="s">
        <v>27</v>
      </c>
      <c r="N1258" s="33" t="s">
        <v>28</v>
      </c>
      <c r="O1258" s="33" t="s">
        <v>24</v>
      </c>
      <c r="P1258" s="33" t="s">
        <v>24</v>
      </c>
      <c r="Q1258" s="33" t="s">
        <v>24</v>
      </c>
      <c r="S1258" s="33" t="s">
        <v>2474</v>
      </c>
      <c r="V1258" s="33">
        <v>5414200</v>
      </c>
      <c r="W1258" s="33">
        <v>5415200</v>
      </c>
    </row>
    <row r="1259" spans="1:23">
      <c r="B1259" s="33" t="s">
        <v>24</v>
      </c>
      <c r="D1259" s="33" t="s">
        <v>2468</v>
      </c>
      <c r="E1259" s="33">
        <v>8620001</v>
      </c>
      <c r="F1259" s="33">
        <v>8621000</v>
      </c>
      <c r="I1259" s="33">
        <v>26.656325744973099</v>
      </c>
      <c r="J1259" s="33" t="s">
        <v>26</v>
      </c>
      <c r="M1259" s="33" t="s">
        <v>27</v>
      </c>
      <c r="N1259" s="33" t="s">
        <v>28</v>
      </c>
      <c r="O1259" s="33" t="s">
        <v>24</v>
      </c>
      <c r="P1259" s="33" t="s">
        <v>24</v>
      </c>
      <c r="Q1259" s="33" t="s">
        <v>24</v>
      </c>
      <c r="R1259" s="33" t="s">
        <v>2475</v>
      </c>
      <c r="T1259" s="33">
        <v>8620643</v>
      </c>
      <c r="U1259" s="33">
        <v>8621246</v>
      </c>
    </row>
    <row r="1260" spans="1:23">
      <c r="B1260" s="33" t="s">
        <v>24</v>
      </c>
      <c r="D1260" s="33" t="s">
        <v>2468</v>
      </c>
      <c r="E1260" s="33">
        <v>8628001</v>
      </c>
      <c r="F1260" s="33">
        <v>8629000</v>
      </c>
      <c r="I1260" s="33">
        <v>-37.282421740626098</v>
      </c>
      <c r="J1260" s="33" t="s">
        <v>32</v>
      </c>
      <c r="M1260" s="33" t="s">
        <v>27</v>
      </c>
      <c r="N1260" s="33" t="s">
        <v>28</v>
      </c>
      <c r="O1260" s="33" t="s">
        <v>24</v>
      </c>
      <c r="P1260" s="33" t="s">
        <v>24</v>
      </c>
      <c r="Q1260" s="33" t="s">
        <v>24</v>
      </c>
      <c r="R1260" s="33" t="s">
        <v>2476</v>
      </c>
      <c r="S1260" s="33" t="s">
        <v>2477</v>
      </c>
      <c r="T1260" s="33">
        <v>8628933</v>
      </c>
      <c r="U1260" s="33">
        <v>8630099</v>
      </c>
      <c r="V1260" s="33">
        <v>8626992</v>
      </c>
      <c r="W1260" s="33">
        <v>8628199</v>
      </c>
    </row>
    <row r="1261" spans="1:23">
      <c r="A1261" s="33" t="s">
        <v>2478</v>
      </c>
      <c r="B1261" s="33" t="s">
        <v>2479</v>
      </c>
      <c r="C1261" s="33" t="s">
        <v>2480</v>
      </c>
      <c r="D1261" s="33" t="s">
        <v>2468</v>
      </c>
      <c r="E1261" s="33">
        <v>11035001</v>
      </c>
      <c r="F1261" s="33">
        <v>11036000</v>
      </c>
      <c r="K1261" s="33">
        <v>28.3106751295566</v>
      </c>
      <c r="L1261" s="33" t="s">
        <v>26</v>
      </c>
      <c r="M1261" s="33" t="s">
        <v>143</v>
      </c>
      <c r="N1261" s="33" t="s">
        <v>27</v>
      </c>
      <c r="O1261" s="33" t="s">
        <v>37</v>
      </c>
      <c r="P1261" s="33" t="s">
        <v>24</v>
      </c>
      <c r="Q1261" s="33" t="s">
        <v>24</v>
      </c>
      <c r="R1261" s="33" t="s">
        <v>2481</v>
      </c>
      <c r="T1261" s="33">
        <v>11035843</v>
      </c>
      <c r="U1261" s="33">
        <v>11038183</v>
      </c>
    </row>
    <row r="1262" spans="1:23">
      <c r="B1262" s="33" t="s">
        <v>24</v>
      </c>
      <c r="D1262" s="33" t="s">
        <v>2468</v>
      </c>
      <c r="E1262" s="33">
        <v>11035001</v>
      </c>
      <c r="F1262" s="33">
        <v>11036000</v>
      </c>
      <c r="K1262" s="33">
        <v>28.3106751295566</v>
      </c>
      <c r="L1262" s="33" t="s">
        <v>26</v>
      </c>
      <c r="M1262" s="33" t="s">
        <v>27</v>
      </c>
      <c r="N1262" s="33" t="s">
        <v>89</v>
      </c>
      <c r="O1262" s="33" t="s">
        <v>24</v>
      </c>
      <c r="P1262" s="33" t="s">
        <v>24</v>
      </c>
      <c r="Q1262" s="33" t="s">
        <v>24</v>
      </c>
      <c r="R1262" s="33" t="s">
        <v>2481</v>
      </c>
      <c r="T1262" s="33">
        <v>11035843</v>
      </c>
      <c r="U1262" s="33">
        <v>11038183</v>
      </c>
    </row>
    <row r="1263" spans="1:23">
      <c r="A1263" s="33" t="s">
        <v>2482</v>
      </c>
      <c r="B1263" s="33" t="s">
        <v>2483</v>
      </c>
      <c r="C1263" s="33" t="s">
        <v>2484</v>
      </c>
      <c r="D1263" s="33" t="s">
        <v>2468</v>
      </c>
      <c r="E1263" s="33">
        <v>12361001</v>
      </c>
      <c r="F1263" s="33">
        <v>12362000</v>
      </c>
      <c r="G1263" s="33">
        <v>32.272727272727302</v>
      </c>
      <c r="H1263" s="33" t="s">
        <v>26</v>
      </c>
      <c r="M1263" s="33" t="s">
        <v>143</v>
      </c>
      <c r="N1263" s="33" t="s">
        <v>27</v>
      </c>
      <c r="O1263" s="33" t="s">
        <v>37</v>
      </c>
      <c r="P1263" s="33" t="s">
        <v>24</v>
      </c>
      <c r="Q1263" s="33" t="s">
        <v>24</v>
      </c>
      <c r="R1263" s="33" t="s">
        <v>2485</v>
      </c>
      <c r="T1263" s="33">
        <v>12361900</v>
      </c>
      <c r="U1263" s="33">
        <v>12362460</v>
      </c>
    </row>
    <row r="1264" spans="1:23">
      <c r="B1264" s="33" t="s">
        <v>24</v>
      </c>
      <c r="D1264" s="33" t="s">
        <v>2468</v>
      </c>
      <c r="E1264" s="33">
        <v>12361001</v>
      </c>
      <c r="F1264" s="33">
        <v>12362000</v>
      </c>
      <c r="G1264" s="33">
        <v>32.272727272727302</v>
      </c>
      <c r="H1264" s="33" t="s">
        <v>26</v>
      </c>
      <c r="M1264" s="33" t="s">
        <v>27</v>
      </c>
      <c r="N1264" s="33" t="s">
        <v>28</v>
      </c>
      <c r="O1264" s="33" t="s">
        <v>24</v>
      </c>
      <c r="P1264" s="33" t="s">
        <v>24</v>
      </c>
      <c r="Q1264" s="33" t="s">
        <v>24</v>
      </c>
      <c r="R1264" s="33" t="s">
        <v>2485</v>
      </c>
      <c r="T1264" s="33">
        <v>12361900</v>
      </c>
      <c r="U1264" s="33">
        <v>12362460</v>
      </c>
    </row>
    <row r="1265" spans="1:23">
      <c r="B1265" s="33" t="s">
        <v>24</v>
      </c>
      <c r="D1265" s="33" t="s">
        <v>2468</v>
      </c>
      <c r="E1265" s="33">
        <v>23635001</v>
      </c>
      <c r="F1265" s="33">
        <v>23636000</v>
      </c>
      <c r="G1265" s="33">
        <v>27.9409120102762</v>
      </c>
      <c r="H1265" s="33" t="s">
        <v>26</v>
      </c>
      <c r="M1265" s="33" t="s">
        <v>27</v>
      </c>
      <c r="N1265" s="33" t="s">
        <v>28</v>
      </c>
      <c r="O1265" s="33" t="s">
        <v>24</v>
      </c>
      <c r="P1265" s="33" t="s">
        <v>24</v>
      </c>
      <c r="Q1265" s="33" t="s">
        <v>24</v>
      </c>
    </row>
    <row r="1266" spans="1:23">
      <c r="B1266" s="33" t="s">
        <v>24</v>
      </c>
      <c r="D1266" s="33" t="s">
        <v>2468</v>
      </c>
      <c r="E1266" s="33">
        <v>25601001</v>
      </c>
      <c r="F1266" s="33">
        <v>25602000</v>
      </c>
      <c r="I1266" s="33">
        <v>28.4371127549392</v>
      </c>
      <c r="J1266" s="33" t="s">
        <v>26</v>
      </c>
      <c r="M1266" s="33" t="s">
        <v>27</v>
      </c>
      <c r="N1266" s="33" t="s">
        <v>28</v>
      </c>
      <c r="O1266" s="33" t="s">
        <v>24</v>
      </c>
      <c r="P1266" s="33" t="s">
        <v>24</v>
      </c>
      <c r="Q1266" s="33" t="s">
        <v>24</v>
      </c>
      <c r="R1266" s="33" t="s">
        <v>2486</v>
      </c>
      <c r="T1266" s="33">
        <v>25600535</v>
      </c>
      <c r="U1266" s="33">
        <v>25601073</v>
      </c>
    </row>
    <row r="1267" spans="1:23">
      <c r="A1267" s="33" t="s">
        <v>2487</v>
      </c>
      <c r="B1267" s="33" t="s">
        <v>2488</v>
      </c>
      <c r="C1267" s="33" t="s">
        <v>2489</v>
      </c>
      <c r="D1267" s="33" t="s">
        <v>2468</v>
      </c>
      <c r="E1267" s="33">
        <v>26339001</v>
      </c>
      <c r="F1267" s="33">
        <v>26340000</v>
      </c>
      <c r="K1267" s="33">
        <v>48.668280871670703</v>
      </c>
      <c r="L1267" s="33" t="s">
        <v>26</v>
      </c>
      <c r="M1267" s="33" t="s">
        <v>36</v>
      </c>
      <c r="N1267" s="33" t="s">
        <v>27</v>
      </c>
      <c r="O1267" s="33" t="s">
        <v>37</v>
      </c>
      <c r="P1267" s="33" t="s">
        <v>103</v>
      </c>
      <c r="Q1267" s="33" t="s">
        <v>24</v>
      </c>
      <c r="R1267" s="33" t="s">
        <v>2490</v>
      </c>
      <c r="T1267" s="33">
        <v>26338264</v>
      </c>
      <c r="U1267" s="33">
        <v>26339228</v>
      </c>
    </row>
    <row r="1268" spans="1:23">
      <c r="B1268" s="33" t="s">
        <v>24</v>
      </c>
      <c r="D1268" s="33" t="s">
        <v>2468</v>
      </c>
      <c r="E1268" s="33">
        <v>26339001</v>
      </c>
      <c r="F1268" s="33">
        <v>26340000</v>
      </c>
      <c r="K1268" s="33">
        <v>48.668280871670703</v>
      </c>
      <c r="L1268" s="33" t="s">
        <v>26</v>
      </c>
      <c r="M1268" s="33" t="s">
        <v>27</v>
      </c>
      <c r="N1268" s="33" t="s">
        <v>28</v>
      </c>
      <c r="O1268" s="33" t="s">
        <v>24</v>
      </c>
      <c r="P1268" s="33" t="s">
        <v>103</v>
      </c>
      <c r="Q1268" s="33" t="s">
        <v>24</v>
      </c>
      <c r="R1268" s="33" t="s">
        <v>2490</v>
      </c>
      <c r="T1268" s="33">
        <v>26338264</v>
      </c>
      <c r="U1268" s="33">
        <v>26339228</v>
      </c>
    </row>
    <row r="1269" spans="1:23">
      <c r="B1269" s="33" t="s">
        <v>24</v>
      </c>
      <c r="D1269" s="33" t="s">
        <v>2468</v>
      </c>
      <c r="E1269" s="33">
        <v>27431001</v>
      </c>
      <c r="F1269" s="33">
        <v>27432000</v>
      </c>
      <c r="K1269" s="33">
        <v>29.411764705882302</v>
      </c>
      <c r="L1269" s="33" t="s">
        <v>26</v>
      </c>
      <c r="M1269" s="33" t="s">
        <v>27</v>
      </c>
      <c r="N1269" s="33" t="s">
        <v>28</v>
      </c>
      <c r="O1269" s="33" t="s">
        <v>24</v>
      </c>
      <c r="P1269" s="33" t="s">
        <v>24</v>
      </c>
      <c r="Q1269" s="33" t="s">
        <v>24</v>
      </c>
      <c r="R1269" s="33" t="s">
        <v>2491</v>
      </c>
      <c r="T1269" s="33">
        <v>27430227</v>
      </c>
      <c r="U1269" s="33">
        <v>27431320</v>
      </c>
    </row>
    <row r="1270" spans="1:23">
      <c r="A1270" s="33" t="s">
        <v>2492</v>
      </c>
      <c r="B1270" s="33" t="s">
        <v>2493</v>
      </c>
      <c r="C1270" s="33" t="s">
        <v>2494</v>
      </c>
      <c r="D1270" s="33" t="s">
        <v>2468</v>
      </c>
      <c r="E1270" s="33">
        <v>31568001</v>
      </c>
      <c r="F1270" s="33">
        <v>31569000</v>
      </c>
      <c r="G1270" s="33">
        <v>28.670555108608198</v>
      </c>
      <c r="H1270" s="33" t="s">
        <v>26</v>
      </c>
      <c r="M1270" s="33" t="s">
        <v>171</v>
      </c>
      <c r="N1270" s="33" t="s">
        <v>27</v>
      </c>
      <c r="O1270" s="33" t="s">
        <v>44</v>
      </c>
      <c r="P1270" s="33" t="s">
        <v>63</v>
      </c>
      <c r="Q1270" s="33" t="s">
        <v>24</v>
      </c>
      <c r="R1270" s="33" t="s">
        <v>2495</v>
      </c>
      <c r="S1270" s="33" t="s">
        <v>2496</v>
      </c>
      <c r="T1270" s="33">
        <v>31568146</v>
      </c>
      <c r="U1270" s="33">
        <v>31569109</v>
      </c>
      <c r="V1270" s="33">
        <v>31568201</v>
      </c>
      <c r="W1270" s="33">
        <v>31569999</v>
      </c>
    </row>
    <row r="1271" spans="1:23">
      <c r="B1271" s="33" t="s">
        <v>24</v>
      </c>
      <c r="D1271" s="33" t="s">
        <v>2468</v>
      </c>
      <c r="E1271" s="33">
        <v>31568001</v>
      </c>
      <c r="F1271" s="33">
        <v>31569000</v>
      </c>
      <c r="G1271" s="33">
        <v>28.670555108608198</v>
      </c>
      <c r="H1271" s="33" t="s">
        <v>26</v>
      </c>
      <c r="M1271" s="33" t="s">
        <v>27</v>
      </c>
      <c r="N1271" s="33" t="s">
        <v>28</v>
      </c>
      <c r="O1271" s="33" t="s">
        <v>24</v>
      </c>
      <c r="P1271" s="33" t="s">
        <v>63</v>
      </c>
      <c r="Q1271" s="33" t="s">
        <v>24</v>
      </c>
      <c r="R1271" s="33" t="s">
        <v>2495</v>
      </c>
      <c r="S1271" s="33" t="s">
        <v>2496</v>
      </c>
      <c r="T1271" s="33">
        <v>31568146</v>
      </c>
      <c r="U1271" s="33">
        <v>31569109</v>
      </c>
      <c r="V1271" s="33">
        <v>31568201</v>
      </c>
      <c r="W1271" s="33">
        <v>31569999</v>
      </c>
    </row>
    <row r="1272" spans="1:23">
      <c r="A1272" s="33" t="s">
        <v>2497</v>
      </c>
      <c r="B1272" s="33" t="s">
        <v>2498</v>
      </c>
      <c r="C1272" s="33" t="s">
        <v>2499</v>
      </c>
      <c r="D1272" s="33" t="s">
        <v>2468</v>
      </c>
      <c r="E1272" s="33">
        <v>38305001</v>
      </c>
      <c r="F1272" s="33">
        <v>38306000</v>
      </c>
      <c r="K1272" s="33">
        <v>38.396624472573798</v>
      </c>
      <c r="L1272" s="33" t="s">
        <v>26</v>
      </c>
      <c r="M1272" s="33" t="s">
        <v>81</v>
      </c>
      <c r="N1272" s="33" t="s">
        <v>27</v>
      </c>
      <c r="O1272" s="33" t="s">
        <v>49</v>
      </c>
      <c r="P1272" s="33" t="s">
        <v>24</v>
      </c>
      <c r="Q1272" s="33" t="s">
        <v>24</v>
      </c>
      <c r="S1272" s="33" t="s">
        <v>2500</v>
      </c>
      <c r="V1272" s="33">
        <v>38305800</v>
      </c>
      <c r="W1272" s="33">
        <v>38306200</v>
      </c>
    </row>
    <row r="1273" spans="1:23">
      <c r="B1273" s="33" t="s">
        <v>24</v>
      </c>
      <c r="D1273" s="33" t="s">
        <v>2468</v>
      </c>
      <c r="E1273" s="33">
        <v>38305001</v>
      </c>
      <c r="F1273" s="33">
        <v>38306000</v>
      </c>
      <c r="K1273" s="33">
        <v>38.396624472573798</v>
      </c>
      <c r="L1273" s="33" t="s">
        <v>26</v>
      </c>
      <c r="M1273" s="33" t="s">
        <v>27</v>
      </c>
      <c r="N1273" s="33" t="s">
        <v>67</v>
      </c>
      <c r="O1273" s="33" t="s">
        <v>24</v>
      </c>
      <c r="P1273" s="33" t="s">
        <v>24</v>
      </c>
      <c r="Q1273" s="33" t="s">
        <v>24</v>
      </c>
      <c r="S1273" s="33" t="s">
        <v>2500</v>
      </c>
      <c r="V1273" s="33">
        <v>38305800</v>
      </c>
      <c r="W1273" s="33">
        <v>38306200</v>
      </c>
    </row>
    <row r="1274" spans="1:23">
      <c r="A1274" s="33" t="s">
        <v>2501</v>
      </c>
      <c r="B1274" s="33" t="s">
        <v>2502</v>
      </c>
      <c r="C1274" s="33" t="s">
        <v>2503</v>
      </c>
      <c r="D1274" s="33" t="s">
        <v>2468</v>
      </c>
      <c r="E1274" s="33">
        <v>38315001</v>
      </c>
      <c r="F1274" s="33">
        <v>38316000</v>
      </c>
      <c r="G1274" s="33">
        <v>37.418113409347001</v>
      </c>
      <c r="H1274" s="33" t="s">
        <v>26</v>
      </c>
      <c r="M1274" s="33" t="s">
        <v>36</v>
      </c>
      <c r="N1274" s="33" t="s">
        <v>27</v>
      </c>
      <c r="O1274" s="33" t="s">
        <v>37</v>
      </c>
      <c r="P1274" s="33" t="s">
        <v>63</v>
      </c>
      <c r="Q1274" s="33" t="s">
        <v>2504</v>
      </c>
      <c r="R1274" s="33" t="s">
        <v>2505</v>
      </c>
      <c r="S1274" s="33" t="s">
        <v>2506</v>
      </c>
      <c r="T1274" s="33">
        <v>38315377</v>
      </c>
      <c r="U1274" s="33">
        <v>38316207</v>
      </c>
      <c r="V1274" s="33">
        <v>38315600</v>
      </c>
      <c r="W1274" s="33">
        <v>38315800</v>
      </c>
    </row>
    <row r="1275" spans="1:23">
      <c r="B1275" s="33" t="s">
        <v>24</v>
      </c>
      <c r="D1275" s="33" t="s">
        <v>2468</v>
      </c>
      <c r="E1275" s="33">
        <v>38315001</v>
      </c>
      <c r="F1275" s="33">
        <v>38316000</v>
      </c>
      <c r="G1275" s="33">
        <v>37.418113409347001</v>
      </c>
      <c r="H1275" s="33" t="s">
        <v>26</v>
      </c>
      <c r="M1275" s="33" t="s">
        <v>27</v>
      </c>
      <c r="N1275" s="33" t="s">
        <v>28</v>
      </c>
      <c r="O1275" s="33" t="s">
        <v>24</v>
      </c>
      <c r="P1275" s="33" t="s">
        <v>63</v>
      </c>
      <c r="Q1275" s="33" t="s">
        <v>2504</v>
      </c>
      <c r="R1275" s="33" t="s">
        <v>2505</v>
      </c>
      <c r="S1275" s="33" t="s">
        <v>2506</v>
      </c>
      <c r="T1275" s="33">
        <v>38315377</v>
      </c>
      <c r="U1275" s="33">
        <v>38316207</v>
      </c>
      <c r="V1275" s="33">
        <v>38315600</v>
      </c>
      <c r="W1275" s="33">
        <v>38315800</v>
      </c>
    </row>
    <row r="1276" spans="1:23">
      <c r="A1276" s="33" t="s">
        <v>2507</v>
      </c>
      <c r="B1276" s="33" t="s">
        <v>2508</v>
      </c>
      <c r="C1276" s="33" t="s">
        <v>2509</v>
      </c>
      <c r="D1276" s="33" t="s">
        <v>2468</v>
      </c>
      <c r="E1276" s="33">
        <v>44882001</v>
      </c>
      <c r="F1276" s="33">
        <v>44883000</v>
      </c>
      <c r="I1276" s="33">
        <v>-30.274514627795899</v>
      </c>
      <c r="J1276" s="33" t="s">
        <v>32</v>
      </c>
      <c r="M1276" s="33" t="s">
        <v>233</v>
      </c>
      <c r="N1276" s="33" t="s">
        <v>27</v>
      </c>
      <c r="O1276" s="33" t="s">
        <v>37</v>
      </c>
      <c r="P1276" s="33" t="s">
        <v>24</v>
      </c>
      <c r="Q1276" s="33" t="s">
        <v>24</v>
      </c>
      <c r="R1276" s="33" t="s">
        <v>2510</v>
      </c>
      <c r="T1276" s="33">
        <v>44881873</v>
      </c>
      <c r="U1276" s="33">
        <v>44883294</v>
      </c>
    </row>
    <row r="1277" spans="1:23">
      <c r="B1277" s="33" t="s">
        <v>24</v>
      </c>
      <c r="D1277" s="33" t="s">
        <v>2468</v>
      </c>
      <c r="E1277" s="33">
        <v>44882001</v>
      </c>
      <c r="F1277" s="33">
        <v>44883000</v>
      </c>
      <c r="I1277" s="33">
        <v>-30.274514627795899</v>
      </c>
      <c r="J1277" s="33" t="s">
        <v>32</v>
      </c>
      <c r="M1277" s="33" t="s">
        <v>27</v>
      </c>
      <c r="N1277" s="33" t="s">
        <v>28</v>
      </c>
      <c r="O1277" s="33" t="s">
        <v>24</v>
      </c>
      <c r="P1277" s="33" t="s">
        <v>24</v>
      </c>
      <c r="Q1277" s="33" t="s">
        <v>24</v>
      </c>
      <c r="R1277" s="33" t="s">
        <v>2510</v>
      </c>
      <c r="T1277" s="33">
        <v>44881873</v>
      </c>
      <c r="U1277" s="33">
        <v>44883294</v>
      </c>
    </row>
    <row r="1278" spans="1:23">
      <c r="B1278" s="33" t="s">
        <v>24</v>
      </c>
      <c r="D1278" s="33" t="s">
        <v>2468</v>
      </c>
      <c r="E1278" s="33">
        <v>51228001</v>
      </c>
      <c r="F1278" s="33">
        <v>51229000</v>
      </c>
      <c r="K1278" s="33">
        <v>-28.913655659386102</v>
      </c>
      <c r="L1278" s="33" t="s">
        <v>32</v>
      </c>
      <c r="M1278" s="33" t="s">
        <v>27</v>
      </c>
      <c r="N1278" s="33" t="s">
        <v>28</v>
      </c>
      <c r="O1278" s="33" t="s">
        <v>24</v>
      </c>
      <c r="P1278" s="33" t="s">
        <v>24</v>
      </c>
      <c r="Q1278" s="33" t="s">
        <v>24</v>
      </c>
    </row>
    <row r="1279" spans="1:23">
      <c r="B1279" s="33" t="s">
        <v>24</v>
      </c>
      <c r="D1279" s="33" t="s">
        <v>2468</v>
      </c>
      <c r="E1279" s="33">
        <v>51958001</v>
      </c>
      <c r="F1279" s="33">
        <v>51959000</v>
      </c>
      <c r="K1279" s="33">
        <v>39.560439560439598</v>
      </c>
      <c r="L1279" s="33" t="s">
        <v>26</v>
      </c>
      <c r="M1279" s="33" t="s">
        <v>27</v>
      </c>
      <c r="N1279" s="33" t="s">
        <v>28</v>
      </c>
      <c r="O1279" s="33" t="s">
        <v>24</v>
      </c>
      <c r="P1279" s="33" t="s">
        <v>24</v>
      </c>
      <c r="Q1279" s="33" t="s">
        <v>24</v>
      </c>
      <c r="R1279" s="33" t="s">
        <v>2511</v>
      </c>
      <c r="T1279" s="33">
        <v>51957349</v>
      </c>
      <c r="U1279" s="33">
        <v>51958688</v>
      </c>
    </row>
    <row r="1280" spans="1:23">
      <c r="A1280" s="33" t="s">
        <v>2512</v>
      </c>
      <c r="B1280" s="33" t="s">
        <v>2513</v>
      </c>
      <c r="C1280" s="33" t="s">
        <v>2514</v>
      </c>
      <c r="D1280" s="33" t="s">
        <v>2468</v>
      </c>
      <c r="E1280" s="33">
        <v>53901001</v>
      </c>
      <c r="F1280" s="33">
        <v>53902000</v>
      </c>
      <c r="G1280" s="33">
        <v>-32.756618206576199</v>
      </c>
      <c r="H1280" s="33" t="s">
        <v>32</v>
      </c>
      <c r="K1280" s="33">
        <v>26.148601545051701</v>
      </c>
      <c r="L1280" s="33" t="s">
        <v>26</v>
      </c>
      <c r="M1280" s="33" t="s">
        <v>124</v>
      </c>
      <c r="N1280" s="33" t="s">
        <v>27</v>
      </c>
      <c r="O1280" s="33" t="s">
        <v>125</v>
      </c>
      <c r="P1280" s="33" t="s">
        <v>205</v>
      </c>
      <c r="Q1280" s="33" t="s">
        <v>24</v>
      </c>
      <c r="R1280" s="33" t="s">
        <v>2515</v>
      </c>
      <c r="S1280" s="33" t="s">
        <v>2516</v>
      </c>
      <c r="T1280" s="33">
        <v>53901116</v>
      </c>
      <c r="U1280" s="33">
        <v>53903222</v>
      </c>
      <c r="V1280" s="33">
        <v>53901800</v>
      </c>
      <c r="W1280" s="33">
        <v>53902200</v>
      </c>
    </row>
    <row r="1281" spans="1:23">
      <c r="B1281" s="33" t="s">
        <v>24</v>
      </c>
      <c r="D1281" s="33" t="s">
        <v>2468</v>
      </c>
      <c r="E1281" s="33">
        <v>53901001</v>
      </c>
      <c r="F1281" s="33">
        <v>53902000</v>
      </c>
      <c r="G1281" s="33">
        <v>-32.756618206576199</v>
      </c>
      <c r="H1281" s="33" t="s">
        <v>32</v>
      </c>
      <c r="K1281" s="33">
        <v>26.148601545051701</v>
      </c>
      <c r="L1281" s="33" t="s">
        <v>26</v>
      </c>
      <c r="M1281" s="33" t="s">
        <v>27</v>
      </c>
      <c r="N1281" s="33" t="s">
        <v>208</v>
      </c>
      <c r="O1281" s="33" t="s">
        <v>24</v>
      </c>
      <c r="P1281" s="33" t="s">
        <v>205</v>
      </c>
      <c r="Q1281" s="33" t="s">
        <v>24</v>
      </c>
      <c r="R1281" s="33" t="s">
        <v>2515</v>
      </c>
      <c r="S1281" s="33" t="s">
        <v>2516</v>
      </c>
      <c r="T1281" s="33">
        <v>53901116</v>
      </c>
      <c r="U1281" s="33">
        <v>53903222</v>
      </c>
      <c r="V1281" s="33">
        <v>53901800</v>
      </c>
      <c r="W1281" s="33">
        <v>53902200</v>
      </c>
    </row>
    <row r="1282" spans="1:23">
      <c r="B1282" s="33" t="s">
        <v>24</v>
      </c>
      <c r="D1282" s="33" t="s">
        <v>2468</v>
      </c>
      <c r="E1282" s="33">
        <v>57600001</v>
      </c>
      <c r="F1282" s="33">
        <v>57601000</v>
      </c>
      <c r="G1282" s="33">
        <v>-26.955066625140301</v>
      </c>
      <c r="H1282" s="33" t="s">
        <v>32</v>
      </c>
      <c r="I1282" s="33">
        <v>-28.901316596729899</v>
      </c>
      <c r="J1282" s="33" t="s">
        <v>32</v>
      </c>
      <c r="M1282" s="33" t="s">
        <v>27</v>
      </c>
      <c r="N1282" s="33" t="s">
        <v>30</v>
      </c>
      <c r="O1282" s="33" t="s">
        <v>24</v>
      </c>
      <c r="P1282" s="33" t="s">
        <v>24</v>
      </c>
      <c r="Q1282" s="33" t="s">
        <v>24</v>
      </c>
      <c r="R1282" s="33" t="s">
        <v>2517</v>
      </c>
      <c r="S1282" s="33" t="s">
        <v>2518</v>
      </c>
      <c r="T1282" s="33">
        <v>57600490</v>
      </c>
      <c r="U1282" s="33">
        <v>57601098</v>
      </c>
      <c r="V1282" s="33">
        <v>57601000</v>
      </c>
      <c r="W1282" s="33">
        <v>57601200</v>
      </c>
    </row>
    <row r="1283" spans="1:23">
      <c r="A1283" s="33" t="s">
        <v>2519</v>
      </c>
      <c r="B1283" s="33" t="s">
        <v>2520</v>
      </c>
      <c r="C1283" s="33" t="s">
        <v>2521</v>
      </c>
      <c r="D1283" s="33" t="s">
        <v>2468</v>
      </c>
      <c r="E1283" s="33">
        <v>58592001</v>
      </c>
      <c r="F1283" s="33">
        <v>58593000</v>
      </c>
      <c r="G1283" s="33">
        <v>30.924561229315199</v>
      </c>
      <c r="H1283" s="33" t="s">
        <v>26</v>
      </c>
      <c r="M1283" s="33" t="s">
        <v>36</v>
      </c>
      <c r="N1283" s="33" t="s">
        <v>27</v>
      </c>
      <c r="O1283" s="33" t="s">
        <v>37</v>
      </c>
      <c r="P1283" s="33" t="s">
        <v>71</v>
      </c>
      <c r="Q1283" s="33" t="s">
        <v>24</v>
      </c>
      <c r="R1283" s="33" t="s">
        <v>2522</v>
      </c>
      <c r="S1283" s="33" t="s">
        <v>2523</v>
      </c>
      <c r="T1283" s="33">
        <v>58590914</v>
      </c>
      <c r="U1283" s="33">
        <v>58593154</v>
      </c>
      <c r="V1283" s="33">
        <v>58592400</v>
      </c>
      <c r="W1283" s="33">
        <v>58593200</v>
      </c>
    </row>
    <row r="1284" spans="1:23">
      <c r="B1284" s="33" t="s">
        <v>24</v>
      </c>
      <c r="D1284" s="33" t="s">
        <v>2468</v>
      </c>
      <c r="E1284" s="33">
        <v>58592001</v>
      </c>
      <c r="F1284" s="33">
        <v>58593000</v>
      </c>
      <c r="G1284" s="33">
        <v>30.924561229315199</v>
      </c>
      <c r="H1284" s="33" t="s">
        <v>26</v>
      </c>
      <c r="M1284" s="33" t="s">
        <v>27</v>
      </c>
      <c r="N1284" s="33" t="s">
        <v>28</v>
      </c>
      <c r="O1284" s="33" t="s">
        <v>24</v>
      </c>
      <c r="P1284" s="33" t="s">
        <v>71</v>
      </c>
      <c r="Q1284" s="33" t="s">
        <v>24</v>
      </c>
      <c r="R1284" s="33" t="s">
        <v>2522</v>
      </c>
      <c r="S1284" s="33" t="s">
        <v>2523</v>
      </c>
      <c r="T1284" s="33">
        <v>58590914</v>
      </c>
      <c r="U1284" s="33">
        <v>58593154</v>
      </c>
      <c r="V1284" s="33">
        <v>58592400</v>
      </c>
      <c r="W1284" s="33">
        <v>58593200</v>
      </c>
    </row>
    <row r="1285" spans="1:23">
      <c r="A1285" s="33" t="s">
        <v>2524</v>
      </c>
      <c r="B1285" s="33" t="s">
        <v>2525</v>
      </c>
      <c r="C1285" s="33" t="s">
        <v>2526</v>
      </c>
      <c r="D1285" s="33" t="s">
        <v>2468</v>
      </c>
      <c r="E1285" s="33">
        <v>58976001</v>
      </c>
      <c r="F1285" s="33">
        <v>58977000</v>
      </c>
      <c r="K1285" s="33">
        <v>-33.019233294493297</v>
      </c>
      <c r="L1285" s="33" t="s">
        <v>32</v>
      </c>
      <c r="M1285" s="33" t="s">
        <v>36</v>
      </c>
      <c r="N1285" s="33" t="s">
        <v>27</v>
      </c>
      <c r="O1285" s="33" t="s">
        <v>37</v>
      </c>
      <c r="P1285" s="33" t="s">
        <v>191</v>
      </c>
      <c r="Q1285" s="33" t="s">
        <v>24</v>
      </c>
      <c r="R1285" s="33" t="s">
        <v>2527</v>
      </c>
      <c r="S1285" s="33" t="s">
        <v>2528</v>
      </c>
      <c r="T1285" s="33">
        <v>58976158</v>
      </c>
      <c r="U1285" s="33">
        <v>58977110</v>
      </c>
      <c r="V1285" s="33">
        <v>58973801</v>
      </c>
      <c r="W1285" s="33">
        <v>58983799</v>
      </c>
    </row>
    <row r="1286" spans="1:23">
      <c r="B1286" s="33" t="s">
        <v>24</v>
      </c>
      <c r="D1286" s="33" t="s">
        <v>2468</v>
      </c>
      <c r="E1286" s="33">
        <v>58976001</v>
      </c>
      <c r="F1286" s="33">
        <v>58977000</v>
      </c>
      <c r="K1286" s="33">
        <v>-33.019233294493297</v>
      </c>
      <c r="L1286" s="33" t="s">
        <v>32</v>
      </c>
      <c r="M1286" s="33" t="s">
        <v>27</v>
      </c>
      <c r="N1286" s="33" t="s">
        <v>28</v>
      </c>
      <c r="O1286" s="33" t="s">
        <v>24</v>
      </c>
      <c r="P1286" s="33" t="s">
        <v>191</v>
      </c>
      <c r="Q1286" s="33" t="s">
        <v>24</v>
      </c>
      <c r="R1286" s="33" t="s">
        <v>2527</v>
      </c>
      <c r="S1286" s="33" t="s">
        <v>2528</v>
      </c>
      <c r="T1286" s="33">
        <v>58976158</v>
      </c>
      <c r="U1286" s="33">
        <v>58977110</v>
      </c>
      <c r="V1286" s="33">
        <v>58973801</v>
      </c>
      <c r="W1286" s="33">
        <v>58983799</v>
      </c>
    </row>
    <row r="1287" spans="1:23">
      <c r="B1287" s="33" t="s">
        <v>24</v>
      </c>
      <c r="D1287" s="33" t="s">
        <v>2468</v>
      </c>
      <c r="E1287" s="33">
        <v>60893001</v>
      </c>
      <c r="F1287" s="33">
        <v>60894000</v>
      </c>
      <c r="G1287" s="33">
        <v>27.190332326284</v>
      </c>
      <c r="H1287" s="33" t="s">
        <v>26</v>
      </c>
      <c r="M1287" s="33" t="s">
        <v>27</v>
      </c>
      <c r="N1287" s="33" t="s">
        <v>28</v>
      </c>
      <c r="O1287" s="33" t="s">
        <v>24</v>
      </c>
      <c r="P1287" s="33" t="s">
        <v>24</v>
      </c>
      <c r="Q1287" s="33" t="s">
        <v>24</v>
      </c>
      <c r="R1287" s="33" t="s">
        <v>2529</v>
      </c>
      <c r="S1287" s="33" t="s">
        <v>2530</v>
      </c>
      <c r="T1287" s="33">
        <v>60892952</v>
      </c>
      <c r="U1287" s="33">
        <v>60893465</v>
      </c>
      <c r="V1287" s="33">
        <v>60893200</v>
      </c>
      <c r="W1287" s="33">
        <v>60893400</v>
      </c>
    </row>
    <row r="1288" spans="1:23">
      <c r="B1288" s="33" t="s">
        <v>24</v>
      </c>
      <c r="D1288" s="33" t="s">
        <v>2468</v>
      </c>
      <c r="E1288" s="33">
        <v>65268001</v>
      </c>
      <c r="F1288" s="33">
        <v>65269000</v>
      </c>
      <c r="G1288" s="33">
        <v>-45.496700879765399</v>
      </c>
      <c r="H1288" s="33" t="s">
        <v>32</v>
      </c>
      <c r="K1288" s="33">
        <v>51.170566382063498</v>
      </c>
      <c r="L1288" s="33" t="s">
        <v>26</v>
      </c>
      <c r="M1288" s="33" t="s">
        <v>27</v>
      </c>
      <c r="N1288" s="33" t="s">
        <v>30</v>
      </c>
      <c r="O1288" s="33" t="s">
        <v>24</v>
      </c>
      <c r="P1288" s="33" t="s">
        <v>24</v>
      </c>
      <c r="Q1288" s="33" t="s">
        <v>24</v>
      </c>
    </row>
    <row r="1289" spans="1:23">
      <c r="B1289" s="33" t="s">
        <v>24</v>
      </c>
      <c r="D1289" s="33" t="s">
        <v>2468</v>
      </c>
      <c r="E1289" s="33">
        <v>65644001</v>
      </c>
      <c r="F1289" s="33">
        <v>65645000</v>
      </c>
      <c r="I1289" s="33">
        <v>35.565579458709202</v>
      </c>
      <c r="J1289" s="33" t="s">
        <v>26</v>
      </c>
      <c r="M1289" s="33" t="s">
        <v>27</v>
      </c>
      <c r="N1289" s="33" t="s">
        <v>28</v>
      </c>
      <c r="O1289" s="33" t="s">
        <v>24</v>
      </c>
      <c r="P1289" s="33" t="s">
        <v>24</v>
      </c>
      <c r="Q1289" s="33" t="s">
        <v>24</v>
      </c>
    </row>
    <row r="1290" spans="1:23">
      <c r="A1290" s="33" t="s">
        <v>2531</v>
      </c>
      <c r="B1290" s="33" t="s">
        <v>2532</v>
      </c>
      <c r="C1290" s="33" t="s">
        <v>2533</v>
      </c>
      <c r="D1290" s="33" t="s">
        <v>2468</v>
      </c>
      <c r="E1290" s="33">
        <v>72809001</v>
      </c>
      <c r="F1290" s="33">
        <v>72810000</v>
      </c>
      <c r="K1290" s="33">
        <v>-33.170375077840198</v>
      </c>
      <c r="L1290" s="33" t="s">
        <v>32</v>
      </c>
      <c r="M1290" s="33" t="s">
        <v>36</v>
      </c>
      <c r="N1290" s="33" t="s">
        <v>27</v>
      </c>
      <c r="O1290" s="33" t="s">
        <v>37</v>
      </c>
      <c r="P1290" s="33" t="s">
        <v>1154</v>
      </c>
      <c r="Q1290" s="33" t="s">
        <v>24</v>
      </c>
      <c r="R1290" s="33" t="s">
        <v>2534</v>
      </c>
      <c r="S1290" s="33" t="s">
        <v>2535</v>
      </c>
      <c r="T1290" s="33">
        <v>72808909</v>
      </c>
      <c r="U1290" s="33">
        <v>72811257</v>
      </c>
      <c r="V1290" s="33">
        <v>72809200</v>
      </c>
      <c r="W1290" s="33">
        <v>72809800</v>
      </c>
    </row>
    <row r="1291" spans="1:23">
      <c r="A1291" s="33" t="s">
        <v>2536</v>
      </c>
      <c r="B1291" s="33" t="s">
        <v>2537</v>
      </c>
      <c r="C1291" s="33" t="s">
        <v>2538</v>
      </c>
      <c r="D1291" s="33" t="s">
        <v>2468</v>
      </c>
      <c r="E1291" s="33">
        <v>72809001</v>
      </c>
      <c r="F1291" s="33">
        <v>72810000</v>
      </c>
      <c r="K1291" s="33">
        <v>-33.170375077840198</v>
      </c>
      <c r="L1291" s="33" t="s">
        <v>32</v>
      </c>
      <c r="M1291" s="33" t="s">
        <v>233</v>
      </c>
      <c r="N1291" s="33" t="s">
        <v>27</v>
      </c>
      <c r="O1291" s="33" t="s">
        <v>37</v>
      </c>
      <c r="P1291" s="33" t="s">
        <v>1154</v>
      </c>
      <c r="Q1291" s="33" t="s">
        <v>24</v>
      </c>
      <c r="R1291" s="33" t="s">
        <v>2534</v>
      </c>
      <c r="S1291" s="33" t="s">
        <v>2535</v>
      </c>
      <c r="T1291" s="33">
        <v>72808909</v>
      </c>
      <c r="U1291" s="33">
        <v>72811257</v>
      </c>
      <c r="V1291" s="33">
        <v>72809200</v>
      </c>
      <c r="W1291" s="33">
        <v>72809800</v>
      </c>
    </row>
    <row r="1292" spans="1:23">
      <c r="B1292" s="33" t="s">
        <v>24</v>
      </c>
      <c r="D1292" s="33" t="s">
        <v>2468</v>
      </c>
      <c r="E1292" s="33">
        <v>72809001</v>
      </c>
      <c r="F1292" s="33">
        <v>72810000</v>
      </c>
      <c r="K1292" s="33">
        <v>-33.170375077840198</v>
      </c>
      <c r="L1292" s="33" t="s">
        <v>32</v>
      </c>
      <c r="M1292" s="33" t="s">
        <v>27</v>
      </c>
      <c r="N1292" s="33" t="s">
        <v>89</v>
      </c>
      <c r="O1292" s="33" t="s">
        <v>24</v>
      </c>
      <c r="P1292" s="33" t="s">
        <v>1154</v>
      </c>
      <c r="Q1292" s="33" t="s">
        <v>24</v>
      </c>
      <c r="R1292" s="33" t="s">
        <v>2534</v>
      </c>
      <c r="S1292" s="33" t="s">
        <v>2535</v>
      </c>
      <c r="T1292" s="33">
        <v>72808909</v>
      </c>
      <c r="U1292" s="33">
        <v>72811257</v>
      </c>
      <c r="V1292" s="33">
        <v>72809200</v>
      </c>
      <c r="W1292" s="33">
        <v>72809800</v>
      </c>
    </row>
    <row r="1293" spans="1:23">
      <c r="B1293" s="33" t="s">
        <v>24</v>
      </c>
      <c r="D1293" s="33" t="s">
        <v>2468</v>
      </c>
      <c r="E1293" s="33">
        <v>74141001</v>
      </c>
      <c r="F1293" s="33">
        <v>74142000</v>
      </c>
      <c r="K1293" s="33">
        <v>-26.1724030362899</v>
      </c>
      <c r="L1293" s="33" t="s">
        <v>32</v>
      </c>
      <c r="M1293" s="33" t="s">
        <v>27</v>
      </c>
      <c r="N1293" s="33" t="s">
        <v>28</v>
      </c>
      <c r="O1293" s="33" t="s">
        <v>24</v>
      </c>
      <c r="P1293" s="33" t="s">
        <v>24</v>
      </c>
      <c r="Q1293" s="33" t="s">
        <v>24</v>
      </c>
    </row>
    <row r="1294" spans="1:23">
      <c r="B1294" s="33" t="s">
        <v>24</v>
      </c>
      <c r="D1294" s="33" t="s">
        <v>2468</v>
      </c>
      <c r="E1294" s="33">
        <v>74379001</v>
      </c>
      <c r="F1294" s="33">
        <v>74380000</v>
      </c>
      <c r="I1294" s="33">
        <v>-28.7429954206162</v>
      </c>
      <c r="J1294" s="33" t="s">
        <v>32</v>
      </c>
      <c r="M1294" s="33" t="s">
        <v>27</v>
      </c>
      <c r="N1294" s="33" t="s">
        <v>28</v>
      </c>
      <c r="O1294" s="33" t="s">
        <v>24</v>
      </c>
      <c r="P1294" s="33" t="s">
        <v>24</v>
      </c>
      <c r="Q1294" s="33" t="s">
        <v>24</v>
      </c>
      <c r="R1294" s="33" t="s">
        <v>2539</v>
      </c>
      <c r="T1294" s="33">
        <v>74378817</v>
      </c>
      <c r="U1294" s="33">
        <v>74380073</v>
      </c>
    </row>
    <row r="1295" spans="1:23">
      <c r="B1295" s="33" t="s">
        <v>24</v>
      </c>
      <c r="D1295" s="33" t="s">
        <v>2468</v>
      </c>
      <c r="E1295" s="33">
        <v>74459001</v>
      </c>
      <c r="F1295" s="33">
        <v>74460000</v>
      </c>
      <c r="G1295" s="33">
        <v>-40.1673640167364</v>
      </c>
      <c r="H1295" s="33" t="s">
        <v>32</v>
      </c>
      <c r="I1295" s="33">
        <v>-30.2777777777778</v>
      </c>
      <c r="J1295" s="33" t="s">
        <v>32</v>
      </c>
      <c r="M1295" s="33" t="s">
        <v>27</v>
      </c>
      <c r="N1295" s="33" t="s">
        <v>30</v>
      </c>
      <c r="O1295" s="33" t="s">
        <v>24</v>
      </c>
      <c r="P1295" s="33" t="s">
        <v>24</v>
      </c>
      <c r="Q1295" s="33" t="s">
        <v>24</v>
      </c>
      <c r="R1295" s="33" t="s">
        <v>2540</v>
      </c>
      <c r="T1295" s="33">
        <v>74458289</v>
      </c>
      <c r="U1295" s="33">
        <v>74460383</v>
      </c>
    </row>
    <row r="1296" spans="1:23">
      <c r="A1296" s="33" t="s">
        <v>2541</v>
      </c>
      <c r="B1296" s="33" t="s">
        <v>2542</v>
      </c>
      <c r="C1296" s="33" t="s">
        <v>2543</v>
      </c>
      <c r="D1296" s="33" t="s">
        <v>2468</v>
      </c>
      <c r="E1296" s="33">
        <v>74538001</v>
      </c>
      <c r="F1296" s="33">
        <v>74539000</v>
      </c>
      <c r="G1296" s="33">
        <v>40.970790608015797</v>
      </c>
      <c r="H1296" s="33" t="s">
        <v>26</v>
      </c>
      <c r="K1296" s="33">
        <v>-29.814710836608601</v>
      </c>
      <c r="L1296" s="33" t="s">
        <v>32</v>
      </c>
      <c r="M1296" s="33" t="s">
        <v>212</v>
      </c>
      <c r="N1296" s="33" t="s">
        <v>27</v>
      </c>
      <c r="O1296" s="33" t="s">
        <v>125</v>
      </c>
      <c r="P1296" s="33" t="s">
        <v>126</v>
      </c>
      <c r="Q1296" s="33" t="s">
        <v>24</v>
      </c>
      <c r="R1296" s="33" t="s">
        <v>2544</v>
      </c>
      <c r="S1296" s="33" t="s">
        <v>2545</v>
      </c>
      <c r="T1296" s="33">
        <v>74538184</v>
      </c>
      <c r="U1296" s="33">
        <v>74538806</v>
      </c>
      <c r="V1296" s="33">
        <v>74538200</v>
      </c>
      <c r="W1296" s="33">
        <v>74538400</v>
      </c>
    </row>
    <row r="1297" spans="1:23">
      <c r="B1297" s="33" t="s">
        <v>24</v>
      </c>
      <c r="D1297" s="33" t="s">
        <v>2468</v>
      </c>
      <c r="E1297" s="33">
        <v>74538001</v>
      </c>
      <c r="F1297" s="33">
        <v>74539000</v>
      </c>
      <c r="G1297" s="33">
        <v>40.970790608015797</v>
      </c>
      <c r="H1297" s="33" t="s">
        <v>26</v>
      </c>
      <c r="K1297" s="33">
        <v>-29.814710836608601</v>
      </c>
      <c r="L1297" s="33" t="s">
        <v>32</v>
      </c>
      <c r="M1297" s="33" t="s">
        <v>27</v>
      </c>
      <c r="N1297" s="33" t="s">
        <v>30</v>
      </c>
      <c r="O1297" s="33" t="s">
        <v>24</v>
      </c>
      <c r="P1297" s="33" t="s">
        <v>126</v>
      </c>
      <c r="Q1297" s="33" t="s">
        <v>24</v>
      </c>
      <c r="R1297" s="33" t="s">
        <v>2544</v>
      </c>
      <c r="S1297" s="33" t="s">
        <v>2545</v>
      </c>
      <c r="T1297" s="33">
        <v>74538184</v>
      </c>
      <c r="U1297" s="33">
        <v>74538806</v>
      </c>
      <c r="V1297" s="33">
        <v>74538200</v>
      </c>
      <c r="W1297" s="33">
        <v>74538400</v>
      </c>
    </row>
    <row r="1298" spans="1:23">
      <c r="B1298" s="33" t="s">
        <v>24</v>
      </c>
      <c r="D1298" s="33" t="s">
        <v>2468</v>
      </c>
      <c r="E1298" s="33">
        <v>74597001</v>
      </c>
      <c r="F1298" s="33">
        <v>74598000</v>
      </c>
      <c r="G1298" s="33">
        <v>29.2142494377131</v>
      </c>
      <c r="H1298" s="33" t="s">
        <v>26</v>
      </c>
      <c r="M1298" s="33" t="s">
        <v>27</v>
      </c>
      <c r="N1298" s="33" t="s">
        <v>28</v>
      </c>
      <c r="O1298" s="33" t="s">
        <v>24</v>
      </c>
      <c r="P1298" s="33" t="s">
        <v>24</v>
      </c>
      <c r="Q1298" s="33" t="s">
        <v>24</v>
      </c>
      <c r="R1298" s="33" t="s">
        <v>2546</v>
      </c>
      <c r="S1298" s="33" t="s">
        <v>2547</v>
      </c>
      <c r="T1298" s="33">
        <v>74597139</v>
      </c>
      <c r="U1298" s="33">
        <v>74598094</v>
      </c>
      <c r="V1298" s="33">
        <v>74597800</v>
      </c>
      <c r="W1298" s="33">
        <v>74599000</v>
      </c>
    </row>
    <row r="1299" spans="1:23">
      <c r="A1299" s="33" t="s">
        <v>2548</v>
      </c>
      <c r="B1299" s="33" t="s">
        <v>2549</v>
      </c>
      <c r="C1299" s="33" t="s">
        <v>2550</v>
      </c>
      <c r="D1299" s="33" t="s">
        <v>2468</v>
      </c>
      <c r="E1299" s="33">
        <v>74720001</v>
      </c>
      <c r="F1299" s="33">
        <v>74721000</v>
      </c>
      <c r="G1299" s="33">
        <v>30.344424626360802</v>
      </c>
      <c r="H1299" s="33" t="s">
        <v>26</v>
      </c>
      <c r="M1299" s="33" t="s">
        <v>48</v>
      </c>
      <c r="N1299" s="33" t="s">
        <v>27</v>
      </c>
      <c r="O1299" s="33" t="s">
        <v>49</v>
      </c>
      <c r="P1299" s="33" t="s">
        <v>24</v>
      </c>
      <c r="Q1299" s="33" t="s">
        <v>24</v>
      </c>
      <c r="R1299" s="33" t="s">
        <v>2551</v>
      </c>
      <c r="S1299" s="33" t="s">
        <v>2552</v>
      </c>
      <c r="T1299" s="33">
        <v>74720555</v>
      </c>
      <c r="U1299" s="33">
        <v>74721872</v>
      </c>
      <c r="V1299" s="33">
        <v>74720800</v>
      </c>
      <c r="W1299" s="33">
        <v>74721400</v>
      </c>
    </row>
    <row r="1300" spans="1:23">
      <c r="B1300" s="33" t="s">
        <v>24</v>
      </c>
      <c r="D1300" s="33" t="s">
        <v>2468</v>
      </c>
      <c r="E1300" s="33">
        <v>74720001</v>
      </c>
      <c r="F1300" s="33">
        <v>74721000</v>
      </c>
      <c r="G1300" s="33">
        <v>30.344424626360802</v>
      </c>
      <c r="H1300" s="33" t="s">
        <v>26</v>
      </c>
      <c r="M1300" s="33" t="s">
        <v>27</v>
      </c>
      <c r="N1300" s="33" t="s">
        <v>89</v>
      </c>
      <c r="O1300" s="33" t="s">
        <v>24</v>
      </c>
      <c r="P1300" s="33" t="s">
        <v>24</v>
      </c>
      <c r="Q1300" s="33" t="s">
        <v>24</v>
      </c>
      <c r="R1300" s="33" t="s">
        <v>2551</v>
      </c>
      <c r="S1300" s="33" t="s">
        <v>2552</v>
      </c>
      <c r="T1300" s="33">
        <v>74720555</v>
      </c>
      <c r="U1300" s="33">
        <v>74721872</v>
      </c>
      <c r="V1300" s="33">
        <v>74720800</v>
      </c>
      <c r="W1300" s="33">
        <v>74721400</v>
      </c>
    </row>
    <row r="1301" spans="1:23">
      <c r="A1301" s="33" t="s">
        <v>2553</v>
      </c>
      <c r="B1301" s="33" t="s">
        <v>2554</v>
      </c>
      <c r="C1301" s="33" t="s">
        <v>2555</v>
      </c>
      <c r="D1301" s="33" t="s">
        <v>2468</v>
      </c>
      <c r="E1301" s="33">
        <v>74749001</v>
      </c>
      <c r="F1301" s="33">
        <v>74750000</v>
      </c>
      <c r="G1301" s="33">
        <v>-37.321973725667299</v>
      </c>
      <c r="H1301" s="33" t="s">
        <v>32</v>
      </c>
      <c r="M1301" s="33" t="s">
        <v>143</v>
      </c>
      <c r="N1301" s="33" t="s">
        <v>27</v>
      </c>
      <c r="O1301" s="33" t="s">
        <v>37</v>
      </c>
      <c r="P1301" s="33" t="s">
        <v>24</v>
      </c>
      <c r="Q1301" s="33" t="s">
        <v>24</v>
      </c>
      <c r="R1301" s="33" t="s">
        <v>2556</v>
      </c>
      <c r="S1301" s="33" t="s">
        <v>2557</v>
      </c>
      <c r="T1301" s="33">
        <v>74749047</v>
      </c>
      <c r="U1301" s="33">
        <v>74749935</v>
      </c>
      <c r="V1301" s="33">
        <v>74749000</v>
      </c>
      <c r="W1301" s="33">
        <v>74750842</v>
      </c>
    </row>
    <row r="1302" spans="1:23">
      <c r="A1302" s="33" t="s">
        <v>2558</v>
      </c>
      <c r="B1302" s="33" t="s">
        <v>2559</v>
      </c>
      <c r="C1302" s="33" t="s">
        <v>2560</v>
      </c>
      <c r="D1302" s="33" t="s">
        <v>2468</v>
      </c>
      <c r="E1302" s="33">
        <v>74749001</v>
      </c>
      <c r="F1302" s="33">
        <v>74750000</v>
      </c>
      <c r="G1302" s="33">
        <v>-37.321973725667299</v>
      </c>
      <c r="H1302" s="33" t="s">
        <v>32</v>
      </c>
      <c r="M1302" s="33" t="s">
        <v>81</v>
      </c>
      <c r="N1302" s="33" t="s">
        <v>27</v>
      </c>
      <c r="O1302" s="33" t="s">
        <v>49</v>
      </c>
      <c r="P1302" s="33" t="s">
        <v>24</v>
      </c>
      <c r="Q1302" s="33" t="s">
        <v>24</v>
      </c>
      <c r="R1302" s="33" t="s">
        <v>2556</v>
      </c>
      <c r="S1302" s="33" t="s">
        <v>2557</v>
      </c>
      <c r="T1302" s="33">
        <v>74749047</v>
      </c>
      <c r="U1302" s="33">
        <v>74749935</v>
      </c>
      <c r="V1302" s="33">
        <v>74749000</v>
      </c>
      <c r="W1302" s="33">
        <v>74750842</v>
      </c>
    </row>
    <row r="1303" spans="1:23">
      <c r="B1303" s="33" t="s">
        <v>24</v>
      </c>
      <c r="D1303" s="33" t="s">
        <v>2468</v>
      </c>
      <c r="E1303" s="33">
        <v>74749001</v>
      </c>
      <c r="F1303" s="33">
        <v>74750000</v>
      </c>
      <c r="G1303" s="33">
        <v>-37.321973725667299</v>
      </c>
      <c r="H1303" s="33" t="s">
        <v>32</v>
      </c>
      <c r="M1303" s="33" t="s">
        <v>27</v>
      </c>
      <c r="N1303" s="33" t="s">
        <v>28</v>
      </c>
      <c r="O1303" s="33" t="s">
        <v>24</v>
      </c>
      <c r="P1303" s="33" t="s">
        <v>24</v>
      </c>
      <c r="Q1303" s="33" t="s">
        <v>24</v>
      </c>
      <c r="R1303" s="33" t="s">
        <v>2556</v>
      </c>
      <c r="S1303" s="33" t="s">
        <v>2557</v>
      </c>
      <c r="T1303" s="33">
        <v>74749047</v>
      </c>
      <c r="U1303" s="33">
        <v>74749935</v>
      </c>
      <c r="V1303" s="33">
        <v>74749000</v>
      </c>
      <c r="W1303" s="33">
        <v>74750842</v>
      </c>
    </row>
    <row r="1304" spans="1:23">
      <c r="A1304" s="33" t="s">
        <v>2561</v>
      </c>
      <c r="B1304" s="33" t="s">
        <v>2562</v>
      </c>
      <c r="C1304" s="33" t="s">
        <v>2563</v>
      </c>
      <c r="D1304" s="33" t="s">
        <v>2468</v>
      </c>
      <c r="E1304" s="33">
        <v>75564001</v>
      </c>
      <c r="F1304" s="33">
        <v>75565000</v>
      </c>
      <c r="G1304" s="33">
        <v>37.5400611342628</v>
      </c>
      <c r="H1304" s="33" t="s">
        <v>26</v>
      </c>
      <c r="M1304" s="33" t="s">
        <v>143</v>
      </c>
      <c r="N1304" s="33" t="s">
        <v>27</v>
      </c>
      <c r="O1304" s="33" t="s">
        <v>37</v>
      </c>
      <c r="P1304" s="33" t="s">
        <v>24</v>
      </c>
      <c r="Q1304" s="33" t="s">
        <v>24</v>
      </c>
      <c r="R1304" s="33" t="s">
        <v>2564</v>
      </c>
      <c r="T1304" s="33">
        <v>75564126</v>
      </c>
      <c r="U1304" s="33">
        <v>75564726</v>
      </c>
    </row>
    <row r="1305" spans="1:23">
      <c r="B1305" s="33" t="s">
        <v>24</v>
      </c>
      <c r="D1305" s="33" t="s">
        <v>2468</v>
      </c>
      <c r="E1305" s="33">
        <v>75564001</v>
      </c>
      <c r="F1305" s="33">
        <v>75565000</v>
      </c>
      <c r="G1305" s="33">
        <v>37.5400611342628</v>
      </c>
      <c r="H1305" s="33" t="s">
        <v>26</v>
      </c>
      <c r="M1305" s="33" t="s">
        <v>27</v>
      </c>
      <c r="N1305" s="33" t="s">
        <v>50</v>
      </c>
      <c r="O1305" s="33" t="s">
        <v>24</v>
      </c>
      <c r="P1305" s="33" t="s">
        <v>24</v>
      </c>
      <c r="Q1305" s="33" t="s">
        <v>24</v>
      </c>
      <c r="R1305" s="33" t="s">
        <v>2564</v>
      </c>
      <c r="T1305" s="33">
        <v>75564126</v>
      </c>
      <c r="U1305" s="33">
        <v>75564726</v>
      </c>
    </row>
    <row r="1306" spans="1:23">
      <c r="A1306" s="33" t="s">
        <v>2565</v>
      </c>
      <c r="B1306" s="33" t="s">
        <v>2566</v>
      </c>
      <c r="C1306" s="33" t="s">
        <v>2567</v>
      </c>
      <c r="D1306" s="33" t="s">
        <v>2468</v>
      </c>
      <c r="E1306" s="33">
        <v>75888001</v>
      </c>
      <c r="F1306" s="33">
        <v>75889000</v>
      </c>
      <c r="G1306" s="33">
        <v>-35.4686448912475</v>
      </c>
      <c r="H1306" s="33" t="s">
        <v>32</v>
      </c>
      <c r="I1306" s="33">
        <v>-35.413809272610003</v>
      </c>
      <c r="J1306" s="33" t="s">
        <v>32</v>
      </c>
      <c r="M1306" s="33" t="s">
        <v>2568</v>
      </c>
      <c r="N1306" s="33" t="s">
        <v>27</v>
      </c>
      <c r="O1306" s="33" t="s">
        <v>560</v>
      </c>
      <c r="P1306" s="33" t="s">
        <v>205</v>
      </c>
      <c r="Q1306" s="33" t="s">
        <v>24</v>
      </c>
      <c r="R1306" s="33" t="s">
        <v>2569</v>
      </c>
      <c r="S1306" s="33" t="s">
        <v>2570</v>
      </c>
      <c r="T1306" s="33">
        <v>75887410</v>
      </c>
      <c r="U1306" s="33">
        <v>75888233</v>
      </c>
      <c r="V1306" s="33">
        <v>75887600</v>
      </c>
      <c r="W1306" s="33">
        <v>75888200</v>
      </c>
    </row>
    <row r="1307" spans="1:23">
      <c r="B1307" s="33" t="s">
        <v>24</v>
      </c>
      <c r="D1307" s="33" t="s">
        <v>2468</v>
      </c>
      <c r="E1307" s="33">
        <v>75888001</v>
      </c>
      <c r="F1307" s="33">
        <v>75889000</v>
      </c>
      <c r="G1307" s="33">
        <v>-35.4686448912475</v>
      </c>
      <c r="H1307" s="33" t="s">
        <v>32</v>
      </c>
      <c r="I1307" s="33">
        <v>-35.413809272610003</v>
      </c>
      <c r="J1307" s="33" t="s">
        <v>32</v>
      </c>
      <c r="M1307" s="33" t="s">
        <v>27</v>
      </c>
      <c r="N1307" s="33" t="s">
        <v>213</v>
      </c>
      <c r="O1307" s="33" t="s">
        <v>24</v>
      </c>
      <c r="P1307" s="33" t="s">
        <v>205</v>
      </c>
      <c r="Q1307" s="33" t="s">
        <v>24</v>
      </c>
      <c r="R1307" s="33" t="s">
        <v>2569</v>
      </c>
      <c r="S1307" s="33" t="s">
        <v>2570</v>
      </c>
      <c r="T1307" s="33">
        <v>75887410</v>
      </c>
      <c r="U1307" s="33">
        <v>75888233</v>
      </c>
      <c r="V1307" s="33">
        <v>75887600</v>
      </c>
      <c r="W1307" s="33">
        <v>75888200</v>
      </c>
    </row>
    <row r="1308" spans="1:23">
      <c r="A1308" s="33" t="s">
        <v>2571</v>
      </c>
      <c r="B1308" s="33" t="s">
        <v>2572</v>
      </c>
      <c r="C1308" s="33" t="s">
        <v>2573</v>
      </c>
      <c r="D1308" s="33" t="s">
        <v>2468</v>
      </c>
      <c r="E1308" s="33">
        <v>75964001</v>
      </c>
      <c r="F1308" s="33">
        <v>75965000</v>
      </c>
      <c r="I1308" s="33">
        <v>-32.1732416651016</v>
      </c>
      <c r="J1308" s="33" t="s">
        <v>32</v>
      </c>
      <c r="M1308" s="33" t="s">
        <v>81</v>
      </c>
      <c r="N1308" s="33" t="s">
        <v>27</v>
      </c>
      <c r="O1308" s="33" t="s">
        <v>49</v>
      </c>
      <c r="P1308" s="33" t="s">
        <v>24</v>
      </c>
      <c r="Q1308" s="33" t="s">
        <v>24</v>
      </c>
    </row>
    <row r="1309" spans="1:23">
      <c r="B1309" s="33" t="s">
        <v>24</v>
      </c>
      <c r="D1309" s="33" t="s">
        <v>2468</v>
      </c>
      <c r="E1309" s="33">
        <v>75964001</v>
      </c>
      <c r="F1309" s="33">
        <v>75965000</v>
      </c>
      <c r="I1309" s="33">
        <v>-32.1732416651016</v>
      </c>
      <c r="J1309" s="33" t="s">
        <v>32</v>
      </c>
      <c r="M1309" s="33" t="s">
        <v>27</v>
      </c>
      <c r="N1309" s="33" t="s">
        <v>28</v>
      </c>
      <c r="O1309" s="33" t="s">
        <v>24</v>
      </c>
      <c r="P1309" s="33" t="s">
        <v>24</v>
      </c>
      <c r="Q1309" s="33" t="s">
        <v>24</v>
      </c>
    </row>
    <row r="1310" spans="1:23">
      <c r="A1310" s="33" t="s">
        <v>2574</v>
      </c>
      <c r="B1310" s="33" t="s">
        <v>2575</v>
      </c>
      <c r="C1310" s="33" t="s">
        <v>2576</v>
      </c>
      <c r="D1310" s="33" t="s">
        <v>2468</v>
      </c>
      <c r="E1310" s="33">
        <v>75998001</v>
      </c>
      <c r="F1310" s="33">
        <v>75999000</v>
      </c>
      <c r="I1310" s="33">
        <v>-29.238263507327002</v>
      </c>
      <c r="J1310" s="33" t="s">
        <v>32</v>
      </c>
      <c r="M1310" s="33" t="s">
        <v>334</v>
      </c>
      <c r="N1310" s="33" t="s">
        <v>27</v>
      </c>
      <c r="O1310" s="33" t="s">
        <v>37</v>
      </c>
      <c r="P1310" s="33" t="s">
        <v>1095</v>
      </c>
      <c r="Q1310" s="33" t="s">
        <v>24</v>
      </c>
      <c r="R1310" s="33" t="s">
        <v>2577</v>
      </c>
      <c r="S1310" s="33" t="s">
        <v>2578</v>
      </c>
      <c r="T1310" s="33">
        <v>75998398</v>
      </c>
      <c r="U1310" s="33">
        <v>75999181</v>
      </c>
      <c r="V1310" s="33">
        <v>75996800</v>
      </c>
      <c r="W1310" s="33">
        <v>75998400</v>
      </c>
    </row>
    <row r="1311" spans="1:23">
      <c r="B1311" s="33" t="s">
        <v>24</v>
      </c>
      <c r="D1311" s="33" t="s">
        <v>2468</v>
      </c>
      <c r="E1311" s="33">
        <v>75998001</v>
      </c>
      <c r="F1311" s="33">
        <v>75999000</v>
      </c>
      <c r="I1311" s="33">
        <v>-29.238263507327002</v>
      </c>
      <c r="J1311" s="33" t="s">
        <v>32</v>
      </c>
      <c r="M1311" s="33" t="s">
        <v>27</v>
      </c>
      <c r="N1311" s="33" t="s">
        <v>2579</v>
      </c>
      <c r="O1311" s="33" t="s">
        <v>24</v>
      </c>
      <c r="P1311" s="33" t="s">
        <v>1095</v>
      </c>
      <c r="Q1311" s="33" t="s">
        <v>24</v>
      </c>
      <c r="R1311" s="33" t="s">
        <v>2577</v>
      </c>
      <c r="S1311" s="33" t="s">
        <v>2578</v>
      </c>
      <c r="T1311" s="33">
        <v>75998398</v>
      </c>
      <c r="U1311" s="33">
        <v>75999181</v>
      </c>
      <c r="V1311" s="33">
        <v>75996800</v>
      </c>
      <c r="W1311" s="33">
        <v>75998400</v>
      </c>
    </row>
    <row r="1312" spans="1:23">
      <c r="A1312" s="33" t="s">
        <v>2580</v>
      </c>
      <c r="B1312" s="33" t="s">
        <v>2581</v>
      </c>
      <c r="C1312" s="33" t="s">
        <v>2582</v>
      </c>
      <c r="D1312" s="33" t="s">
        <v>2468</v>
      </c>
      <c r="E1312" s="33">
        <v>76466001</v>
      </c>
      <c r="F1312" s="33">
        <v>76467000</v>
      </c>
      <c r="G1312" s="33">
        <v>46.080825201008402</v>
      </c>
      <c r="H1312" s="33" t="s">
        <v>26</v>
      </c>
      <c r="I1312" s="33">
        <v>33.795102199295599</v>
      </c>
      <c r="J1312" s="33" t="s">
        <v>26</v>
      </c>
      <c r="M1312" s="33" t="s">
        <v>212</v>
      </c>
      <c r="N1312" s="33" t="s">
        <v>27</v>
      </c>
      <c r="O1312" s="33" t="s">
        <v>125</v>
      </c>
      <c r="P1312" s="33" t="s">
        <v>286</v>
      </c>
      <c r="Q1312" s="33" t="s">
        <v>24</v>
      </c>
      <c r="R1312" s="33" t="s">
        <v>2583</v>
      </c>
      <c r="S1312" s="33" t="s">
        <v>2584</v>
      </c>
      <c r="T1312" s="33">
        <v>76466261</v>
      </c>
      <c r="U1312" s="33">
        <v>76466808</v>
      </c>
      <c r="V1312" s="33">
        <v>76465529</v>
      </c>
      <c r="W1312" s="33">
        <v>76466007</v>
      </c>
    </row>
    <row r="1313" spans="1:23">
      <c r="B1313" s="33" t="s">
        <v>24</v>
      </c>
      <c r="D1313" s="33" t="s">
        <v>2468</v>
      </c>
      <c r="E1313" s="33">
        <v>76466001</v>
      </c>
      <c r="F1313" s="33">
        <v>76467000</v>
      </c>
      <c r="G1313" s="33">
        <v>46.080825201008402</v>
      </c>
      <c r="H1313" s="33" t="s">
        <v>26</v>
      </c>
      <c r="I1313" s="33">
        <v>33.795102199295599</v>
      </c>
      <c r="J1313" s="33" t="s">
        <v>26</v>
      </c>
      <c r="M1313" s="33" t="s">
        <v>27</v>
      </c>
      <c r="N1313" s="33" t="s">
        <v>30</v>
      </c>
      <c r="O1313" s="33" t="s">
        <v>24</v>
      </c>
      <c r="P1313" s="33" t="s">
        <v>286</v>
      </c>
      <c r="Q1313" s="33" t="s">
        <v>24</v>
      </c>
      <c r="R1313" s="33" t="s">
        <v>2583</v>
      </c>
      <c r="S1313" s="33" t="s">
        <v>2584</v>
      </c>
      <c r="T1313" s="33">
        <v>76466261</v>
      </c>
      <c r="U1313" s="33">
        <v>76466808</v>
      </c>
      <c r="V1313" s="33">
        <v>76465529</v>
      </c>
      <c r="W1313" s="33">
        <v>76466007</v>
      </c>
    </row>
    <row r="1314" spans="1:23">
      <c r="A1314" s="33" t="s">
        <v>2585</v>
      </c>
      <c r="B1314" s="33" t="s">
        <v>2586</v>
      </c>
      <c r="C1314" s="33" t="s">
        <v>2587</v>
      </c>
      <c r="D1314" s="33" t="s">
        <v>2468</v>
      </c>
      <c r="E1314" s="33">
        <v>76583001</v>
      </c>
      <c r="F1314" s="33">
        <v>76584000</v>
      </c>
      <c r="I1314" s="33">
        <v>51.375631667602498</v>
      </c>
      <c r="J1314" s="33" t="s">
        <v>26</v>
      </c>
      <c r="M1314" s="33" t="s">
        <v>36</v>
      </c>
      <c r="N1314" s="33" t="s">
        <v>27</v>
      </c>
      <c r="O1314" s="33" t="s">
        <v>37</v>
      </c>
      <c r="P1314" s="33" t="s">
        <v>63</v>
      </c>
      <c r="Q1314" s="33" t="s">
        <v>24</v>
      </c>
      <c r="S1314" s="33" t="s">
        <v>2588</v>
      </c>
      <c r="V1314" s="33">
        <v>76583600</v>
      </c>
      <c r="W1314" s="33">
        <v>76584200</v>
      </c>
    </row>
    <row r="1315" spans="1:23">
      <c r="B1315" s="33" t="s">
        <v>24</v>
      </c>
      <c r="D1315" s="33" t="s">
        <v>2468</v>
      </c>
      <c r="E1315" s="33">
        <v>76583001</v>
      </c>
      <c r="F1315" s="33">
        <v>76584000</v>
      </c>
      <c r="I1315" s="33">
        <v>51.375631667602498</v>
      </c>
      <c r="J1315" s="33" t="s">
        <v>26</v>
      </c>
      <c r="M1315" s="33" t="s">
        <v>27</v>
      </c>
      <c r="N1315" s="33" t="s">
        <v>28</v>
      </c>
      <c r="O1315" s="33" t="s">
        <v>24</v>
      </c>
      <c r="P1315" s="33" t="s">
        <v>63</v>
      </c>
      <c r="Q1315" s="33" t="s">
        <v>24</v>
      </c>
      <c r="S1315" s="33" t="s">
        <v>2588</v>
      </c>
      <c r="V1315" s="33">
        <v>76583600</v>
      </c>
      <c r="W1315" s="33">
        <v>76584200</v>
      </c>
    </row>
    <row r="1316" spans="1:23">
      <c r="A1316" s="33" t="s">
        <v>2589</v>
      </c>
      <c r="B1316" s="33" t="s">
        <v>2590</v>
      </c>
      <c r="C1316" s="33" t="s">
        <v>2591</v>
      </c>
      <c r="D1316" s="33" t="s">
        <v>2468</v>
      </c>
      <c r="E1316" s="33">
        <v>76736001</v>
      </c>
      <c r="F1316" s="33">
        <v>76737000</v>
      </c>
      <c r="K1316" s="33">
        <v>-28.339303223740799</v>
      </c>
      <c r="L1316" s="33" t="s">
        <v>32</v>
      </c>
      <c r="M1316" s="33" t="s">
        <v>85</v>
      </c>
      <c r="N1316" s="33" t="s">
        <v>27</v>
      </c>
      <c r="O1316" s="33" t="s">
        <v>37</v>
      </c>
      <c r="P1316" s="33" t="s">
        <v>90</v>
      </c>
      <c r="Q1316" s="33" t="s">
        <v>2592</v>
      </c>
    </row>
    <row r="1317" spans="1:23">
      <c r="B1317" s="33" t="s">
        <v>24</v>
      </c>
      <c r="D1317" s="33" t="s">
        <v>2468</v>
      </c>
      <c r="E1317" s="33">
        <v>76736001</v>
      </c>
      <c r="F1317" s="33">
        <v>76737000</v>
      </c>
      <c r="K1317" s="33">
        <v>-28.339303223740799</v>
      </c>
      <c r="L1317" s="33" t="s">
        <v>32</v>
      </c>
      <c r="M1317" s="33" t="s">
        <v>27</v>
      </c>
      <c r="N1317" s="33" t="s">
        <v>28</v>
      </c>
      <c r="O1317" s="33" t="s">
        <v>24</v>
      </c>
      <c r="P1317" s="33" t="s">
        <v>90</v>
      </c>
      <c r="Q1317" s="33" t="s">
        <v>2592</v>
      </c>
    </row>
    <row r="1318" spans="1:23">
      <c r="B1318" s="33" t="s">
        <v>24</v>
      </c>
      <c r="D1318" s="33" t="s">
        <v>2468</v>
      </c>
      <c r="E1318" s="33">
        <v>77359001</v>
      </c>
      <c r="F1318" s="33">
        <v>77360000</v>
      </c>
      <c r="K1318" s="33">
        <v>-36.814047453765497</v>
      </c>
      <c r="L1318" s="33" t="s">
        <v>32</v>
      </c>
      <c r="M1318" s="33" t="s">
        <v>27</v>
      </c>
      <c r="N1318" s="33" t="s">
        <v>28</v>
      </c>
      <c r="O1318" s="33" t="s">
        <v>24</v>
      </c>
      <c r="P1318" s="33" t="s">
        <v>24</v>
      </c>
      <c r="Q1318" s="33" t="s">
        <v>24</v>
      </c>
      <c r="R1318" s="33" t="s">
        <v>2593</v>
      </c>
      <c r="S1318" s="33" t="s">
        <v>2594</v>
      </c>
      <c r="T1318" s="33">
        <v>77359379</v>
      </c>
      <c r="U1318" s="33">
        <v>77359880</v>
      </c>
      <c r="V1318" s="33">
        <v>77358400</v>
      </c>
      <c r="W1318" s="33">
        <v>77359200</v>
      </c>
    </row>
    <row r="1319" spans="1:23">
      <c r="A1319" s="33" t="s">
        <v>2595</v>
      </c>
      <c r="B1319" s="33" t="s">
        <v>2596</v>
      </c>
      <c r="C1319" s="33" t="s">
        <v>2597</v>
      </c>
      <c r="D1319" s="33" t="s">
        <v>2468</v>
      </c>
      <c r="E1319" s="33">
        <v>77695001</v>
      </c>
      <c r="F1319" s="33">
        <v>77696000</v>
      </c>
      <c r="G1319" s="33">
        <v>-39.648927851175003</v>
      </c>
      <c r="H1319" s="33" t="s">
        <v>32</v>
      </c>
      <c r="M1319" s="33" t="s">
        <v>81</v>
      </c>
      <c r="N1319" s="33" t="s">
        <v>27</v>
      </c>
      <c r="O1319" s="33" t="s">
        <v>49</v>
      </c>
      <c r="P1319" s="33" t="s">
        <v>24</v>
      </c>
      <c r="Q1319" s="33" t="s">
        <v>24</v>
      </c>
      <c r="S1319" s="33" t="s">
        <v>2598</v>
      </c>
      <c r="V1319" s="33">
        <v>77694859</v>
      </c>
      <c r="W1319" s="33">
        <v>77695383</v>
      </c>
    </row>
    <row r="1320" spans="1:23">
      <c r="B1320" s="33" t="s">
        <v>24</v>
      </c>
      <c r="D1320" s="33" t="s">
        <v>2468</v>
      </c>
      <c r="E1320" s="33">
        <v>77695001</v>
      </c>
      <c r="F1320" s="33">
        <v>77696000</v>
      </c>
      <c r="G1320" s="33">
        <v>-39.648927851175003</v>
      </c>
      <c r="H1320" s="33" t="s">
        <v>32</v>
      </c>
      <c r="M1320" s="33" t="s">
        <v>27</v>
      </c>
      <c r="N1320" s="33" t="s">
        <v>28</v>
      </c>
      <c r="O1320" s="33" t="s">
        <v>24</v>
      </c>
      <c r="P1320" s="33" t="s">
        <v>24</v>
      </c>
      <c r="Q1320" s="33" t="s">
        <v>24</v>
      </c>
      <c r="S1320" s="33" t="s">
        <v>2598</v>
      </c>
      <c r="V1320" s="33">
        <v>77694859</v>
      </c>
      <c r="W1320" s="33">
        <v>77695383</v>
      </c>
    </row>
    <row r="1321" spans="1:23">
      <c r="A1321" s="33" t="s">
        <v>2599</v>
      </c>
      <c r="B1321" s="33" t="s">
        <v>2600</v>
      </c>
      <c r="C1321" s="33" t="s">
        <v>2601</v>
      </c>
      <c r="D1321" s="33" t="s">
        <v>2468</v>
      </c>
      <c r="E1321" s="33">
        <v>78169001</v>
      </c>
      <c r="F1321" s="33">
        <v>78170000</v>
      </c>
      <c r="I1321" s="33">
        <v>50.563806937915402</v>
      </c>
      <c r="J1321" s="33" t="s">
        <v>26</v>
      </c>
      <c r="K1321" s="33">
        <v>37.149052503220602</v>
      </c>
      <c r="L1321" s="33" t="s">
        <v>26</v>
      </c>
      <c r="M1321" s="33" t="s">
        <v>124</v>
      </c>
      <c r="N1321" s="33" t="s">
        <v>27</v>
      </c>
      <c r="O1321" s="33" t="s">
        <v>125</v>
      </c>
      <c r="P1321" s="33" t="s">
        <v>205</v>
      </c>
      <c r="Q1321" s="33" t="s">
        <v>24</v>
      </c>
      <c r="R1321" s="33" t="s">
        <v>2602</v>
      </c>
      <c r="T1321" s="33">
        <v>78169457</v>
      </c>
      <c r="U1321" s="33">
        <v>78169997</v>
      </c>
    </row>
    <row r="1322" spans="1:23">
      <c r="A1322" s="33" t="s">
        <v>2603</v>
      </c>
      <c r="B1322" s="33" t="s">
        <v>2604</v>
      </c>
      <c r="C1322" s="33" t="s">
        <v>2605</v>
      </c>
      <c r="D1322" s="33" t="s">
        <v>2468</v>
      </c>
      <c r="E1322" s="33">
        <v>78169001</v>
      </c>
      <c r="F1322" s="33">
        <v>78170000</v>
      </c>
      <c r="I1322" s="33">
        <v>50.563806937915402</v>
      </c>
      <c r="J1322" s="33" t="s">
        <v>26</v>
      </c>
      <c r="K1322" s="33">
        <v>37.149052503220602</v>
      </c>
      <c r="L1322" s="33" t="s">
        <v>26</v>
      </c>
      <c r="M1322" s="33" t="s">
        <v>54</v>
      </c>
      <c r="N1322" s="33" t="s">
        <v>27</v>
      </c>
      <c r="O1322" s="33" t="s">
        <v>55</v>
      </c>
      <c r="P1322" s="33" t="s">
        <v>205</v>
      </c>
      <c r="Q1322" s="33" t="s">
        <v>24</v>
      </c>
      <c r="R1322" s="33" t="s">
        <v>2602</v>
      </c>
      <c r="T1322" s="33">
        <v>78169457</v>
      </c>
      <c r="U1322" s="33">
        <v>78169997</v>
      </c>
    </row>
    <row r="1323" spans="1:23">
      <c r="B1323" s="33" t="s">
        <v>24</v>
      </c>
      <c r="D1323" s="33" t="s">
        <v>2468</v>
      </c>
      <c r="E1323" s="33">
        <v>78169001</v>
      </c>
      <c r="F1323" s="33">
        <v>78170000</v>
      </c>
      <c r="I1323" s="33">
        <v>50.563806937915402</v>
      </c>
      <c r="J1323" s="33" t="s">
        <v>26</v>
      </c>
      <c r="K1323" s="33">
        <v>37.149052503220602</v>
      </c>
      <c r="L1323" s="33" t="s">
        <v>26</v>
      </c>
      <c r="M1323" s="33" t="s">
        <v>27</v>
      </c>
      <c r="N1323" s="33" t="s">
        <v>30</v>
      </c>
      <c r="O1323" s="33" t="s">
        <v>24</v>
      </c>
      <c r="P1323" s="33" t="s">
        <v>205</v>
      </c>
      <c r="Q1323" s="33" t="s">
        <v>24</v>
      </c>
      <c r="R1323" s="33" t="s">
        <v>2602</v>
      </c>
      <c r="T1323" s="33">
        <v>78169457</v>
      </c>
      <c r="U1323" s="33">
        <v>78169997</v>
      </c>
    </row>
    <row r="1324" spans="1:23">
      <c r="A1324" s="33" t="s">
        <v>2606</v>
      </c>
      <c r="B1324" s="33" t="s">
        <v>2607</v>
      </c>
      <c r="C1324" s="33" t="s">
        <v>2608</v>
      </c>
      <c r="D1324" s="33" t="s">
        <v>2468</v>
      </c>
      <c r="E1324" s="33">
        <v>78195001</v>
      </c>
      <c r="F1324" s="33">
        <v>78196000</v>
      </c>
      <c r="I1324" s="33">
        <v>-42.348173797091498</v>
      </c>
      <c r="J1324" s="33" t="s">
        <v>32</v>
      </c>
      <c r="M1324" s="33" t="s">
        <v>36</v>
      </c>
      <c r="N1324" s="33" t="s">
        <v>27</v>
      </c>
      <c r="O1324" s="33" t="s">
        <v>37</v>
      </c>
      <c r="P1324" s="33" t="s">
        <v>223</v>
      </c>
      <c r="Q1324" s="33" t="s">
        <v>24</v>
      </c>
      <c r="R1324" s="33" t="s">
        <v>2609</v>
      </c>
      <c r="T1324" s="33">
        <v>78194843</v>
      </c>
      <c r="U1324" s="33">
        <v>78196016</v>
      </c>
    </row>
    <row r="1325" spans="1:23">
      <c r="B1325" s="33" t="s">
        <v>24</v>
      </c>
      <c r="D1325" s="33" t="s">
        <v>2468</v>
      </c>
      <c r="E1325" s="33">
        <v>78195001</v>
      </c>
      <c r="F1325" s="33">
        <v>78196000</v>
      </c>
      <c r="I1325" s="33">
        <v>-42.348173797091498</v>
      </c>
      <c r="J1325" s="33" t="s">
        <v>32</v>
      </c>
      <c r="M1325" s="33" t="s">
        <v>27</v>
      </c>
      <c r="N1325" s="33" t="s">
        <v>28</v>
      </c>
      <c r="O1325" s="33" t="s">
        <v>24</v>
      </c>
      <c r="P1325" s="33" t="s">
        <v>223</v>
      </c>
      <c r="Q1325" s="33" t="s">
        <v>24</v>
      </c>
      <c r="R1325" s="33" t="s">
        <v>2609</v>
      </c>
      <c r="T1325" s="33">
        <v>78194843</v>
      </c>
      <c r="U1325" s="33">
        <v>78196016</v>
      </c>
    </row>
    <row r="1326" spans="1:23">
      <c r="A1326" s="33" t="s">
        <v>2610</v>
      </c>
      <c r="B1326" s="33" t="s">
        <v>2611</v>
      </c>
      <c r="C1326" s="33" t="s">
        <v>2612</v>
      </c>
      <c r="D1326" s="33" t="s">
        <v>2468</v>
      </c>
      <c r="E1326" s="33">
        <v>78803001</v>
      </c>
      <c r="F1326" s="33">
        <v>78804000</v>
      </c>
      <c r="G1326" s="33">
        <v>-34.079809476600801</v>
      </c>
      <c r="H1326" s="33" t="s">
        <v>32</v>
      </c>
      <c r="I1326" s="33">
        <v>-43.708036076352101</v>
      </c>
      <c r="J1326" s="33" t="s">
        <v>32</v>
      </c>
      <c r="M1326" s="33" t="s">
        <v>559</v>
      </c>
      <c r="N1326" s="33" t="s">
        <v>27</v>
      </c>
      <c r="O1326" s="33" t="s">
        <v>560</v>
      </c>
      <c r="P1326" s="33" t="s">
        <v>24</v>
      </c>
      <c r="Q1326" s="33" t="s">
        <v>24</v>
      </c>
      <c r="R1326" s="33" t="s">
        <v>2613</v>
      </c>
      <c r="S1326" s="33" t="s">
        <v>2614</v>
      </c>
      <c r="T1326" s="33">
        <v>78803495</v>
      </c>
      <c r="U1326" s="33">
        <v>78804095</v>
      </c>
      <c r="V1326" s="33">
        <v>78802800</v>
      </c>
      <c r="W1326" s="33">
        <v>78803400</v>
      </c>
    </row>
    <row r="1327" spans="1:23">
      <c r="B1327" s="33" t="s">
        <v>24</v>
      </c>
      <c r="D1327" s="33" t="s">
        <v>2468</v>
      </c>
      <c r="E1327" s="33">
        <v>78803001</v>
      </c>
      <c r="F1327" s="33">
        <v>78804000</v>
      </c>
      <c r="G1327" s="33">
        <v>-34.079809476600801</v>
      </c>
      <c r="H1327" s="33" t="s">
        <v>32</v>
      </c>
      <c r="I1327" s="33">
        <v>-43.708036076352101</v>
      </c>
      <c r="J1327" s="33" t="s">
        <v>32</v>
      </c>
      <c r="M1327" s="33" t="s">
        <v>27</v>
      </c>
      <c r="N1327" s="33" t="s">
        <v>237</v>
      </c>
      <c r="O1327" s="33" t="s">
        <v>24</v>
      </c>
      <c r="P1327" s="33" t="s">
        <v>24</v>
      </c>
      <c r="Q1327" s="33" t="s">
        <v>24</v>
      </c>
      <c r="R1327" s="33" t="s">
        <v>2613</v>
      </c>
      <c r="S1327" s="33" t="s">
        <v>2614</v>
      </c>
      <c r="T1327" s="33">
        <v>78803495</v>
      </c>
      <c r="U1327" s="33">
        <v>78804095</v>
      </c>
      <c r="V1327" s="33">
        <v>78802800</v>
      </c>
      <c r="W1327" s="33">
        <v>78803400</v>
      </c>
    </row>
    <row r="1328" spans="1:23">
      <c r="A1328" s="33" t="s">
        <v>2615</v>
      </c>
      <c r="B1328" s="33" t="s">
        <v>2616</v>
      </c>
      <c r="C1328" s="33" t="s">
        <v>2617</v>
      </c>
      <c r="D1328" s="33" t="s">
        <v>2468</v>
      </c>
      <c r="E1328" s="33">
        <v>78844001</v>
      </c>
      <c r="F1328" s="33">
        <v>78845000</v>
      </c>
      <c r="G1328" s="33">
        <v>26.389825609403601</v>
      </c>
      <c r="H1328" s="33" t="s">
        <v>26</v>
      </c>
      <c r="M1328" s="33" t="s">
        <v>36</v>
      </c>
      <c r="N1328" s="33" t="s">
        <v>27</v>
      </c>
      <c r="O1328" s="33" t="s">
        <v>37</v>
      </c>
      <c r="P1328" s="33" t="s">
        <v>63</v>
      </c>
      <c r="Q1328" s="33" t="s">
        <v>24</v>
      </c>
      <c r="R1328" s="33" t="s">
        <v>2618</v>
      </c>
      <c r="S1328" s="33" t="s">
        <v>2619</v>
      </c>
      <c r="T1328" s="33">
        <v>78844796</v>
      </c>
      <c r="U1328" s="33">
        <v>78845358</v>
      </c>
      <c r="V1328" s="33">
        <v>78842001</v>
      </c>
      <c r="W1328" s="33">
        <v>78846599</v>
      </c>
    </row>
    <row r="1329" spans="1:23">
      <c r="B1329" s="33" t="s">
        <v>24</v>
      </c>
      <c r="D1329" s="33" t="s">
        <v>2468</v>
      </c>
      <c r="E1329" s="33">
        <v>78844001</v>
      </c>
      <c r="F1329" s="33">
        <v>78845000</v>
      </c>
      <c r="G1329" s="33">
        <v>26.389825609403601</v>
      </c>
      <c r="H1329" s="33" t="s">
        <v>26</v>
      </c>
      <c r="M1329" s="33" t="s">
        <v>27</v>
      </c>
      <c r="N1329" s="33" t="s">
        <v>114</v>
      </c>
      <c r="O1329" s="33" t="s">
        <v>24</v>
      </c>
      <c r="P1329" s="33" t="s">
        <v>63</v>
      </c>
      <c r="Q1329" s="33" t="s">
        <v>24</v>
      </c>
      <c r="R1329" s="33" t="s">
        <v>2618</v>
      </c>
      <c r="S1329" s="33" t="s">
        <v>2619</v>
      </c>
      <c r="T1329" s="33">
        <v>78844796</v>
      </c>
      <c r="U1329" s="33">
        <v>78845358</v>
      </c>
      <c r="V1329" s="33">
        <v>78842001</v>
      </c>
      <c r="W1329" s="33">
        <v>78846599</v>
      </c>
    </row>
    <row r="1330" spans="1:23">
      <c r="A1330" s="33" t="s">
        <v>2620</v>
      </c>
      <c r="B1330" s="33" t="s">
        <v>2621</v>
      </c>
      <c r="C1330" s="33" t="s">
        <v>2622</v>
      </c>
      <c r="D1330" s="33" t="s">
        <v>2468</v>
      </c>
      <c r="E1330" s="33">
        <v>79608001</v>
      </c>
      <c r="F1330" s="33">
        <v>79609000</v>
      </c>
      <c r="G1330" s="33">
        <v>-51.759906759906798</v>
      </c>
      <c r="H1330" s="33" t="s">
        <v>32</v>
      </c>
      <c r="M1330" s="33" t="s">
        <v>81</v>
      </c>
      <c r="N1330" s="33" t="s">
        <v>27</v>
      </c>
      <c r="O1330" s="33" t="s">
        <v>49</v>
      </c>
      <c r="P1330" s="33" t="s">
        <v>24</v>
      </c>
      <c r="Q1330" s="33" t="s">
        <v>24</v>
      </c>
      <c r="R1330" s="33" t="s">
        <v>2623</v>
      </c>
      <c r="S1330" s="33" t="s">
        <v>2624</v>
      </c>
      <c r="T1330" s="33">
        <v>79607671</v>
      </c>
      <c r="U1330" s="33">
        <v>79608764</v>
      </c>
      <c r="V1330" s="33">
        <v>79607800</v>
      </c>
      <c r="W1330" s="33">
        <v>79608200</v>
      </c>
    </row>
    <row r="1331" spans="1:23">
      <c r="B1331" s="33" t="s">
        <v>24</v>
      </c>
      <c r="D1331" s="33" t="s">
        <v>2468</v>
      </c>
      <c r="E1331" s="33">
        <v>79608001</v>
      </c>
      <c r="F1331" s="33">
        <v>79609000</v>
      </c>
      <c r="G1331" s="33">
        <v>-51.759906759906798</v>
      </c>
      <c r="H1331" s="33" t="s">
        <v>32</v>
      </c>
      <c r="M1331" s="33" t="s">
        <v>27</v>
      </c>
      <c r="N1331" s="33" t="s">
        <v>770</v>
      </c>
      <c r="O1331" s="33" t="s">
        <v>24</v>
      </c>
      <c r="P1331" s="33" t="s">
        <v>24</v>
      </c>
      <c r="Q1331" s="33" t="s">
        <v>24</v>
      </c>
      <c r="R1331" s="33" t="s">
        <v>2623</v>
      </c>
      <c r="S1331" s="33" t="s">
        <v>2624</v>
      </c>
      <c r="T1331" s="33">
        <v>79607671</v>
      </c>
      <c r="U1331" s="33">
        <v>79608764</v>
      </c>
      <c r="V1331" s="33">
        <v>79607800</v>
      </c>
      <c r="W1331" s="33">
        <v>79608200</v>
      </c>
    </row>
    <row r="1332" spans="1:23">
      <c r="A1332" s="33" t="s">
        <v>2625</v>
      </c>
      <c r="B1332" s="33" t="s">
        <v>2626</v>
      </c>
      <c r="C1332" s="33" t="s">
        <v>2627</v>
      </c>
      <c r="D1332" s="33" t="s">
        <v>2468</v>
      </c>
      <c r="E1332" s="33">
        <v>79676001</v>
      </c>
      <c r="F1332" s="33">
        <v>79677000</v>
      </c>
      <c r="G1332" s="33">
        <v>35.487595765098199</v>
      </c>
      <c r="H1332" s="33" t="s">
        <v>26</v>
      </c>
      <c r="M1332" s="33" t="s">
        <v>334</v>
      </c>
      <c r="N1332" s="33" t="s">
        <v>27</v>
      </c>
      <c r="O1332" s="33" t="s">
        <v>37</v>
      </c>
      <c r="P1332" s="33" t="s">
        <v>191</v>
      </c>
      <c r="Q1332" s="33" t="s">
        <v>24</v>
      </c>
    </row>
    <row r="1333" spans="1:23">
      <c r="B1333" s="33" t="s">
        <v>24</v>
      </c>
      <c r="D1333" s="33" t="s">
        <v>2468</v>
      </c>
      <c r="E1333" s="33">
        <v>79676001</v>
      </c>
      <c r="F1333" s="33">
        <v>79677000</v>
      </c>
      <c r="G1333" s="33">
        <v>35.487595765098199</v>
      </c>
      <c r="H1333" s="33" t="s">
        <v>26</v>
      </c>
      <c r="M1333" s="33" t="s">
        <v>27</v>
      </c>
      <c r="N1333" s="33" t="s">
        <v>28</v>
      </c>
      <c r="O1333" s="33" t="s">
        <v>24</v>
      </c>
      <c r="P1333" s="33" t="s">
        <v>191</v>
      </c>
      <c r="Q1333" s="33" t="s">
        <v>24</v>
      </c>
    </row>
    <row r="1334" spans="1:23">
      <c r="B1334" s="33" t="s">
        <v>24</v>
      </c>
      <c r="D1334" s="33" t="s">
        <v>2468</v>
      </c>
      <c r="E1334" s="33">
        <v>79961001</v>
      </c>
      <c r="F1334" s="33">
        <v>79962000</v>
      </c>
      <c r="K1334" s="33">
        <v>-64.914407755762497</v>
      </c>
      <c r="L1334" s="33" t="s">
        <v>32</v>
      </c>
      <c r="M1334" s="33" t="s">
        <v>27</v>
      </c>
      <c r="N1334" s="33" t="s">
        <v>28</v>
      </c>
      <c r="O1334" s="33" t="s">
        <v>24</v>
      </c>
      <c r="P1334" s="33" t="s">
        <v>24</v>
      </c>
      <c r="Q1334" s="33" t="s">
        <v>24</v>
      </c>
      <c r="R1334" s="33" t="s">
        <v>2628</v>
      </c>
      <c r="S1334" s="33" t="s">
        <v>2629</v>
      </c>
      <c r="T1334" s="33">
        <v>79961170</v>
      </c>
      <c r="U1334" s="33">
        <v>79962127</v>
      </c>
      <c r="V1334" s="33">
        <v>79961400</v>
      </c>
      <c r="W1334" s="33">
        <v>79962000</v>
      </c>
    </row>
    <row r="1335" spans="1:23">
      <c r="B1335" s="33" t="s">
        <v>24</v>
      </c>
      <c r="D1335" s="33" t="s">
        <v>2468</v>
      </c>
      <c r="E1335" s="33">
        <v>80051001</v>
      </c>
      <c r="F1335" s="33">
        <v>80052000</v>
      </c>
      <c r="G1335" s="33">
        <v>28.609880531417101</v>
      </c>
      <c r="H1335" s="33" t="s">
        <v>26</v>
      </c>
      <c r="I1335" s="33">
        <v>29.6162653691533</v>
      </c>
      <c r="J1335" s="33" t="s">
        <v>26</v>
      </c>
      <c r="M1335" s="33" t="s">
        <v>27</v>
      </c>
      <c r="N1335" s="33" t="s">
        <v>30</v>
      </c>
      <c r="O1335" s="33" t="s">
        <v>24</v>
      </c>
      <c r="P1335" s="33" t="s">
        <v>24</v>
      </c>
      <c r="Q1335" s="33" t="s">
        <v>24</v>
      </c>
      <c r="R1335" s="33" t="s">
        <v>2630</v>
      </c>
      <c r="T1335" s="33">
        <v>80051343</v>
      </c>
      <c r="U1335" s="33">
        <v>80051844</v>
      </c>
    </row>
    <row r="1336" spans="1:23">
      <c r="A1336" s="33" t="s">
        <v>2631</v>
      </c>
      <c r="B1336" s="33" t="s">
        <v>2632</v>
      </c>
      <c r="C1336" s="33" t="s">
        <v>2633</v>
      </c>
      <c r="D1336" s="33" t="s">
        <v>2468</v>
      </c>
      <c r="E1336" s="33">
        <v>80324001</v>
      </c>
      <c r="F1336" s="33">
        <v>80325000</v>
      </c>
      <c r="K1336" s="33">
        <v>-41.817265461876303</v>
      </c>
      <c r="L1336" s="33" t="s">
        <v>32</v>
      </c>
      <c r="M1336" s="33" t="s">
        <v>36</v>
      </c>
      <c r="N1336" s="33" t="s">
        <v>27</v>
      </c>
      <c r="O1336" s="33" t="s">
        <v>37</v>
      </c>
      <c r="P1336" s="33" t="s">
        <v>223</v>
      </c>
      <c r="Q1336" s="33" t="s">
        <v>24</v>
      </c>
      <c r="R1336" s="33" t="s">
        <v>2634</v>
      </c>
      <c r="T1336" s="33">
        <v>80324656</v>
      </c>
      <c r="U1336" s="33">
        <v>80325270</v>
      </c>
    </row>
    <row r="1337" spans="1:23">
      <c r="B1337" s="33" t="s">
        <v>24</v>
      </c>
      <c r="D1337" s="33" t="s">
        <v>2468</v>
      </c>
      <c r="E1337" s="33">
        <v>80324001</v>
      </c>
      <c r="F1337" s="33">
        <v>80325000</v>
      </c>
      <c r="K1337" s="33">
        <v>-41.817265461876303</v>
      </c>
      <c r="L1337" s="33" t="s">
        <v>32</v>
      </c>
      <c r="M1337" s="33" t="s">
        <v>27</v>
      </c>
      <c r="N1337" s="33" t="s">
        <v>28</v>
      </c>
      <c r="O1337" s="33" t="s">
        <v>24</v>
      </c>
      <c r="P1337" s="33" t="s">
        <v>223</v>
      </c>
      <c r="Q1337" s="33" t="s">
        <v>24</v>
      </c>
      <c r="R1337" s="33" t="s">
        <v>2634</v>
      </c>
      <c r="T1337" s="33">
        <v>80324656</v>
      </c>
      <c r="U1337" s="33">
        <v>80325270</v>
      </c>
    </row>
    <row r="1338" spans="1:23">
      <c r="A1338" s="33" t="s">
        <v>2631</v>
      </c>
      <c r="B1338" s="33" t="s">
        <v>2632</v>
      </c>
      <c r="C1338" s="33" t="s">
        <v>2633</v>
      </c>
      <c r="D1338" s="33" t="s">
        <v>2468</v>
      </c>
      <c r="E1338" s="33">
        <v>80367001</v>
      </c>
      <c r="F1338" s="33">
        <v>80368000</v>
      </c>
      <c r="K1338" s="33">
        <v>-25.1247665984442</v>
      </c>
      <c r="L1338" s="33" t="s">
        <v>32</v>
      </c>
      <c r="M1338" s="33" t="s">
        <v>36</v>
      </c>
      <c r="N1338" s="33" t="s">
        <v>27</v>
      </c>
      <c r="O1338" s="33" t="s">
        <v>37</v>
      </c>
      <c r="P1338" s="33" t="s">
        <v>252</v>
      </c>
      <c r="Q1338" s="33" t="s">
        <v>24</v>
      </c>
      <c r="R1338" s="33" t="s">
        <v>2635</v>
      </c>
      <c r="T1338" s="33">
        <v>80366619</v>
      </c>
      <c r="U1338" s="33">
        <v>80367539</v>
      </c>
    </row>
    <row r="1339" spans="1:23">
      <c r="B1339" s="33" t="s">
        <v>24</v>
      </c>
      <c r="D1339" s="33" t="s">
        <v>2468</v>
      </c>
      <c r="E1339" s="33">
        <v>80367001</v>
      </c>
      <c r="F1339" s="33">
        <v>80368000</v>
      </c>
      <c r="K1339" s="33">
        <v>-25.1247665984442</v>
      </c>
      <c r="L1339" s="33" t="s">
        <v>32</v>
      </c>
      <c r="M1339" s="33" t="s">
        <v>27</v>
      </c>
      <c r="N1339" s="33" t="s">
        <v>28</v>
      </c>
      <c r="O1339" s="33" t="s">
        <v>24</v>
      </c>
      <c r="P1339" s="33" t="s">
        <v>252</v>
      </c>
      <c r="Q1339" s="33" t="s">
        <v>24</v>
      </c>
      <c r="R1339" s="33" t="s">
        <v>2635</v>
      </c>
      <c r="T1339" s="33">
        <v>80366619</v>
      </c>
      <c r="U1339" s="33">
        <v>80367539</v>
      </c>
    </row>
    <row r="1340" spans="1:23">
      <c r="A1340" s="33" t="s">
        <v>2636</v>
      </c>
      <c r="B1340" s="33" t="s">
        <v>2637</v>
      </c>
      <c r="C1340" s="33" t="s">
        <v>2638</v>
      </c>
      <c r="D1340" s="33" t="s">
        <v>2468</v>
      </c>
      <c r="E1340" s="33">
        <v>80537001</v>
      </c>
      <c r="F1340" s="33">
        <v>80538000</v>
      </c>
      <c r="I1340" s="33">
        <v>-28.2691767239161</v>
      </c>
      <c r="J1340" s="33" t="s">
        <v>32</v>
      </c>
      <c r="K1340" s="33">
        <v>-28.703977173040801</v>
      </c>
      <c r="L1340" s="33" t="s">
        <v>32</v>
      </c>
      <c r="M1340" s="33" t="s">
        <v>124</v>
      </c>
      <c r="N1340" s="33" t="s">
        <v>27</v>
      </c>
      <c r="O1340" s="33" t="s">
        <v>125</v>
      </c>
      <c r="P1340" s="33" t="s">
        <v>286</v>
      </c>
      <c r="Q1340" s="33" t="s">
        <v>24</v>
      </c>
      <c r="R1340" s="33" t="s">
        <v>2639</v>
      </c>
      <c r="S1340" s="33" t="s">
        <v>2640</v>
      </c>
      <c r="T1340" s="33">
        <v>80537429</v>
      </c>
      <c r="U1340" s="33">
        <v>80537954</v>
      </c>
      <c r="V1340" s="33">
        <v>80537553</v>
      </c>
      <c r="W1340" s="33">
        <v>80539503</v>
      </c>
    </row>
    <row r="1341" spans="1:23">
      <c r="B1341" s="33" t="s">
        <v>24</v>
      </c>
      <c r="D1341" s="33" t="s">
        <v>2468</v>
      </c>
      <c r="E1341" s="33">
        <v>80537001</v>
      </c>
      <c r="F1341" s="33">
        <v>80538000</v>
      </c>
      <c r="I1341" s="33">
        <v>-28.2691767239161</v>
      </c>
      <c r="J1341" s="33" t="s">
        <v>32</v>
      </c>
      <c r="K1341" s="33">
        <v>-28.703977173040801</v>
      </c>
      <c r="L1341" s="33" t="s">
        <v>32</v>
      </c>
      <c r="M1341" s="33" t="s">
        <v>27</v>
      </c>
      <c r="N1341" s="33" t="s">
        <v>30</v>
      </c>
      <c r="O1341" s="33" t="s">
        <v>24</v>
      </c>
      <c r="P1341" s="33" t="s">
        <v>286</v>
      </c>
      <c r="Q1341" s="33" t="s">
        <v>24</v>
      </c>
      <c r="R1341" s="33" t="s">
        <v>2639</v>
      </c>
      <c r="S1341" s="33" t="s">
        <v>2640</v>
      </c>
      <c r="T1341" s="33">
        <v>80537429</v>
      </c>
      <c r="U1341" s="33">
        <v>80537954</v>
      </c>
      <c r="V1341" s="33">
        <v>80537553</v>
      </c>
      <c r="W1341" s="33">
        <v>80539503</v>
      </c>
    </row>
    <row r="1342" spans="1:23">
      <c r="A1342" s="33" t="s">
        <v>2641</v>
      </c>
      <c r="B1342" s="33" t="s">
        <v>2642</v>
      </c>
      <c r="C1342" s="33" t="s">
        <v>2643</v>
      </c>
      <c r="D1342" s="33" t="s">
        <v>2468</v>
      </c>
      <c r="E1342" s="33">
        <v>80598001</v>
      </c>
      <c r="F1342" s="33">
        <v>80599000</v>
      </c>
      <c r="K1342" s="33">
        <v>-32.824761344043097</v>
      </c>
      <c r="L1342" s="33" t="s">
        <v>32</v>
      </c>
      <c r="M1342" s="33" t="s">
        <v>36</v>
      </c>
      <c r="N1342" s="33" t="s">
        <v>27</v>
      </c>
      <c r="O1342" s="33" t="s">
        <v>37</v>
      </c>
      <c r="P1342" s="33" t="s">
        <v>63</v>
      </c>
      <c r="Q1342" s="33" t="s">
        <v>24</v>
      </c>
      <c r="S1342" s="33" t="s">
        <v>2644</v>
      </c>
      <c r="V1342" s="33">
        <v>80598601</v>
      </c>
      <c r="W1342" s="33">
        <v>80600399</v>
      </c>
    </row>
    <row r="1343" spans="1:23">
      <c r="B1343" s="33" t="s">
        <v>24</v>
      </c>
      <c r="D1343" s="33" t="s">
        <v>2468</v>
      </c>
      <c r="E1343" s="33">
        <v>80598001</v>
      </c>
      <c r="F1343" s="33">
        <v>80599000</v>
      </c>
      <c r="K1343" s="33">
        <v>-32.824761344043097</v>
      </c>
      <c r="L1343" s="33" t="s">
        <v>32</v>
      </c>
      <c r="M1343" s="33" t="s">
        <v>27</v>
      </c>
      <c r="N1343" s="33" t="s">
        <v>28</v>
      </c>
      <c r="O1343" s="33" t="s">
        <v>24</v>
      </c>
      <c r="P1343" s="33" t="s">
        <v>63</v>
      </c>
      <c r="Q1343" s="33" t="s">
        <v>24</v>
      </c>
      <c r="S1343" s="33" t="s">
        <v>2644</v>
      </c>
      <c r="V1343" s="33">
        <v>80598601</v>
      </c>
      <c r="W1343" s="33">
        <v>80600399</v>
      </c>
    </row>
    <row r="1344" spans="1:23">
      <c r="A1344" s="33" t="s">
        <v>2645</v>
      </c>
      <c r="B1344" s="33" t="s">
        <v>2646</v>
      </c>
      <c r="C1344" s="33" t="s">
        <v>2647</v>
      </c>
      <c r="D1344" s="33" t="s">
        <v>2468</v>
      </c>
      <c r="E1344" s="33">
        <v>81251001</v>
      </c>
      <c r="F1344" s="33">
        <v>81252000</v>
      </c>
      <c r="G1344" s="33">
        <v>40.5595298926929</v>
      </c>
      <c r="H1344" s="33" t="s">
        <v>26</v>
      </c>
      <c r="M1344" s="33" t="s">
        <v>85</v>
      </c>
      <c r="N1344" s="33" t="s">
        <v>27</v>
      </c>
      <c r="O1344" s="33" t="s">
        <v>37</v>
      </c>
      <c r="P1344" s="33" t="s">
        <v>103</v>
      </c>
      <c r="Q1344" s="33" t="s">
        <v>24</v>
      </c>
      <c r="R1344" s="33" t="s">
        <v>2648</v>
      </c>
      <c r="T1344" s="33">
        <v>81251602</v>
      </c>
      <c r="U1344" s="33">
        <v>81252453</v>
      </c>
    </row>
    <row r="1345" spans="1:23">
      <c r="B1345" s="33" t="s">
        <v>24</v>
      </c>
      <c r="D1345" s="33" t="s">
        <v>2468</v>
      </c>
      <c r="E1345" s="33">
        <v>81251001</v>
      </c>
      <c r="F1345" s="33">
        <v>81252000</v>
      </c>
      <c r="G1345" s="33">
        <v>40.5595298926929</v>
      </c>
      <c r="H1345" s="33" t="s">
        <v>26</v>
      </c>
      <c r="M1345" s="33" t="s">
        <v>27</v>
      </c>
      <c r="N1345" s="33" t="s">
        <v>28</v>
      </c>
      <c r="O1345" s="33" t="s">
        <v>24</v>
      </c>
      <c r="P1345" s="33" t="s">
        <v>103</v>
      </c>
      <c r="Q1345" s="33" t="s">
        <v>24</v>
      </c>
      <c r="R1345" s="33" t="s">
        <v>2648</v>
      </c>
      <c r="T1345" s="33">
        <v>81251602</v>
      </c>
      <c r="U1345" s="33">
        <v>81252453</v>
      </c>
    </row>
    <row r="1346" spans="1:23">
      <c r="A1346" s="33" t="s">
        <v>2649</v>
      </c>
      <c r="B1346" s="33" t="s">
        <v>2650</v>
      </c>
      <c r="C1346" s="33" t="s">
        <v>2651</v>
      </c>
      <c r="D1346" s="33" t="s">
        <v>2468</v>
      </c>
      <c r="E1346" s="33">
        <v>82064001</v>
      </c>
      <c r="F1346" s="33">
        <v>82065000</v>
      </c>
      <c r="G1346" s="33">
        <v>-25.031274779929799</v>
      </c>
      <c r="H1346" s="33" t="s">
        <v>32</v>
      </c>
      <c r="M1346" s="33" t="s">
        <v>233</v>
      </c>
      <c r="N1346" s="33" t="s">
        <v>27</v>
      </c>
      <c r="O1346" s="33" t="s">
        <v>37</v>
      </c>
      <c r="P1346" s="33" t="s">
        <v>24</v>
      </c>
      <c r="Q1346" s="33" t="s">
        <v>24</v>
      </c>
      <c r="S1346" s="33" t="s">
        <v>2652</v>
      </c>
      <c r="V1346" s="33">
        <v>82065000</v>
      </c>
      <c r="W1346" s="33">
        <v>82066200</v>
      </c>
    </row>
    <row r="1347" spans="1:23">
      <c r="B1347" s="33" t="s">
        <v>24</v>
      </c>
      <c r="D1347" s="33" t="s">
        <v>2468</v>
      </c>
      <c r="E1347" s="33">
        <v>82064001</v>
      </c>
      <c r="F1347" s="33">
        <v>82065000</v>
      </c>
      <c r="G1347" s="33">
        <v>-25.031274779929799</v>
      </c>
      <c r="H1347" s="33" t="s">
        <v>32</v>
      </c>
      <c r="M1347" s="33" t="s">
        <v>27</v>
      </c>
      <c r="N1347" s="33" t="s">
        <v>28</v>
      </c>
      <c r="O1347" s="33" t="s">
        <v>24</v>
      </c>
      <c r="P1347" s="33" t="s">
        <v>24</v>
      </c>
      <c r="Q1347" s="33" t="s">
        <v>24</v>
      </c>
      <c r="S1347" s="33" t="s">
        <v>2652</v>
      </c>
      <c r="V1347" s="33">
        <v>82065000</v>
      </c>
      <c r="W1347" s="33">
        <v>82066200</v>
      </c>
    </row>
    <row r="1348" spans="1:23">
      <c r="A1348" s="33" t="s">
        <v>2653</v>
      </c>
      <c r="B1348" s="33" t="s">
        <v>2654</v>
      </c>
      <c r="C1348" s="33" t="s">
        <v>2655</v>
      </c>
      <c r="D1348" s="33" t="s">
        <v>2468</v>
      </c>
      <c r="E1348" s="33">
        <v>83023001</v>
      </c>
      <c r="F1348" s="33">
        <v>83024000</v>
      </c>
      <c r="K1348" s="33">
        <v>26.695809671664598</v>
      </c>
      <c r="L1348" s="33" t="s">
        <v>26</v>
      </c>
      <c r="M1348" s="33" t="s">
        <v>36</v>
      </c>
      <c r="N1348" s="33" t="s">
        <v>27</v>
      </c>
      <c r="O1348" s="33" t="s">
        <v>37</v>
      </c>
      <c r="P1348" s="33" t="s">
        <v>63</v>
      </c>
      <c r="Q1348" s="33" t="s">
        <v>24</v>
      </c>
      <c r="R1348" s="33" t="s">
        <v>2656</v>
      </c>
      <c r="T1348" s="33">
        <v>83022788</v>
      </c>
      <c r="U1348" s="33">
        <v>83023413</v>
      </c>
    </row>
    <row r="1349" spans="1:23">
      <c r="B1349" s="33" t="s">
        <v>24</v>
      </c>
      <c r="D1349" s="33" t="s">
        <v>2468</v>
      </c>
      <c r="E1349" s="33">
        <v>83023001</v>
      </c>
      <c r="F1349" s="33">
        <v>83024000</v>
      </c>
      <c r="K1349" s="33">
        <v>26.695809671664598</v>
      </c>
      <c r="L1349" s="33" t="s">
        <v>26</v>
      </c>
      <c r="M1349" s="33" t="s">
        <v>27</v>
      </c>
      <c r="N1349" s="33" t="s">
        <v>28</v>
      </c>
      <c r="O1349" s="33" t="s">
        <v>24</v>
      </c>
      <c r="P1349" s="33" t="s">
        <v>63</v>
      </c>
      <c r="Q1349" s="33" t="s">
        <v>24</v>
      </c>
      <c r="R1349" s="33" t="s">
        <v>2656</v>
      </c>
      <c r="T1349" s="33">
        <v>83022788</v>
      </c>
      <c r="U1349" s="33">
        <v>83023413</v>
      </c>
    </row>
    <row r="1350" spans="1:23">
      <c r="B1350" s="33" t="s">
        <v>24</v>
      </c>
      <c r="D1350" s="33" t="s">
        <v>2468</v>
      </c>
      <c r="E1350" s="33">
        <v>83286001</v>
      </c>
      <c r="F1350" s="33">
        <v>83287000</v>
      </c>
      <c r="I1350" s="33">
        <v>-30.9446254071661</v>
      </c>
      <c r="J1350" s="33" t="s">
        <v>32</v>
      </c>
      <c r="M1350" s="33" t="s">
        <v>27</v>
      </c>
      <c r="N1350" s="33" t="s">
        <v>28</v>
      </c>
      <c r="O1350" s="33" t="s">
        <v>24</v>
      </c>
      <c r="P1350" s="33" t="s">
        <v>24</v>
      </c>
      <c r="Q1350" s="33" t="s">
        <v>24</v>
      </c>
      <c r="R1350" s="33" t="s">
        <v>2657</v>
      </c>
      <c r="T1350" s="33">
        <v>83285466</v>
      </c>
      <c r="U1350" s="33">
        <v>83286084</v>
      </c>
    </row>
    <row r="1351" spans="1:23">
      <c r="A1351" s="33" t="s">
        <v>2658</v>
      </c>
      <c r="B1351" s="33" t="s">
        <v>2659</v>
      </c>
      <c r="C1351" s="33" t="s">
        <v>2660</v>
      </c>
      <c r="D1351" s="33" t="s">
        <v>2468</v>
      </c>
      <c r="E1351" s="33">
        <v>83556001</v>
      </c>
      <c r="F1351" s="33">
        <v>83557000</v>
      </c>
      <c r="G1351" s="33">
        <v>-56.9444444444444</v>
      </c>
      <c r="H1351" s="33" t="s">
        <v>32</v>
      </c>
      <c r="M1351" s="33" t="s">
        <v>48</v>
      </c>
      <c r="N1351" s="33" t="s">
        <v>27</v>
      </c>
      <c r="O1351" s="33" t="s">
        <v>49</v>
      </c>
      <c r="P1351" s="33" t="s">
        <v>24</v>
      </c>
      <c r="Q1351" s="33" t="s">
        <v>24</v>
      </c>
      <c r="R1351" s="33" t="s">
        <v>2661</v>
      </c>
      <c r="S1351" s="33" t="s">
        <v>2662</v>
      </c>
      <c r="T1351" s="33">
        <v>83554931</v>
      </c>
      <c r="U1351" s="33">
        <v>83556293</v>
      </c>
      <c r="V1351" s="33">
        <v>83553801</v>
      </c>
      <c r="W1351" s="33">
        <v>83556599</v>
      </c>
    </row>
    <row r="1352" spans="1:23">
      <c r="B1352" s="33" t="s">
        <v>24</v>
      </c>
      <c r="D1352" s="33" t="s">
        <v>2468</v>
      </c>
      <c r="E1352" s="33">
        <v>83556001</v>
      </c>
      <c r="F1352" s="33">
        <v>83557000</v>
      </c>
      <c r="G1352" s="33">
        <v>-56.9444444444444</v>
      </c>
      <c r="H1352" s="33" t="s">
        <v>32</v>
      </c>
      <c r="M1352" s="33" t="s">
        <v>27</v>
      </c>
      <c r="N1352" s="33" t="s">
        <v>114</v>
      </c>
      <c r="O1352" s="33" t="s">
        <v>24</v>
      </c>
      <c r="P1352" s="33" t="s">
        <v>24</v>
      </c>
      <c r="Q1352" s="33" t="s">
        <v>24</v>
      </c>
      <c r="R1352" s="33" t="s">
        <v>2661</v>
      </c>
      <c r="S1352" s="33" t="s">
        <v>2662</v>
      </c>
      <c r="T1352" s="33">
        <v>83554931</v>
      </c>
      <c r="U1352" s="33">
        <v>83556293</v>
      </c>
      <c r="V1352" s="33">
        <v>83553801</v>
      </c>
      <c r="W1352" s="33">
        <v>83556599</v>
      </c>
    </row>
    <row r="1353" spans="1:23">
      <c r="A1353" s="33" t="s">
        <v>2663</v>
      </c>
      <c r="B1353" s="33" t="s">
        <v>2664</v>
      </c>
      <c r="C1353" s="33" t="s">
        <v>2665</v>
      </c>
      <c r="D1353" s="33" t="s">
        <v>2468</v>
      </c>
      <c r="E1353" s="33">
        <v>84104001</v>
      </c>
      <c r="F1353" s="33">
        <v>84105000</v>
      </c>
      <c r="G1353" s="33">
        <v>32.162921348314597</v>
      </c>
      <c r="H1353" s="33" t="s">
        <v>26</v>
      </c>
      <c r="M1353" s="33" t="s">
        <v>36</v>
      </c>
      <c r="N1353" s="33" t="s">
        <v>27</v>
      </c>
      <c r="O1353" s="33" t="s">
        <v>37</v>
      </c>
      <c r="P1353" s="33" t="s">
        <v>63</v>
      </c>
      <c r="Q1353" s="33" t="s">
        <v>24</v>
      </c>
      <c r="R1353" s="33" t="s">
        <v>2666</v>
      </c>
      <c r="S1353" s="33" t="s">
        <v>2667</v>
      </c>
      <c r="T1353" s="33">
        <v>84104854</v>
      </c>
      <c r="U1353" s="33">
        <v>84106407</v>
      </c>
      <c r="V1353" s="33">
        <v>84104800</v>
      </c>
      <c r="W1353" s="33">
        <v>84105000</v>
      </c>
    </row>
    <row r="1354" spans="1:23">
      <c r="A1354" s="33" t="s">
        <v>2668</v>
      </c>
      <c r="B1354" s="33" t="s">
        <v>2669</v>
      </c>
      <c r="C1354" s="33" t="s">
        <v>2670</v>
      </c>
      <c r="D1354" s="33" t="s">
        <v>2468</v>
      </c>
      <c r="E1354" s="33">
        <v>84104001</v>
      </c>
      <c r="F1354" s="33">
        <v>84105000</v>
      </c>
      <c r="G1354" s="33">
        <v>32.162921348314597</v>
      </c>
      <c r="H1354" s="33" t="s">
        <v>26</v>
      </c>
      <c r="M1354" s="33" t="s">
        <v>81</v>
      </c>
      <c r="N1354" s="33" t="s">
        <v>27</v>
      </c>
      <c r="O1354" s="33" t="s">
        <v>49</v>
      </c>
      <c r="P1354" s="33" t="s">
        <v>63</v>
      </c>
      <c r="Q1354" s="33" t="s">
        <v>24</v>
      </c>
      <c r="R1354" s="33" t="s">
        <v>2666</v>
      </c>
      <c r="S1354" s="33" t="s">
        <v>2667</v>
      </c>
      <c r="T1354" s="33">
        <v>84104854</v>
      </c>
      <c r="U1354" s="33">
        <v>84106407</v>
      </c>
      <c r="V1354" s="33">
        <v>84104800</v>
      </c>
      <c r="W1354" s="33">
        <v>84105000</v>
      </c>
    </row>
    <row r="1355" spans="1:23">
      <c r="B1355" s="33" t="s">
        <v>24</v>
      </c>
      <c r="D1355" s="33" t="s">
        <v>2468</v>
      </c>
      <c r="E1355" s="33">
        <v>84104001</v>
      </c>
      <c r="F1355" s="33">
        <v>84105000</v>
      </c>
      <c r="G1355" s="33">
        <v>32.162921348314597</v>
      </c>
      <c r="H1355" s="33" t="s">
        <v>26</v>
      </c>
      <c r="M1355" s="33" t="s">
        <v>27</v>
      </c>
      <c r="N1355" s="33" t="s">
        <v>114</v>
      </c>
      <c r="O1355" s="33" t="s">
        <v>24</v>
      </c>
      <c r="P1355" s="33" t="s">
        <v>63</v>
      </c>
      <c r="Q1355" s="33" t="s">
        <v>24</v>
      </c>
      <c r="R1355" s="33" t="s">
        <v>2666</v>
      </c>
      <c r="S1355" s="33" t="s">
        <v>2667</v>
      </c>
      <c r="T1355" s="33">
        <v>84104854</v>
      </c>
      <c r="U1355" s="33">
        <v>84106407</v>
      </c>
      <c r="V1355" s="33">
        <v>84104800</v>
      </c>
      <c r="W1355" s="33">
        <v>84105000</v>
      </c>
    </row>
    <row r="1356" spans="1:23">
      <c r="A1356" s="33" t="s">
        <v>2671</v>
      </c>
      <c r="B1356" s="33" t="s">
        <v>2672</v>
      </c>
      <c r="C1356" s="33" t="s">
        <v>2673</v>
      </c>
      <c r="D1356" s="33" t="s">
        <v>2468</v>
      </c>
      <c r="E1356" s="33">
        <v>84314001</v>
      </c>
      <c r="F1356" s="33">
        <v>84315000</v>
      </c>
      <c r="G1356" s="33">
        <v>34.837779208085998</v>
      </c>
      <c r="H1356" s="33" t="s">
        <v>26</v>
      </c>
      <c r="M1356" s="33" t="s">
        <v>143</v>
      </c>
      <c r="N1356" s="33" t="s">
        <v>27</v>
      </c>
      <c r="O1356" s="33" t="s">
        <v>37</v>
      </c>
      <c r="P1356" s="33" t="s">
        <v>24</v>
      </c>
      <c r="Q1356" s="33" t="s">
        <v>24</v>
      </c>
      <c r="R1356" s="33" t="s">
        <v>2674</v>
      </c>
      <c r="T1356" s="33">
        <v>84313926</v>
      </c>
      <c r="U1356" s="33">
        <v>84314987</v>
      </c>
    </row>
    <row r="1357" spans="1:23">
      <c r="B1357" s="33" t="s">
        <v>24</v>
      </c>
      <c r="D1357" s="33" t="s">
        <v>2468</v>
      </c>
      <c r="E1357" s="33">
        <v>84314001</v>
      </c>
      <c r="F1357" s="33">
        <v>84315000</v>
      </c>
      <c r="G1357" s="33">
        <v>34.837779208085998</v>
      </c>
      <c r="H1357" s="33" t="s">
        <v>26</v>
      </c>
      <c r="M1357" s="33" t="s">
        <v>27</v>
      </c>
      <c r="N1357" s="33" t="s">
        <v>28</v>
      </c>
      <c r="O1357" s="33" t="s">
        <v>24</v>
      </c>
      <c r="P1357" s="33" t="s">
        <v>24</v>
      </c>
      <c r="Q1357" s="33" t="s">
        <v>24</v>
      </c>
      <c r="R1357" s="33" t="s">
        <v>2674</v>
      </c>
      <c r="T1357" s="33">
        <v>84313926</v>
      </c>
      <c r="U1357" s="33">
        <v>84314987</v>
      </c>
    </row>
    <row r="1358" spans="1:23">
      <c r="B1358" s="33" t="s">
        <v>24</v>
      </c>
      <c r="D1358" s="33" t="s">
        <v>2468</v>
      </c>
      <c r="E1358" s="33">
        <v>84622001</v>
      </c>
      <c r="F1358" s="33">
        <v>84623000</v>
      </c>
      <c r="G1358" s="33">
        <v>-51.908396946564899</v>
      </c>
      <c r="H1358" s="33" t="s">
        <v>32</v>
      </c>
      <c r="M1358" s="33" t="s">
        <v>27</v>
      </c>
      <c r="N1358" s="33" t="s">
        <v>28</v>
      </c>
      <c r="O1358" s="33" t="s">
        <v>24</v>
      </c>
      <c r="P1358" s="33" t="s">
        <v>24</v>
      </c>
      <c r="Q1358" s="33" t="s">
        <v>24</v>
      </c>
      <c r="R1358" s="33" t="s">
        <v>2675</v>
      </c>
      <c r="S1358" s="33" t="s">
        <v>2676</v>
      </c>
      <c r="T1358" s="33">
        <v>84621240</v>
      </c>
      <c r="U1358" s="33">
        <v>84622511</v>
      </c>
      <c r="V1358" s="33">
        <v>84621982</v>
      </c>
      <c r="W1358" s="33">
        <v>84622475</v>
      </c>
    </row>
    <row r="1359" spans="1:23">
      <c r="A1359" s="33" t="s">
        <v>2677</v>
      </c>
      <c r="B1359" s="33" t="s">
        <v>2678</v>
      </c>
      <c r="C1359" s="33" t="s">
        <v>2679</v>
      </c>
      <c r="D1359" s="33" t="s">
        <v>2468</v>
      </c>
      <c r="E1359" s="33">
        <v>84688001</v>
      </c>
      <c r="F1359" s="33">
        <v>84689000</v>
      </c>
      <c r="I1359" s="33">
        <v>-59.420289855072497</v>
      </c>
      <c r="J1359" s="33" t="s">
        <v>32</v>
      </c>
      <c r="K1359" s="33">
        <v>-37.781365399246603</v>
      </c>
      <c r="L1359" s="33" t="s">
        <v>32</v>
      </c>
      <c r="M1359" s="33" t="s">
        <v>124</v>
      </c>
      <c r="N1359" s="33" t="s">
        <v>27</v>
      </c>
      <c r="O1359" s="33" t="s">
        <v>125</v>
      </c>
      <c r="P1359" s="33" t="s">
        <v>286</v>
      </c>
      <c r="Q1359" s="33" t="s">
        <v>24</v>
      </c>
    </row>
    <row r="1360" spans="1:23">
      <c r="B1360" s="33" t="s">
        <v>24</v>
      </c>
      <c r="D1360" s="33" t="s">
        <v>2468</v>
      </c>
      <c r="E1360" s="33">
        <v>84688001</v>
      </c>
      <c r="F1360" s="33">
        <v>84689000</v>
      </c>
      <c r="I1360" s="33">
        <v>-59.420289855072497</v>
      </c>
      <c r="J1360" s="33" t="s">
        <v>32</v>
      </c>
      <c r="K1360" s="33">
        <v>-37.781365399246603</v>
      </c>
      <c r="L1360" s="33" t="s">
        <v>32</v>
      </c>
      <c r="M1360" s="33" t="s">
        <v>27</v>
      </c>
      <c r="N1360" s="33" t="s">
        <v>30</v>
      </c>
      <c r="O1360" s="33" t="s">
        <v>24</v>
      </c>
      <c r="P1360" s="33" t="s">
        <v>286</v>
      </c>
      <c r="Q1360" s="33" t="s">
        <v>24</v>
      </c>
    </row>
    <row r="1361" spans="1:23">
      <c r="A1361" s="33" t="s">
        <v>2680</v>
      </c>
      <c r="B1361" s="33" t="s">
        <v>2681</v>
      </c>
      <c r="C1361" s="33" t="s">
        <v>2682</v>
      </c>
      <c r="D1361" s="33" t="s">
        <v>2468</v>
      </c>
      <c r="E1361" s="33">
        <v>84843001</v>
      </c>
      <c r="F1361" s="33">
        <v>84844000</v>
      </c>
      <c r="K1361" s="33">
        <v>-37.181156179302</v>
      </c>
      <c r="L1361" s="33" t="s">
        <v>32</v>
      </c>
      <c r="M1361" s="33" t="s">
        <v>36</v>
      </c>
      <c r="N1361" s="33" t="s">
        <v>27</v>
      </c>
      <c r="O1361" s="33" t="s">
        <v>37</v>
      </c>
      <c r="P1361" s="33" t="s">
        <v>103</v>
      </c>
      <c r="Q1361" s="33" t="s">
        <v>24</v>
      </c>
      <c r="R1361" s="33" t="s">
        <v>2683</v>
      </c>
      <c r="T1361" s="33">
        <v>84842400</v>
      </c>
      <c r="U1361" s="33">
        <v>84843513</v>
      </c>
    </row>
    <row r="1362" spans="1:23">
      <c r="B1362" s="33" t="s">
        <v>24</v>
      </c>
      <c r="D1362" s="33" t="s">
        <v>2468</v>
      </c>
      <c r="E1362" s="33">
        <v>84843001</v>
      </c>
      <c r="F1362" s="33">
        <v>84844000</v>
      </c>
      <c r="K1362" s="33">
        <v>-37.181156179302</v>
      </c>
      <c r="L1362" s="33" t="s">
        <v>32</v>
      </c>
      <c r="M1362" s="33" t="s">
        <v>27</v>
      </c>
      <c r="N1362" s="33" t="s">
        <v>28</v>
      </c>
      <c r="O1362" s="33" t="s">
        <v>24</v>
      </c>
      <c r="P1362" s="33" t="s">
        <v>103</v>
      </c>
      <c r="Q1362" s="33" t="s">
        <v>24</v>
      </c>
      <c r="R1362" s="33" t="s">
        <v>2683</v>
      </c>
      <c r="T1362" s="33">
        <v>84842400</v>
      </c>
      <c r="U1362" s="33">
        <v>84843513</v>
      </c>
    </row>
    <row r="1363" spans="1:23">
      <c r="B1363" s="33" t="s">
        <v>24</v>
      </c>
      <c r="D1363" s="33" t="s">
        <v>2468</v>
      </c>
      <c r="E1363" s="33">
        <v>85523001</v>
      </c>
      <c r="F1363" s="33">
        <v>85524000</v>
      </c>
      <c r="G1363" s="33">
        <v>-28.291316526610601</v>
      </c>
      <c r="H1363" s="33" t="s">
        <v>32</v>
      </c>
      <c r="M1363" s="33" t="s">
        <v>27</v>
      </c>
      <c r="N1363" s="33" t="s">
        <v>28</v>
      </c>
      <c r="O1363" s="33" t="s">
        <v>24</v>
      </c>
      <c r="P1363" s="33" t="s">
        <v>24</v>
      </c>
      <c r="Q1363" s="33" t="s">
        <v>24</v>
      </c>
      <c r="R1363" s="33" t="s">
        <v>2684</v>
      </c>
      <c r="S1363" s="33" t="s">
        <v>2685</v>
      </c>
      <c r="T1363" s="33">
        <v>85522903</v>
      </c>
      <c r="U1363" s="33">
        <v>85524194</v>
      </c>
      <c r="V1363" s="33">
        <v>85523357</v>
      </c>
      <c r="W1363" s="33">
        <v>85523986</v>
      </c>
    </row>
    <row r="1364" spans="1:23">
      <c r="B1364" s="33" t="s">
        <v>24</v>
      </c>
      <c r="D1364" s="33" t="s">
        <v>2468</v>
      </c>
      <c r="E1364" s="33">
        <v>85534001</v>
      </c>
      <c r="F1364" s="33">
        <v>85535000</v>
      </c>
      <c r="G1364" s="33">
        <v>-36.029411764705898</v>
      </c>
      <c r="H1364" s="33" t="s">
        <v>32</v>
      </c>
      <c r="M1364" s="33" t="s">
        <v>27</v>
      </c>
      <c r="N1364" s="33" t="s">
        <v>770</v>
      </c>
      <c r="O1364" s="33" t="s">
        <v>24</v>
      </c>
      <c r="P1364" s="33" t="s">
        <v>24</v>
      </c>
      <c r="Q1364" s="33" t="s">
        <v>2686</v>
      </c>
    </row>
    <row r="1365" spans="1:23">
      <c r="B1365" s="33" t="s">
        <v>24</v>
      </c>
      <c r="D1365" s="33" t="s">
        <v>2468</v>
      </c>
      <c r="E1365" s="33">
        <v>85612001</v>
      </c>
      <c r="F1365" s="33">
        <v>85613000</v>
      </c>
      <c r="K1365" s="33">
        <v>41.5807254623044</v>
      </c>
      <c r="L1365" s="33" t="s">
        <v>26</v>
      </c>
      <c r="M1365" s="33" t="s">
        <v>27</v>
      </c>
      <c r="N1365" s="33" t="s">
        <v>28</v>
      </c>
      <c r="O1365" s="33" t="s">
        <v>24</v>
      </c>
      <c r="P1365" s="33" t="s">
        <v>24</v>
      </c>
      <c r="Q1365" s="33" t="s">
        <v>24</v>
      </c>
      <c r="R1365" s="33" t="s">
        <v>2687</v>
      </c>
      <c r="S1365" s="33" t="s">
        <v>2688</v>
      </c>
      <c r="T1365" s="33">
        <v>85610191</v>
      </c>
      <c r="U1365" s="33">
        <v>85612622</v>
      </c>
      <c r="V1365" s="33">
        <v>85612800</v>
      </c>
      <c r="W1365" s="33">
        <v>85613800</v>
      </c>
    </row>
    <row r="1366" spans="1:23">
      <c r="A1366" s="33" t="s">
        <v>2689</v>
      </c>
      <c r="B1366" s="33" t="s">
        <v>2690</v>
      </c>
      <c r="C1366" s="33" t="s">
        <v>2691</v>
      </c>
      <c r="D1366" s="33" t="s">
        <v>2468</v>
      </c>
      <c r="E1366" s="33">
        <v>86177001</v>
      </c>
      <c r="F1366" s="33">
        <v>86178000</v>
      </c>
      <c r="I1366" s="33">
        <v>-32.315044135390899</v>
      </c>
      <c r="J1366" s="33" t="s">
        <v>32</v>
      </c>
      <c r="M1366" s="33" t="s">
        <v>36</v>
      </c>
      <c r="N1366" s="33" t="s">
        <v>27</v>
      </c>
      <c r="O1366" s="33" t="s">
        <v>37</v>
      </c>
      <c r="P1366" s="33" t="s">
        <v>63</v>
      </c>
      <c r="Q1366" s="33" t="s">
        <v>24</v>
      </c>
      <c r="R1366" s="33" t="s">
        <v>2692</v>
      </c>
      <c r="S1366" s="33" t="s">
        <v>2693</v>
      </c>
      <c r="T1366" s="33">
        <v>86176606</v>
      </c>
      <c r="U1366" s="33">
        <v>86178285</v>
      </c>
      <c r="V1366" s="33">
        <v>86176200</v>
      </c>
      <c r="W1366" s="33">
        <v>86178200</v>
      </c>
    </row>
    <row r="1367" spans="1:23">
      <c r="B1367" s="33" t="s">
        <v>24</v>
      </c>
      <c r="D1367" s="33" t="s">
        <v>2468</v>
      </c>
      <c r="E1367" s="33">
        <v>86177001</v>
      </c>
      <c r="F1367" s="33">
        <v>86178000</v>
      </c>
      <c r="I1367" s="33">
        <v>-32.315044135390899</v>
      </c>
      <c r="J1367" s="33" t="s">
        <v>32</v>
      </c>
      <c r="M1367" s="33" t="s">
        <v>27</v>
      </c>
      <c r="N1367" s="33" t="s">
        <v>28</v>
      </c>
      <c r="O1367" s="33" t="s">
        <v>24</v>
      </c>
      <c r="P1367" s="33" t="s">
        <v>63</v>
      </c>
      <c r="Q1367" s="33" t="s">
        <v>24</v>
      </c>
      <c r="R1367" s="33" t="s">
        <v>2692</v>
      </c>
      <c r="S1367" s="33" t="s">
        <v>2693</v>
      </c>
      <c r="T1367" s="33">
        <v>86176606</v>
      </c>
      <c r="U1367" s="33">
        <v>86178285</v>
      </c>
      <c r="V1367" s="33">
        <v>86176200</v>
      </c>
      <c r="W1367" s="33">
        <v>86178200</v>
      </c>
    </row>
    <row r="1368" spans="1:23">
      <c r="A1368" s="33" t="s">
        <v>2694</v>
      </c>
      <c r="B1368" s="33" t="s">
        <v>2695</v>
      </c>
      <c r="C1368" s="33" t="s">
        <v>2696</v>
      </c>
      <c r="D1368" s="33" t="s">
        <v>2468</v>
      </c>
      <c r="E1368" s="33">
        <v>86928001</v>
      </c>
      <c r="F1368" s="33">
        <v>86929000</v>
      </c>
      <c r="G1368" s="33">
        <v>-35.447082554164098</v>
      </c>
      <c r="H1368" s="33" t="s">
        <v>32</v>
      </c>
      <c r="M1368" s="33" t="s">
        <v>81</v>
      </c>
      <c r="N1368" s="33" t="s">
        <v>27</v>
      </c>
      <c r="O1368" s="33" t="s">
        <v>49</v>
      </c>
      <c r="P1368" s="33" t="s">
        <v>24</v>
      </c>
      <c r="Q1368" s="33" t="s">
        <v>24</v>
      </c>
    </row>
    <row r="1369" spans="1:23">
      <c r="B1369" s="33" t="s">
        <v>24</v>
      </c>
      <c r="D1369" s="33" t="s">
        <v>2468</v>
      </c>
      <c r="E1369" s="33">
        <v>86928001</v>
      </c>
      <c r="F1369" s="33">
        <v>86929000</v>
      </c>
      <c r="G1369" s="33">
        <v>-35.447082554164098</v>
      </c>
      <c r="H1369" s="33" t="s">
        <v>32</v>
      </c>
      <c r="M1369" s="33" t="s">
        <v>27</v>
      </c>
      <c r="N1369" s="33" t="s">
        <v>28</v>
      </c>
      <c r="O1369" s="33" t="s">
        <v>24</v>
      </c>
      <c r="P1369" s="33" t="s">
        <v>24</v>
      </c>
      <c r="Q1369" s="33" t="s">
        <v>24</v>
      </c>
    </row>
    <row r="1370" spans="1:23">
      <c r="B1370" s="33" t="s">
        <v>24</v>
      </c>
      <c r="D1370" s="33" t="s">
        <v>2468</v>
      </c>
      <c r="E1370" s="33">
        <v>88036001</v>
      </c>
      <c r="F1370" s="33">
        <v>88037000</v>
      </c>
      <c r="G1370" s="33">
        <v>31.6913319238901</v>
      </c>
      <c r="H1370" s="33" t="s">
        <v>26</v>
      </c>
      <c r="M1370" s="33" t="s">
        <v>27</v>
      </c>
      <c r="N1370" s="33" t="s">
        <v>28</v>
      </c>
      <c r="O1370" s="33" t="s">
        <v>24</v>
      </c>
      <c r="P1370" s="33" t="s">
        <v>24</v>
      </c>
      <c r="Q1370" s="33" t="s">
        <v>24</v>
      </c>
      <c r="R1370" s="33" t="s">
        <v>2697</v>
      </c>
      <c r="S1370" s="33" t="s">
        <v>2698</v>
      </c>
      <c r="T1370" s="33">
        <v>88036275</v>
      </c>
      <c r="U1370" s="33">
        <v>88037631</v>
      </c>
      <c r="V1370" s="33">
        <v>88036452</v>
      </c>
      <c r="W1370" s="33">
        <v>88037104</v>
      </c>
    </row>
    <row r="1371" spans="1:23">
      <c r="B1371" s="33" t="s">
        <v>24</v>
      </c>
      <c r="D1371" s="33" t="s">
        <v>2468</v>
      </c>
      <c r="E1371" s="33">
        <v>88605001</v>
      </c>
      <c r="F1371" s="33">
        <v>88606000</v>
      </c>
      <c r="I1371" s="33">
        <v>31.578947368421101</v>
      </c>
      <c r="J1371" s="33" t="s">
        <v>26</v>
      </c>
      <c r="M1371" s="33" t="s">
        <v>27</v>
      </c>
      <c r="N1371" s="33" t="s">
        <v>28</v>
      </c>
      <c r="O1371" s="33" t="s">
        <v>24</v>
      </c>
      <c r="P1371" s="33" t="s">
        <v>24</v>
      </c>
      <c r="Q1371" s="33" t="s">
        <v>24</v>
      </c>
    </row>
    <row r="1372" spans="1:23">
      <c r="A1372" s="33" t="s">
        <v>2699</v>
      </c>
      <c r="B1372" s="33" t="s">
        <v>2700</v>
      </c>
      <c r="C1372" s="33" t="s">
        <v>2701</v>
      </c>
      <c r="D1372" s="33" t="s">
        <v>2468</v>
      </c>
      <c r="E1372" s="33">
        <v>89387001</v>
      </c>
      <c r="F1372" s="33">
        <v>89388000</v>
      </c>
      <c r="I1372" s="33">
        <v>-26.4858500617994</v>
      </c>
      <c r="J1372" s="33" t="s">
        <v>32</v>
      </c>
      <c r="M1372" s="33" t="s">
        <v>233</v>
      </c>
      <c r="N1372" s="33" t="s">
        <v>27</v>
      </c>
      <c r="O1372" s="33" t="s">
        <v>37</v>
      </c>
      <c r="P1372" s="33" t="s">
        <v>24</v>
      </c>
      <c r="Q1372" s="33" t="s">
        <v>24</v>
      </c>
      <c r="S1372" s="33" t="s">
        <v>2702</v>
      </c>
      <c r="V1372" s="33">
        <v>89387131</v>
      </c>
      <c r="W1372" s="33">
        <v>89387532</v>
      </c>
    </row>
    <row r="1373" spans="1:23">
      <c r="B1373" s="33" t="s">
        <v>24</v>
      </c>
      <c r="D1373" s="33" t="s">
        <v>2468</v>
      </c>
      <c r="E1373" s="33">
        <v>89387001</v>
      </c>
      <c r="F1373" s="33">
        <v>89388000</v>
      </c>
      <c r="I1373" s="33">
        <v>-26.4858500617994</v>
      </c>
      <c r="J1373" s="33" t="s">
        <v>32</v>
      </c>
      <c r="M1373" s="33" t="s">
        <v>27</v>
      </c>
      <c r="N1373" s="33" t="s">
        <v>28</v>
      </c>
      <c r="O1373" s="33" t="s">
        <v>24</v>
      </c>
      <c r="P1373" s="33" t="s">
        <v>24</v>
      </c>
      <c r="Q1373" s="33" t="s">
        <v>24</v>
      </c>
      <c r="S1373" s="33" t="s">
        <v>2702</v>
      </c>
      <c r="V1373" s="33">
        <v>89387131</v>
      </c>
      <c r="W1373" s="33">
        <v>89387532</v>
      </c>
    </row>
    <row r="1374" spans="1:23">
      <c r="A1374" s="33" t="s">
        <v>2703</v>
      </c>
      <c r="B1374" s="33" t="s">
        <v>2704</v>
      </c>
      <c r="C1374" s="33" t="s">
        <v>2705</v>
      </c>
      <c r="D1374" s="33" t="s">
        <v>2468</v>
      </c>
      <c r="E1374" s="33">
        <v>90504001</v>
      </c>
      <c r="F1374" s="33">
        <v>90505000</v>
      </c>
      <c r="I1374" s="33">
        <v>-47.982062780269104</v>
      </c>
      <c r="J1374" s="33" t="s">
        <v>32</v>
      </c>
      <c r="M1374" s="33" t="s">
        <v>36</v>
      </c>
      <c r="N1374" s="33" t="s">
        <v>27</v>
      </c>
      <c r="O1374" s="33" t="s">
        <v>37</v>
      </c>
      <c r="P1374" s="33" t="s">
        <v>1154</v>
      </c>
      <c r="Q1374" s="33" t="s">
        <v>24</v>
      </c>
    </row>
    <row r="1375" spans="1:23">
      <c r="B1375" s="33" t="s">
        <v>24</v>
      </c>
      <c r="D1375" s="33" t="s">
        <v>2468</v>
      </c>
      <c r="E1375" s="33">
        <v>90504001</v>
      </c>
      <c r="F1375" s="33">
        <v>90505000</v>
      </c>
      <c r="I1375" s="33">
        <v>-47.982062780269104</v>
      </c>
      <c r="J1375" s="33" t="s">
        <v>32</v>
      </c>
      <c r="M1375" s="33" t="s">
        <v>27</v>
      </c>
      <c r="N1375" s="33" t="s">
        <v>28</v>
      </c>
      <c r="O1375" s="33" t="s">
        <v>24</v>
      </c>
      <c r="P1375" s="33" t="s">
        <v>1154</v>
      </c>
      <c r="Q1375" s="33" t="s">
        <v>24</v>
      </c>
    </row>
    <row r="1376" spans="1:23">
      <c r="B1376" s="33" t="s">
        <v>24</v>
      </c>
      <c r="D1376" s="33" t="s">
        <v>2468</v>
      </c>
      <c r="E1376" s="33">
        <v>90687001</v>
      </c>
      <c r="F1376" s="33">
        <v>90688000</v>
      </c>
      <c r="K1376" s="33">
        <v>-38.2751937984496</v>
      </c>
      <c r="L1376" s="33" t="s">
        <v>32</v>
      </c>
      <c r="M1376" s="33" t="s">
        <v>27</v>
      </c>
      <c r="N1376" s="33" t="s">
        <v>28</v>
      </c>
      <c r="O1376" s="33" t="s">
        <v>24</v>
      </c>
      <c r="P1376" s="33" t="s">
        <v>24</v>
      </c>
      <c r="Q1376" s="33" t="s">
        <v>24</v>
      </c>
      <c r="R1376" s="33" t="s">
        <v>2706</v>
      </c>
      <c r="T1376" s="33">
        <v>90686826</v>
      </c>
      <c r="U1376" s="33">
        <v>90687630</v>
      </c>
    </row>
    <row r="1377" spans="1:23">
      <c r="A1377" s="33" t="s">
        <v>2707</v>
      </c>
      <c r="B1377" s="33" t="s">
        <v>2708</v>
      </c>
      <c r="C1377" s="33" t="s">
        <v>2709</v>
      </c>
      <c r="D1377" s="33" t="s">
        <v>2468</v>
      </c>
      <c r="E1377" s="33">
        <v>91752001</v>
      </c>
      <c r="F1377" s="33">
        <v>91753000</v>
      </c>
      <c r="I1377" s="33">
        <v>-30.254470310442201</v>
      </c>
      <c r="J1377" s="33" t="s">
        <v>32</v>
      </c>
      <c r="M1377" s="33" t="s">
        <v>85</v>
      </c>
      <c r="N1377" s="33" t="s">
        <v>27</v>
      </c>
      <c r="O1377" s="33" t="s">
        <v>37</v>
      </c>
      <c r="P1377" s="33" t="s">
        <v>2710</v>
      </c>
      <c r="Q1377" s="33" t="s">
        <v>24</v>
      </c>
      <c r="R1377" s="33" t="s">
        <v>2711</v>
      </c>
      <c r="S1377" s="33" t="s">
        <v>2712</v>
      </c>
      <c r="T1377" s="33">
        <v>91751716</v>
      </c>
      <c r="U1377" s="33">
        <v>91752807</v>
      </c>
      <c r="V1377" s="33">
        <v>91752000</v>
      </c>
      <c r="W1377" s="33">
        <v>91752600</v>
      </c>
    </row>
    <row r="1378" spans="1:23">
      <c r="B1378" s="33" t="s">
        <v>24</v>
      </c>
      <c r="D1378" s="33" t="s">
        <v>2468</v>
      </c>
      <c r="E1378" s="33">
        <v>91752001</v>
      </c>
      <c r="F1378" s="33">
        <v>91753000</v>
      </c>
      <c r="I1378" s="33">
        <v>-30.254470310442201</v>
      </c>
      <c r="J1378" s="33" t="s">
        <v>32</v>
      </c>
      <c r="M1378" s="33" t="s">
        <v>27</v>
      </c>
      <c r="N1378" s="33" t="s">
        <v>28</v>
      </c>
      <c r="O1378" s="33" t="s">
        <v>24</v>
      </c>
      <c r="P1378" s="33" t="s">
        <v>2710</v>
      </c>
      <c r="Q1378" s="33" t="s">
        <v>24</v>
      </c>
      <c r="R1378" s="33" t="s">
        <v>2711</v>
      </c>
      <c r="S1378" s="33" t="s">
        <v>2712</v>
      </c>
      <c r="T1378" s="33">
        <v>91751716</v>
      </c>
      <c r="U1378" s="33">
        <v>91752807</v>
      </c>
      <c r="V1378" s="33">
        <v>91752000</v>
      </c>
      <c r="W1378" s="33">
        <v>91752600</v>
      </c>
    </row>
    <row r="1379" spans="1:23">
      <c r="A1379" s="33" t="s">
        <v>2713</v>
      </c>
      <c r="B1379" s="33" t="s">
        <v>2714</v>
      </c>
      <c r="C1379" s="33" t="s">
        <v>2715</v>
      </c>
      <c r="D1379" s="33" t="s">
        <v>2468</v>
      </c>
      <c r="E1379" s="33">
        <v>93958001</v>
      </c>
      <c r="F1379" s="33">
        <v>93959000</v>
      </c>
      <c r="G1379" s="33">
        <v>34.556444263650498</v>
      </c>
      <c r="H1379" s="33" t="s">
        <v>26</v>
      </c>
      <c r="M1379" s="33" t="s">
        <v>36</v>
      </c>
      <c r="N1379" s="33" t="s">
        <v>27</v>
      </c>
      <c r="O1379" s="33" t="s">
        <v>37</v>
      </c>
      <c r="P1379" s="33" t="s">
        <v>103</v>
      </c>
      <c r="Q1379" s="33" t="s">
        <v>24</v>
      </c>
      <c r="R1379" s="33" t="s">
        <v>2716</v>
      </c>
      <c r="T1379" s="33">
        <v>93958058</v>
      </c>
      <c r="U1379" s="33">
        <v>93959044</v>
      </c>
    </row>
    <row r="1380" spans="1:23">
      <c r="B1380" s="33" t="s">
        <v>24</v>
      </c>
      <c r="D1380" s="33" t="s">
        <v>2468</v>
      </c>
      <c r="E1380" s="33">
        <v>93958001</v>
      </c>
      <c r="F1380" s="33">
        <v>93959000</v>
      </c>
      <c r="G1380" s="33">
        <v>34.556444263650498</v>
      </c>
      <c r="H1380" s="33" t="s">
        <v>26</v>
      </c>
      <c r="M1380" s="33" t="s">
        <v>27</v>
      </c>
      <c r="N1380" s="33" t="s">
        <v>28</v>
      </c>
      <c r="O1380" s="33" t="s">
        <v>24</v>
      </c>
      <c r="P1380" s="33" t="s">
        <v>103</v>
      </c>
      <c r="Q1380" s="33" t="s">
        <v>24</v>
      </c>
      <c r="R1380" s="33" t="s">
        <v>2716</v>
      </c>
      <c r="T1380" s="33">
        <v>93958058</v>
      </c>
      <c r="U1380" s="33">
        <v>93959044</v>
      </c>
    </row>
    <row r="1381" spans="1:23">
      <c r="A1381" s="33" t="s">
        <v>2717</v>
      </c>
      <c r="B1381" s="33" t="s">
        <v>2718</v>
      </c>
      <c r="C1381" s="33" t="s">
        <v>2719</v>
      </c>
      <c r="D1381" s="33" t="s">
        <v>2468</v>
      </c>
      <c r="E1381" s="33">
        <v>94723001</v>
      </c>
      <c r="F1381" s="33">
        <v>94724000</v>
      </c>
      <c r="K1381" s="33">
        <v>-25.882352941176499</v>
      </c>
      <c r="L1381" s="33" t="s">
        <v>32</v>
      </c>
      <c r="M1381" s="33" t="s">
        <v>36</v>
      </c>
      <c r="N1381" s="33" t="s">
        <v>27</v>
      </c>
      <c r="O1381" s="33" t="s">
        <v>37</v>
      </c>
      <c r="P1381" s="33" t="s">
        <v>191</v>
      </c>
      <c r="Q1381" s="33" t="s">
        <v>24</v>
      </c>
      <c r="R1381" s="33" t="s">
        <v>2720</v>
      </c>
      <c r="S1381" s="33" t="s">
        <v>2721</v>
      </c>
      <c r="T1381" s="33">
        <v>94723317</v>
      </c>
      <c r="U1381" s="33">
        <v>94723967</v>
      </c>
      <c r="V1381" s="33">
        <v>94722809</v>
      </c>
      <c r="W1381" s="33">
        <v>94723172</v>
      </c>
    </row>
    <row r="1382" spans="1:23">
      <c r="B1382" s="33" t="s">
        <v>24</v>
      </c>
      <c r="D1382" s="33" t="s">
        <v>2468</v>
      </c>
      <c r="E1382" s="33">
        <v>94723001</v>
      </c>
      <c r="F1382" s="33">
        <v>94724000</v>
      </c>
      <c r="K1382" s="33">
        <v>-25.882352941176499</v>
      </c>
      <c r="L1382" s="33" t="s">
        <v>32</v>
      </c>
      <c r="M1382" s="33" t="s">
        <v>27</v>
      </c>
      <c r="N1382" s="33" t="s">
        <v>28</v>
      </c>
      <c r="O1382" s="33" t="s">
        <v>24</v>
      </c>
      <c r="P1382" s="33" t="s">
        <v>191</v>
      </c>
      <c r="Q1382" s="33" t="s">
        <v>24</v>
      </c>
      <c r="R1382" s="33" t="s">
        <v>2720</v>
      </c>
      <c r="S1382" s="33" t="s">
        <v>2721</v>
      </c>
      <c r="T1382" s="33">
        <v>94723317</v>
      </c>
      <c r="U1382" s="33">
        <v>94723967</v>
      </c>
      <c r="V1382" s="33">
        <v>94722809</v>
      </c>
      <c r="W1382" s="33">
        <v>94723172</v>
      </c>
    </row>
    <row r="1383" spans="1:23">
      <c r="A1383" s="33" t="s">
        <v>2722</v>
      </c>
      <c r="B1383" s="33" t="s">
        <v>2723</v>
      </c>
      <c r="C1383" s="33" t="s">
        <v>2724</v>
      </c>
      <c r="D1383" s="33" t="s">
        <v>2468</v>
      </c>
      <c r="E1383" s="33">
        <v>95653001</v>
      </c>
      <c r="F1383" s="33">
        <v>95654000</v>
      </c>
      <c r="G1383" s="33">
        <v>26.008004019254699</v>
      </c>
      <c r="H1383" s="33" t="s">
        <v>26</v>
      </c>
      <c r="K1383" s="33">
        <v>-33.426359486607502</v>
      </c>
      <c r="L1383" s="33" t="s">
        <v>32</v>
      </c>
      <c r="M1383" s="33" t="s">
        <v>124</v>
      </c>
      <c r="N1383" s="33" t="s">
        <v>27</v>
      </c>
      <c r="O1383" s="33" t="s">
        <v>125</v>
      </c>
      <c r="P1383" s="33" t="s">
        <v>205</v>
      </c>
      <c r="Q1383" s="33" t="s">
        <v>24</v>
      </c>
      <c r="R1383" s="33" t="s">
        <v>2725</v>
      </c>
      <c r="T1383" s="33">
        <v>95653886</v>
      </c>
      <c r="U1383" s="33">
        <v>95655120</v>
      </c>
    </row>
    <row r="1384" spans="1:23">
      <c r="B1384" s="33" t="s">
        <v>24</v>
      </c>
      <c r="D1384" s="33" t="s">
        <v>2468</v>
      </c>
      <c r="E1384" s="33">
        <v>95653001</v>
      </c>
      <c r="F1384" s="33">
        <v>95654000</v>
      </c>
      <c r="G1384" s="33">
        <v>26.008004019254699</v>
      </c>
      <c r="H1384" s="33" t="s">
        <v>26</v>
      </c>
      <c r="K1384" s="33">
        <v>-33.426359486607502</v>
      </c>
      <c r="L1384" s="33" t="s">
        <v>32</v>
      </c>
      <c r="M1384" s="33" t="s">
        <v>27</v>
      </c>
      <c r="N1384" s="33" t="s">
        <v>208</v>
      </c>
      <c r="O1384" s="33" t="s">
        <v>24</v>
      </c>
      <c r="P1384" s="33" t="s">
        <v>205</v>
      </c>
      <c r="Q1384" s="33" t="s">
        <v>24</v>
      </c>
      <c r="R1384" s="33" t="s">
        <v>2725</v>
      </c>
      <c r="T1384" s="33">
        <v>95653886</v>
      </c>
      <c r="U1384" s="33">
        <v>95655120</v>
      </c>
    </row>
    <row r="1385" spans="1:23">
      <c r="A1385" s="33" t="s">
        <v>2726</v>
      </c>
      <c r="B1385" s="33" t="s">
        <v>2727</v>
      </c>
      <c r="C1385" s="33" t="s">
        <v>2728</v>
      </c>
      <c r="D1385" s="33" t="s">
        <v>2468</v>
      </c>
      <c r="E1385" s="33">
        <v>96169001</v>
      </c>
      <c r="F1385" s="33">
        <v>96170000</v>
      </c>
      <c r="I1385" s="33">
        <v>-41.211857018308599</v>
      </c>
      <c r="J1385" s="33" t="s">
        <v>32</v>
      </c>
      <c r="M1385" s="33" t="s">
        <v>36</v>
      </c>
      <c r="N1385" s="33" t="s">
        <v>27</v>
      </c>
      <c r="O1385" s="33" t="s">
        <v>37</v>
      </c>
      <c r="P1385" s="33" t="s">
        <v>90</v>
      </c>
      <c r="Q1385" s="33" t="s">
        <v>24</v>
      </c>
      <c r="R1385" s="33" t="s">
        <v>2729</v>
      </c>
      <c r="S1385" s="33" t="s">
        <v>2730</v>
      </c>
      <c r="T1385" s="33">
        <v>96169391</v>
      </c>
      <c r="U1385" s="33">
        <v>96170236</v>
      </c>
      <c r="V1385" s="33">
        <v>96169800</v>
      </c>
      <c r="W1385" s="33">
        <v>96170200</v>
      </c>
    </row>
    <row r="1386" spans="1:23">
      <c r="B1386" s="33" t="s">
        <v>24</v>
      </c>
      <c r="D1386" s="33" t="s">
        <v>2468</v>
      </c>
      <c r="E1386" s="33">
        <v>96169001</v>
      </c>
      <c r="F1386" s="33">
        <v>96170000</v>
      </c>
      <c r="I1386" s="33">
        <v>-41.211857018308599</v>
      </c>
      <c r="J1386" s="33" t="s">
        <v>32</v>
      </c>
      <c r="M1386" s="33" t="s">
        <v>27</v>
      </c>
      <c r="N1386" s="33" t="s">
        <v>28</v>
      </c>
      <c r="O1386" s="33" t="s">
        <v>24</v>
      </c>
      <c r="P1386" s="33" t="s">
        <v>90</v>
      </c>
      <c r="Q1386" s="33" t="s">
        <v>24</v>
      </c>
      <c r="R1386" s="33" t="s">
        <v>2729</v>
      </c>
      <c r="S1386" s="33" t="s">
        <v>2730</v>
      </c>
      <c r="T1386" s="33">
        <v>96169391</v>
      </c>
      <c r="U1386" s="33">
        <v>96170236</v>
      </c>
      <c r="V1386" s="33">
        <v>96169800</v>
      </c>
      <c r="W1386" s="33">
        <v>96170200</v>
      </c>
    </row>
    <row r="1387" spans="1:23">
      <c r="B1387" s="33" t="s">
        <v>24</v>
      </c>
      <c r="D1387" s="33" t="s">
        <v>2468</v>
      </c>
      <c r="E1387" s="33">
        <v>96963001</v>
      </c>
      <c r="F1387" s="33">
        <v>96964000</v>
      </c>
      <c r="K1387" s="33">
        <v>60.422459264650399</v>
      </c>
      <c r="L1387" s="33" t="s">
        <v>26</v>
      </c>
      <c r="M1387" s="33" t="s">
        <v>27</v>
      </c>
      <c r="N1387" s="33" t="s">
        <v>28</v>
      </c>
      <c r="O1387" s="33" t="s">
        <v>24</v>
      </c>
      <c r="P1387" s="33" t="s">
        <v>24</v>
      </c>
      <c r="Q1387" s="33" t="s">
        <v>24</v>
      </c>
      <c r="R1387" s="33" t="s">
        <v>2731</v>
      </c>
      <c r="T1387" s="33">
        <v>96963176</v>
      </c>
      <c r="U1387" s="33">
        <v>96964415</v>
      </c>
    </row>
    <row r="1388" spans="1:23">
      <c r="A1388" s="33" t="s">
        <v>2732</v>
      </c>
      <c r="B1388" s="33" t="s">
        <v>2733</v>
      </c>
      <c r="C1388" s="33" t="s">
        <v>2734</v>
      </c>
      <c r="D1388" s="33" t="s">
        <v>2468</v>
      </c>
      <c r="E1388" s="33">
        <v>98403001</v>
      </c>
      <c r="F1388" s="33">
        <v>98404000</v>
      </c>
      <c r="G1388" s="33">
        <v>-40.406607369758603</v>
      </c>
      <c r="H1388" s="33" t="s">
        <v>32</v>
      </c>
      <c r="M1388" s="33" t="s">
        <v>36</v>
      </c>
      <c r="N1388" s="33" t="s">
        <v>27</v>
      </c>
      <c r="O1388" s="33" t="s">
        <v>37</v>
      </c>
      <c r="P1388" s="33" t="s">
        <v>223</v>
      </c>
      <c r="Q1388" s="33" t="s">
        <v>24</v>
      </c>
      <c r="R1388" s="33" t="s">
        <v>2735</v>
      </c>
      <c r="T1388" s="33">
        <v>98403082</v>
      </c>
      <c r="U1388" s="33">
        <v>98403619</v>
      </c>
    </row>
    <row r="1389" spans="1:23">
      <c r="B1389" s="33" t="s">
        <v>24</v>
      </c>
      <c r="D1389" s="33" t="s">
        <v>2468</v>
      </c>
      <c r="E1389" s="33">
        <v>98403001</v>
      </c>
      <c r="F1389" s="33">
        <v>98404000</v>
      </c>
      <c r="G1389" s="33">
        <v>-40.406607369758603</v>
      </c>
      <c r="H1389" s="33" t="s">
        <v>32</v>
      </c>
      <c r="M1389" s="33" t="s">
        <v>27</v>
      </c>
      <c r="N1389" s="33" t="s">
        <v>28</v>
      </c>
      <c r="O1389" s="33" t="s">
        <v>24</v>
      </c>
      <c r="P1389" s="33" t="s">
        <v>223</v>
      </c>
      <c r="Q1389" s="33" t="s">
        <v>24</v>
      </c>
      <c r="R1389" s="33" t="s">
        <v>2735</v>
      </c>
      <c r="T1389" s="33">
        <v>98403082</v>
      </c>
      <c r="U1389" s="33">
        <v>98403619</v>
      </c>
    </row>
    <row r="1390" spans="1:23">
      <c r="B1390" s="33" t="s">
        <v>24</v>
      </c>
      <c r="D1390" s="33" t="s">
        <v>2468</v>
      </c>
      <c r="E1390" s="33">
        <v>98617001</v>
      </c>
      <c r="F1390" s="33">
        <v>98618000</v>
      </c>
      <c r="K1390" s="33">
        <v>27.040556592567501</v>
      </c>
      <c r="L1390" s="33" t="s">
        <v>26</v>
      </c>
      <c r="M1390" s="33" t="s">
        <v>27</v>
      </c>
      <c r="N1390" s="33" t="s">
        <v>28</v>
      </c>
      <c r="O1390" s="33" t="s">
        <v>24</v>
      </c>
      <c r="P1390" s="33" t="s">
        <v>24</v>
      </c>
      <c r="Q1390" s="33" t="s">
        <v>24</v>
      </c>
      <c r="R1390" s="33" t="s">
        <v>2736</v>
      </c>
      <c r="S1390" s="33" t="s">
        <v>2737</v>
      </c>
      <c r="T1390" s="33">
        <v>98617016</v>
      </c>
      <c r="U1390" s="33">
        <v>98617683</v>
      </c>
      <c r="V1390" s="33">
        <v>98617135</v>
      </c>
      <c r="W1390" s="33">
        <v>98617639</v>
      </c>
    </row>
    <row r="1391" spans="1:23">
      <c r="A1391" s="33" t="s">
        <v>2738</v>
      </c>
      <c r="B1391" s="33" t="s">
        <v>2739</v>
      </c>
      <c r="C1391" s="33" t="s">
        <v>2740</v>
      </c>
      <c r="D1391" s="33" t="s">
        <v>2468</v>
      </c>
      <c r="E1391" s="33">
        <v>98644001</v>
      </c>
      <c r="F1391" s="33">
        <v>98645000</v>
      </c>
      <c r="G1391" s="33">
        <v>-26.899723903298799</v>
      </c>
      <c r="H1391" s="33" t="s">
        <v>32</v>
      </c>
      <c r="K1391" s="33">
        <v>27.483596671823801</v>
      </c>
      <c r="L1391" s="33" t="s">
        <v>26</v>
      </c>
      <c r="M1391" s="33" t="s">
        <v>258</v>
      </c>
      <c r="N1391" s="33" t="s">
        <v>27</v>
      </c>
      <c r="O1391" s="33" t="s">
        <v>125</v>
      </c>
      <c r="P1391" s="33" t="s">
        <v>24</v>
      </c>
      <c r="Q1391" s="33" t="s">
        <v>24</v>
      </c>
      <c r="R1391" s="33" t="s">
        <v>2741</v>
      </c>
      <c r="T1391" s="33">
        <v>98643884</v>
      </c>
      <c r="U1391" s="33">
        <v>98644945</v>
      </c>
    </row>
    <row r="1392" spans="1:23">
      <c r="B1392" s="33" t="s">
        <v>24</v>
      </c>
      <c r="D1392" s="33" t="s">
        <v>2468</v>
      </c>
      <c r="E1392" s="33">
        <v>98644001</v>
      </c>
      <c r="F1392" s="33">
        <v>98645000</v>
      </c>
      <c r="G1392" s="33">
        <v>-26.899723903298799</v>
      </c>
      <c r="H1392" s="33" t="s">
        <v>32</v>
      </c>
      <c r="K1392" s="33">
        <v>27.483596671823801</v>
      </c>
      <c r="L1392" s="33" t="s">
        <v>26</v>
      </c>
      <c r="M1392" s="33" t="s">
        <v>27</v>
      </c>
      <c r="N1392" s="33" t="s">
        <v>30</v>
      </c>
      <c r="O1392" s="33" t="s">
        <v>24</v>
      </c>
      <c r="P1392" s="33" t="s">
        <v>24</v>
      </c>
      <c r="Q1392" s="33" t="s">
        <v>24</v>
      </c>
      <c r="R1392" s="33" t="s">
        <v>2741</v>
      </c>
      <c r="T1392" s="33">
        <v>98643884</v>
      </c>
      <c r="U1392" s="33">
        <v>98644945</v>
      </c>
    </row>
    <row r="1393" spans="1:23">
      <c r="A1393" s="33" t="s">
        <v>2742</v>
      </c>
      <c r="B1393" s="33" t="s">
        <v>2743</v>
      </c>
      <c r="C1393" s="33" t="s">
        <v>2744</v>
      </c>
      <c r="D1393" s="33" t="s">
        <v>2468</v>
      </c>
      <c r="E1393" s="33">
        <v>98990001</v>
      </c>
      <c r="F1393" s="33">
        <v>98991000</v>
      </c>
      <c r="G1393" s="33">
        <v>-59.085439229843601</v>
      </c>
      <c r="H1393" s="33" t="s">
        <v>32</v>
      </c>
      <c r="M1393" s="33" t="s">
        <v>36</v>
      </c>
      <c r="N1393" s="33" t="s">
        <v>27</v>
      </c>
      <c r="O1393" s="33" t="s">
        <v>37</v>
      </c>
      <c r="P1393" s="33" t="s">
        <v>191</v>
      </c>
      <c r="Q1393" s="33" t="s">
        <v>24</v>
      </c>
      <c r="R1393" s="33" t="s">
        <v>2745</v>
      </c>
      <c r="T1393" s="33">
        <v>98990540</v>
      </c>
      <c r="U1393" s="33">
        <v>98991386</v>
      </c>
    </row>
    <row r="1394" spans="1:23">
      <c r="B1394" s="33" t="s">
        <v>24</v>
      </c>
      <c r="D1394" s="33" t="s">
        <v>2468</v>
      </c>
      <c r="E1394" s="33">
        <v>98990001</v>
      </c>
      <c r="F1394" s="33">
        <v>98991000</v>
      </c>
      <c r="G1394" s="33">
        <v>-59.085439229843601</v>
      </c>
      <c r="H1394" s="33" t="s">
        <v>32</v>
      </c>
      <c r="M1394" s="33" t="s">
        <v>27</v>
      </c>
      <c r="N1394" s="33" t="s">
        <v>770</v>
      </c>
      <c r="O1394" s="33" t="s">
        <v>24</v>
      </c>
      <c r="P1394" s="33" t="s">
        <v>191</v>
      </c>
      <c r="Q1394" s="33" t="s">
        <v>24</v>
      </c>
      <c r="R1394" s="33" t="s">
        <v>2745</v>
      </c>
      <c r="T1394" s="33">
        <v>98990540</v>
      </c>
      <c r="U1394" s="33">
        <v>98991386</v>
      </c>
    </row>
    <row r="1395" spans="1:23">
      <c r="A1395" s="33" t="s">
        <v>2746</v>
      </c>
      <c r="B1395" s="33" t="s">
        <v>2747</v>
      </c>
      <c r="C1395" s="33" t="s">
        <v>2748</v>
      </c>
      <c r="D1395" s="33" t="s">
        <v>2468</v>
      </c>
      <c r="E1395" s="33">
        <v>99057001</v>
      </c>
      <c r="F1395" s="33">
        <v>99058000</v>
      </c>
      <c r="K1395" s="33">
        <v>-33.499157539229103</v>
      </c>
      <c r="L1395" s="33" t="s">
        <v>32</v>
      </c>
      <c r="M1395" s="33" t="s">
        <v>85</v>
      </c>
      <c r="N1395" s="33" t="s">
        <v>27</v>
      </c>
      <c r="O1395" s="33" t="s">
        <v>37</v>
      </c>
      <c r="P1395" s="33" t="s">
        <v>273</v>
      </c>
      <c r="Q1395" s="33" t="s">
        <v>2749</v>
      </c>
    </row>
    <row r="1396" spans="1:23">
      <c r="B1396" s="33" t="s">
        <v>24</v>
      </c>
      <c r="D1396" s="33" t="s">
        <v>2468</v>
      </c>
      <c r="E1396" s="33">
        <v>99057001</v>
      </c>
      <c r="F1396" s="33">
        <v>99058000</v>
      </c>
      <c r="K1396" s="33">
        <v>-33.499157539229103</v>
      </c>
      <c r="L1396" s="33" t="s">
        <v>32</v>
      </c>
      <c r="M1396" s="33" t="s">
        <v>27</v>
      </c>
      <c r="N1396" s="33" t="s">
        <v>89</v>
      </c>
      <c r="O1396" s="33" t="s">
        <v>24</v>
      </c>
      <c r="P1396" s="33" t="s">
        <v>273</v>
      </c>
      <c r="Q1396" s="33" t="s">
        <v>2749</v>
      </c>
    </row>
    <row r="1397" spans="1:23">
      <c r="A1397" s="33" t="s">
        <v>2750</v>
      </c>
      <c r="B1397" s="33" t="s">
        <v>2751</v>
      </c>
      <c r="C1397" s="33" t="s">
        <v>2752</v>
      </c>
      <c r="D1397" s="33" t="s">
        <v>2468</v>
      </c>
      <c r="E1397" s="33">
        <v>99090001</v>
      </c>
      <c r="F1397" s="33">
        <v>99091000</v>
      </c>
      <c r="I1397" s="33">
        <v>-27.976778656126498</v>
      </c>
      <c r="J1397" s="33" t="s">
        <v>32</v>
      </c>
      <c r="M1397" s="33" t="s">
        <v>81</v>
      </c>
      <c r="N1397" s="33" t="s">
        <v>27</v>
      </c>
      <c r="O1397" s="33" t="s">
        <v>49</v>
      </c>
      <c r="P1397" s="33" t="s">
        <v>24</v>
      </c>
      <c r="Q1397" s="33" t="s">
        <v>24</v>
      </c>
    </row>
    <row r="1398" spans="1:23">
      <c r="B1398" s="33" t="s">
        <v>24</v>
      </c>
      <c r="D1398" s="33" t="s">
        <v>2468</v>
      </c>
      <c r="E1398" s="33">
        <v>99090001</v>
      </c>
      <c r="F1398" s="33">
        <v>99091000</v>
      </c>
      <c r="I1398" s="33">
        <v>-27.976778656126498</v>
      </c>
      <c r="J1398" s="33" t="s">
        <v>32</v>
      </c>
      <c r="M1398" s="33" t="s">
        <v>27</v>
      </c>
      <c r="N1398" s="33" t="s">
        <v>50</v>
      </c>
      <c r="O1398" s="33" t="s">
        <v>24</v>
      </c>
      <c r="P1398" s="33" t="s">
        <v>24</v>
      </c>
      <c r="Q1398" s="33" t="s">
        <v>24</v>
      </c>
    </row>
    <row r="1399" spans="1:23">
      <c r="A1399" s="33" t="s">
        <v>2753</v>
      </c>
      <c r="B1399" s="33" t="s">
        <v>2754</v>
      </c>
      <c r="C1399" s="33" t="s">
        <v>2755</v>
      </c>
      <c r="D1399" s="33" t="s">
        <v>2468</v>
      </c>
      <c r="E1399" s="33">
        <v>99591001</v>
      </c>
      <c r="F1399" s="33">
        <v>99592000</v>
      </c>
      <c r="K1399" s="33">
        <v>27.984523615378698</v>
      </c>
      <c r="L1399" s="33" t="s">
        <v>26</v>
      </c>
      <c r="M1399" s="33" t="s">
        <v>417</v>
      </c>
      <c r="N1399" s="33" t="s">
        <v>27</v>
      </c>
      <c r="O1399" s="33" t="s">
        <v>44</v>
      </c>
      <c r="P1399" s="33" t="s">
        <v>63</v>
      </c>
      <c r="Q1399" s="33" t="s">
        <v>24</v>
      </c>
      <c r="R1399" s="33" t="s">
        <v>2756</v>
      </c>
      <c r="T1399" s="33">
        <v>99590271</v>
      </c>
      <c r="U1399" s="33">
        <v>99591192</v>
      </c>
    </row>
    <row r="1400" spans="1:23">
      <c r="B1400" s="33" t="s">
        <v>24</v>
      </c>
      <c r="D1400" s="33" t="s">
        <v>2468</v>
      </c>
      <c r="E1400" s="33">
        <v>99591001</v>
      </c>
      <c r="F1400" s="33">
        <v>99592000</v>
      </c>
      <c r="K1400" s="33">
        <v>27.984523615378698</v>
      </c>
      <c r="L1400" s="33" t="s">
        <v>26</v>
      </c>
      <c r="M1400" s="33" t="s">
        <v>27</v>
      </c>
      <c r="N1400" s="33" t="s">
        <v>114</v>
      </c>
      <c r="O1400" s="33" t="s">
        <v>24</v>
      </c>
      <c r="P1400" s="33" t="s">
        <v>63</v>
      </c>
      <c r="Q1400" s="33" t="s">
        <v>24</v>
      </c>
      <c r="R1400" s="33" t="s">
        <v>2756</v>
      </c>
      <c r="T1400" s="33">
        <v>99590271</v>
      </c>
      <c r="U1400" s="33">
        <v>99591192</v>
      </c>
    </row>
    <row r="1401" spans="1:23">
      <c r="A1401" s="33" t="s">
        <v>2757</v>
      </c>
      <c r="B1401" s="33" t="s">
        <v>2758</v>
      </c>
      <c r="C1401" s="33" t="s">
        <v>2759</v>
      </c>
      <c r="D1401" s="33" t="s">
        <v>2468</v>
      </c>
      <c r="E1401" s="33">
        <v>99698001</v>
      </c>
      <c r="F1401" s="33">
        <v>99699000</v>
      </c>
      <c r="K1401" s="33">
        <v>30.9178743961353</v>
      </c>
      <c r="L1401" s="33" t="s">
        <v>26</v>
      </c>
      <c r="M1401" s="33" t="s">
        <v>85</v>
      </c>
      <c r="N1401" s="33" t="s">
        <v>27</v>
      </c>
      <c r="O1401" s="33" t="s">
        <v>37</v>
      </c>
      <c r="P1401" s="33" t="s">
        <v>86</v>
      </c>
      <c r="Q1401" s="33" t="s">
        <v>24</v>
      </c>
      <c r="R1401" s="33" t="s">
        <v>2760</v>
      </c>
      <c r="S1401" s="33" t="s">
        <v>2761</v>
      </c>
      <c r="T1401" s="33">
        <v>99698528</v>
      </c>
      <c r="U1401" s="33">
        <v>99699138</v>
      </c>
      <c r="V1401" s="33">
        <v>99698800</v>
      </c>
      <c r="W1401" s="33">
        <v>99699200</v>
      </c>
    </row>
    <row r="1402" spans="1:23">
      <c r="A1402" s="33" t="s">
        <v>2762</v>
      </c>
      <c r="B1402" s="33" t="s">
        <v>2763</v>
      </c>
      <c r="C1402" s="33" t="s">
        <v>2764</v>
      </c>
      <c r="D1402" s="33" t="s">
        <v>2468</v>
      </c>
      <c r="E1402" s="33">
        <v>99698001</v>
      </c>
      <c r="F1402" s="33">
        <v>99699000</v>
      </c>
      <c r="K1402" s="33">
        <v>30.9178743961353</v>
      </c>
      <c r="L1402" s="33" t="s">
        <v>26</v>
      </c>
      <c r="M1402" s="33" t="s">
        <v>81</v>
      </c>
      <c r="N1402" s="33" t="s">
        <v>27</v>
      </c>
      <c r="O1402" s="33" t="s">
        <v>49</v>
      </c>
      <c r="P1402" s="33" t="s">
        <v>86</v>
      </c>
      <c r="Q1402" s="33" t="s">
        <v>24</v>
      </c>
      <c r="R1402" s="33" t="s">
        <v>2760</v>
      </c>
      <c r="S1402" s="33" t="s">
        <v>2761</v>
      </c>
      <c r="T1402" s="33">
        <v>99698528</v>
      </c>
      <c r="U1402" s="33">
        <v>99699138</v>
      </c>
      <c r="V1402" s="33">
        <v>99698800</v>
      </c>
      <c r="W1402" s="33">
        <v>99699200</v>
      </c>
    </row>
    <row r="1403" spans="1:23">
      <c r="B1403" s="33" t="s">
        <v>24</v>
      </c>
      <c r="D1403" s="33" t="s">
        <v>2468</v>
      </c>
      <c r="E1403" s="33">
        <v>99698001</v>
      </c>
      <c r="F1403" s="33">
        <v>99699000</v>
      </c>
      <c r="K1403" s="33">
        <v>30.9178743961353</v>
      </c>
      <c r="L1403" s="33" t="s">
        <v>26</v>
      </c>
      <c r="M1403" s="33" t="s">
        <v>27</v>
      </c>
      <c r="N1403" s="33" t="s">
        <v>67</v>
      </c>
      <c r="O1403" s="33" t="s">
        <v>24</v>
      </c>
      <c r="P1403" s="33" t="s">
        <v>86</v>
      </c>
      <c r="Q1403" s="33" t="s">
        <v>24</v>
      </c>
      <c r="R1403" s="33" t="s">
        <v>2760</v>
      </c>
      <c r="S1403" s="33" t="s">
        <v>2761</v>
      </c>
      <c r="T1403" s="33">
        <v>99698528</v>
      </c>
      <c r="U1403" s="33">
        <v>99699138</v>
      </c>
      <c r="V1403" s="33">
        <v>99698800</v>
      </c>
      <c r="W1403" s="33">
        <v>99699200</v>
      </c>
    </row>
    <row r="1404" spans="1:23">
      <c r="A1404" s="33" t="s">
        <v>2765</v>
      </c>
      <c r="B1404" s="33" t="s">
        <v>2766</v>
      </c>
      <c r="C1404" s="33" t="s">
        <v>2767</v>
      </c>
      <c r="D1404" s="33" t="s">
        <v>2468</v>
      </c>
      <c r="E1404" s="33">
        <v>100444001</v>
      </c>
      <c r="F1404" s="33">
        <v>100445000</v>
      </c>
      <c r="I1404" s="33">
        <v>25.787944650860201</v>
      </c>
      <c r="J1404" s="33" t="s">
        <v>26</v>
      </c>
      <c r="M1404" s="33" t="s">
        <v>81</v>
      </c>
      <c r="N1404" s="33" t="s">
        <v>27</v>
      </c>
      <c r="O1404" s="33" t="s">
        <v>49</v>
      </c>
      <c r="P1404" s="33" t="s">
        <v>24</v>
      </c>
      <c r="Q1404" s="33" t="s">
        <v>24</v>
      </c>
      <c r="R1404" s="33" t="s">
        <v>2768</v>
      </c>
      <c r="T1404" s="33">
        <v>100443114</v>
      </c>
      <c r="U1404" s="33">
        <v>100444549</v>
      </c>
    </row>
    <row r="1405" spans="1:23">
      <c r="B1405" s="33" t="s">
        <v>24</v>
      </c>
      <c r="D1405" s="33" t="s">
        <v>2468</v>
      </c>
      <c r="E1405" s="33">
        <v>100444001</v>
      </c>
      <c r="F1405" s="33">
        <v>100445000</v>
      </c>
      <c r="I1405" s="33">
        <v>25.787944650860201</v>
      </c>
      <c r="J1405" s="33" t="s">
        <v>26</v>
      </c>
      <c r="M1405" s="33" t="s">
        <v>27</v>
      </c>
      <c r="N1405" s="33" t="s">
        <v>28</v>
      </c>
      <c r="O1405" s="33" t="s">
        <v>24</v>
      </c>
      <c r="P1405" s="33" t="s">
        <v>24</v>
      </c>
      <c r="Q1405" s="33" t="s">
        <v>24</v>
      </c>
      <c r="R1405" s="33" t="s">
        <v>2768</v>
      </c>
      <c r="T1405" s="33">
        <v>100443114</v>
      </c>
      <c r="U1405" s="33">
        <v>100444549</v>
      </c>
    </row>
    <row r="1406" spans="1:23">
      <c r="A1406" s="33" t="s">
        <v>2769</v>
      </c>
      <c r="B1406" s="33" t="s">
        <v>2770</v>
      </c>
      <c r="C1406" s="33" t="s">
        <v>2771</v>
      </c>
      <c r="D1406" s="33" t="s">
        <v>2468</v>
      </c>
      <c r="E1406" s="33">
        <v>100780001</v>
      </c>
      <c r="F1406" s="33">
        <v>100781000</v>
      </c>
      <c r="K1406" s="33">
        <v>-38.6912219667757</v>
      </c>
      <c r="L1406" s="33" t="s">
        <v>32</v>
      </c>
      <c r="M1406" s="33" t="s">
        <v>36</v>
      </c>
      <c r="N1406" s="33" t="s">
        <v>27</v>
      </c>
      <c r="O1406" s="33" t="s">
        <v>37</v>
      </c>
      <c r="P1406" s="33" t="s">
        <v>103</v>
      </c>
      <c r="Q1406" s="33" t="s">
        <v>24</v>
      </c>
      <c r="R1406" s="33" t="s">
        <v>2772</v>
      </c>
      <c r="T1406" s="33">
        <v>100780549</v>
      </c>
      <c r="U1406" s="33">
        <v>100781217</v>
      </c>
    </row>
    <row r="1407" spans="1:23">
      <c r="B1407" s="33" t="s">
        <v>24</v>
      </c>
      <c r="D1407" s="33" t="s">
        <v>2468</v>
      </c>
      <c r="E1407" s="33">
        <v>100780001</v>
      </c>
      <c r="F1407" s="33">
        <v>100781000</v>
      </c>
      <c r="K1407" s="33">
        <v>-38.6912219667757</v>
      </c>
      <c r="L1407" s="33" t="s">
        <v>32</v>
      </c>
      <c r="M1407" s="33" t="s">
        <v>27</v>
      </c>
      <c r="N1407" s="33" t="s">
        <v>28</v>
      </c>
      <c r="O1407" s="33" t="s">
        <v>24</v>
      </c>
      <c r="P1407" s="33" t="s">
        <v>103</v>
      </c>
      <c r="Q1407" s="33" t="s">
        <v>24</v>
      </c>
      <c r="R1407" s="33" t="s">
        <v>2772</v>
      </c>
      <c r="T1407" s="33">
        <v>100780549</v>
      </c>
      <c r="U1407" s="33">
        <v>100781217</v>
      </c>
    </row>
    <row r="1408" spans="1:23">
      <c r="A1408" s="33" t="s">
        <v>2773</v>
      </c>
      <c r="B1408" s="33" t="s">
        <v>2774</v>
      </c>
      <c r="C1408" s="33" t="s">
        <v>2775</v>
      </c>
      <c r="D1408" s="33" t="s">
        <v>2468</v>
      </c>
      <c r="E1408" s="33">
        <v>101133001</v>
      </c>
      <c r="F1408" s="33">
        <v>101134000</v>
      </c>
      <c r="K1408" s="33">
        <v>25.984115108783499</v>
      </c>
      <c r="L1408" s="33" t="s">
        <v>26</v>
      </c>
      <c r="M1408" s="33" t="s">
        <v>36</v>
      </c>
      <c r="N1408" s="33" t="s">
        <v>27</v>
      </c>
      <c r="O1408" s="33" t="s">
        <v>37</v>
      </c>
      <c r="P1408" s="33" t="s">
        <v>103</v>
      </c>
      <c r="Q1408" s="33" t="s">
        <v>24</v>
      </c>
      <c r="R1408" s="33" t="s">
        <v>2776</v>
      </c>
      <c r="S1408" s="33" t="s">
        <v>2777</v>
      </c>
      <c r="T1408" s="33">
        <v>101133890</v>
      </c>
      <c r="U1408" s="33">
        <v>101135226</v>
      </c>
      <c r="V1408" s="33">
        <v>101131000</v>
      </c>
      <c r="W1408" s="33">
        <v>101136399</v>
      </c>
    </row>
    <row r="1409" spans="1:23">
      <c r="A1409" s="33" t="s">
        <v>2778</v>
      </c>
      <c r="B1409" s="33" t="s">
        <v>2779</v>
      </c>
      <c r="C1409" s="33" t="s">
        <v>2780</v>
      </c>
      <c r="D1409" s="33" t="s">
        <v>2468</v>
      </c>
      <c r="E1409" s="33">
        <v>101133001</v>
      </c>
      <c r="F1409" s="33">
        <v>101134000</v>
      </c>
      <c r="K1409" s="33">
        <v>25.984115108783499</v>
      </c>
      <c r="L1409" s="33" t="s">
        <v>26</v>
      </c>
      <c r="M1409" s="33" t="s">
        <v>81</v>
      </c>
      <c r="N1409" s="33" t="s">
        <v>27</v>
      </c>
      <c r="O1409" s="33" t="s">
        <v>49</v>
      </c>
      <c r="P1409" s="33" t="s">
        <v>103</v>
      </c>
      <c r="Q1409" s="33" t="s">
        <v>24</v>
      </c>
      <c r="R1409" s="33" t="s">
        <v>2776</v>
      </c>
      <c r="S1409" s="33" t="s">
        <v>2777</v>
      </c>
      <c r="T1409" s="33">
        <v>101133890</v>
      </c>
      <c r="U1409" s="33">
        <v>101135226</v>
      </c>
      <c r="V1409" s="33">
        <v>101131000</v>
      </c>
      <c r="W1409" s="33">
        <v>101136399</v>
      </c>
    </row>
    <row r="1410" spans="1:23">
      <c r="B1410" s="33" t="s">
        <v>24</v>
      </c>
      <c r="D1410" s="33" t="s">
        <v>2468</v>
      </c>
      <c r="E1410" s="33">
        <v>101133001</v>
      </c>
      <c r="F1410" s="33">
        <v>101134000</v>
      </c>
      <c r="K1410" s="33">
        <v>25.984115108783499</v>
      </c>
      <c r="L1410" s="33" t="s">
        <v>26</v>
      </c>
      <c r="M1410" s="33" t="s">
        <v>27</v>
      </c>
      <c r="N1410" s="33" t="s">
        <v>28</v>
      </c>
      <c r="O1410" s="33" t="s">
        <v>24</v>
      </c>
      <c r="P1410" s="33" t="s">
        <v>103</v>
      </c>
      <c r="Q1410" s="33" t="s">
        <v>24</v>
      </c>
      <c r="R1410" s="33" t="s">
        <v>2776</v>
      </c>
      <c r="S1410" s="33" t="s">
        <v>2777</v>
      </c>
      <c r="T1410" s="33">
        <v>101133890</v>
      </c>
      <c r="U1410" s="33">
        <v>101135226</v>
      </c>
      <c r="V1410" s="33">
        <v>101131000</v>
      </c>
      <c r="W1410" s="33">
        <v>101136399</v>
      </c>
    </row>
    <row r="1411" spans="1:23">
      <c r="A1411" s="33" t="s">
        <v>2773</v>
      </c>
      <c r="B1411" s="33" t="s">
        <v>2774</v>
      </c>
      <c r="C1411" s="33" t="s">
        <v>2775</v>
      </c>
      <c r="D1411" s="33" t="s">
        <v>2468</v>
      </c>
      <c r="E1411" s="33">
        <v>101143001</v>
      </c>
      <c r="F1411" s="33">
        <v>101144000</v>
      </c>
      <c r="I1411" s="33">
        <v>-28.402945087986399</v>
      </c>
      <c r="J1411" s="33" t="s">
        <v>32</v>
      </c>
      <c r="M1411" s="33" t="s">
        <v>334</v>
      </c>
      <c r="N1411" s="33" t="s">
        <v>27</v>
      </c>
      <c r="O1411" s="33" t="s">
        <v>37</v>
      </c>
      <c r="P1411" s="33" t="s">
        <v>252</v>
      </c>
      <c r="Q1411" s="33" t="s">
        <v>24</v>
      </c>
      <c r="R1411" s="33" t="s">
        <v>2781</v>
      </c>
      <c r="T1411" s="33">
        <v>101143322</v>
      </c>
      <c r="U1411" s="33">
        <v>101143975</v>
      </c>
    </row>
    <row r="1412" spans="1:23">
      <c r="B1412" s="33" t="s">
        <v>24</v>
      </c>
      <c r="D1412" s="33" t="s">
        <v>2468</v>
      </c>
      <c r="E1412" s="33">
        <v>101143001</v>
      </c>
      <c r="F1412" s="33">
        <v>101144000</v>
      </c>
      <c r="I1412" s="33">
        <v>-28.402945087986399</v>
      </c>
      <c r="J1412" s="33" t="s">
        <v>32</v>
      </c>
      <c r="M1412" s="33" t="s">
        <v>27</v>
      </c>
      <c r="N1412" s="33" t="s">
        <v>28</v>
      </c>
      <c r="O1412" s="33" t="s">
        <v>24</v>
      </c>
      <c r="P1412" s="33" t="s">
        <v>252</v>
      </c>
      <c r="Q1412" s="33" t="s">
        <v>24</v>
      </c>
      <c r="R1412" s="33" t="s">
        <v>2781</v>
      </c>
      <c r="T1412" s="33">
        <v>101143322</v>
      </c>
      <c r="U1412" s="33">
        <v>101143975</v>
      </c>
    </row>
    <row r="1413" spans="1:23">
      <c r="A1413" s="33" t="s">
        <v>2782</v>
      </c>
      <c r="B1413" s="33" t="s">
        <v>2783</v>
      </c>
      <c r="C1413" s="33" t="s">
        <v>2784</v>
      </c>
      <c r="D1413" s="33" t="s">
        <v>2468</v>
      </c>
      <c r="E1413" s="33">
        <v>101573001</v>
      </c>
      <c r="F1413" s="33">
        <v>101574000</v>
      </c>
      <c r="K1413" s="33">
        <v>-29.161290322580601</v>
      </c>
      <c r="L1413" s="33" t="s">
        <v>32</v>
      </c>
      <c r="M1413" s="33" t="s">
        <v>171</v>
      </c>
      <c r="N1413" s="33" t="s">
        <v>27</v>
      </c>
      <c r="O1413" s="33" t="s">
        <v>44</v>
      </c>
      <c r="P1413" s="33" t="s">
        <v>63</v>
      </c>
      <c r="Q1413" s="33" t="s">
        <v>24</v>
      </c>
      <c r="R1413" s="33" t="s">
        <v>2785</v>
      </c>
      <c r="T1413" s="33">
        <v>101573829</v>
      </c>
      <c r="U1413" s="33">
        <v>101574539</v>
      </c>
    </row>
    <row r="1414" spans="1:23">
      <c r="B1414" s="33" t="s">
        <v>24</v>
      </c>
      <c r="D1414" s="33" t="s">
        <v>2468</v>
      </c>
      <c r="E1414" s="33">
        <v>101573001</v>
      </c>
      <c r="F1414" s="33">
        <v>101574000</v>
      </c>
      <c r="K1414" s="33">
        <v>-29.161290322580601</v>
      </c>
      <c r="L1414" s="33" t="s">
        <v>32</v>
      </c>
      <c r="M1414" s="33" t="s">
        <v>27</v>
      </c>
      <c r="N1414" s="33" t="s">
        <v>28</v>
      </c>
      <c r="O1414" s="33" t="s">
        <v>24</v>
      </c>
      <c r="P1414" s="33" t="s">
        <v>63</v>
      </c>
      <c r="Q1414" s="33" t="s">
        <v>24</v>
      </c>
      <c r="R1414" s="33" t="s">
        <v>2785</v>
      </c>
      <c r="T1414" s="33">
        <v>101573829</v>
      </c>
      <c r="U1414" s="33">
        <v>101574539</v>
      </c>
    </row>
    <row r="1415" spans="1:23">
      <c r="B1415" s="33" t="s">
        <v>24</v>
      </c>
      <c r="D1415" s="33" t="s">
        <v>2468</v>
      </c>
      <c r="E1415" s="33">
        <v>102400001</v>
      </c>
      <c r="F1415" s="33">
        <v>102401000</v>
      </c>
      <c r="I1415" s="33">
        <v>26.404926866820599</v>
      </c>
      <c r="J1415" s="33" t="s">
        <v>26</v>
      </c>
      <c r="M1415" s="33" t="s">
        <v>27</v>
      </c>
      <c r="N1415" s="33" t="s">
        <v>28</v>
      </c>
      <c r="O1415" s="33" t="s">
        <v>24</v>
      </c>
      <c r="P1415" s="33" t="s">
        <v>24</v>
      </c>
      <c r="Q1415" s="33" t="s">
        <v>24</v>
      </c>
      <c r="R1415" s="33" t="s">
        <v>2786</v>
      </c>
      <c r="S1415" s="33" t="s">
        <v>2787</v>
      </c>
      <c r="T1415" s="33">
        <v>102399190</v>
      </c>
      <c r="U1415" s="33">
        <v>102400416</v>
      </c>
      <c r="V1415" s="33">
        <v>102400000</v>
      </c>
      <c r="W1415" s="33">
        <v>102400200</v>
      </c>
    </row>
    <row r="1416" spans="1:23">
      <c r="B1416" s="33" t="s">
        <v>24</v>
      </c>
      <c r="D1416" s="33" t="s">
        <v>2468</v>
      </c>
      <c r="E1416" s="33">
        <v>103184001</v>
      </c>
      <c r="F1416" s="33">
        <v>103185000</v>
      </c>
      <c r="K1416" s="33">
        <v>39.988432620011601</v>
      </c>
      <c r="L1416" s="33" t="s">
        <v>26</v>
      </c>
      <c r="M1416" s="33" t="s">
        <v>27</v>
      </c>
      <c r="N1416" s="33" t="s">
        <v>50</v>
      </c>
      <c r="O1416" s="33" t="s">
        <v>24</v>
      </c>
      <c r="P1416" s="33" t="s">
        <v>24</v>
      </c>
      <c r="Q1416" s="33" t="s">
        <v>24</v>
      </c>
      <c r="R1416" s="33" t="s">
        <v>2788</v>
      </c>
      <c r="T1416" s="33">
        <v>103183717</v>
      </c>
      <c r="U1416" s="33">
        <v>103184407</v>
      </c>
    </row>
    <row r="1417" spans="1:23">
      <c r="A1417" s="33" t="s">
        <v>2789</v>
      </c>
      <c r="B1417" s="33" t="s">
        <v>2790</v>
      </c>
      <c r="C1417" s="33" t="s">
        <v>2791</v>
      </c>
      <c r="D1417" s="33" t="s">
        <v>2468</v>
      </c>
      <c r="E1417" s="33">
        <v>103339001</v>
      </c>
      <c r="F1417" s="33">
        <v>103340000</v>
      </c>
      <c r="G1417" s="33">
        <v>-25.2751423149905</v>
      </c>
      <c r="H1417" s="33" t="s">
        <v>32</v>
      </c>
      <c r="M1417" s="33" t="s">
        <v>36</v>
      </c>
      <c r="N1417" s="33" t="s">
        <v>27</v>
      </c>
      <c r="O1417" s="33" t="s">
        <v>37</v>
      </c>
      <c r="P1417" s="33" t="s">
        <v>63</v>
      </c>
      <c r="Q1417" s="33" t="s">
        <v>24</v>
      </c>
      <c r="R1417" s="33" t="s">
        <v>2792</v>
      </c>
      <c r="S1417" s="33" t="s">
        <v>2793</v>
      </c>
      <c r="T1417" s="33">
        <v>103338979</v>
      </c>
      <c r="U1417" s="33">
        <v>103341299</v>
      </c>
      <c r="V1417" s="33">
        <v>103339000</v>
      </c>
      <c r="W1417" s="33">
        <v>103340600</v>
      </c>
    </row>
    <row r="1418" spans="1:23">
      <c r="B1418" s="33" t="s">
        <v>24</v>
      </c>
      <c r="D1418" s="33" t="s">
        <v>2468</v>
      </c>
      <c r="E1418" s="33">
        <v>103339001</v>
      </c>
      <c r="F1418" s="33">
        <v>103340000</v>
      </c>
      <c r="G1418" s="33">
        <v>-25.2751423149905</v>
      </c>
      <c r="H1418" s="33" t="s">
        <v>32</v>
      </c>
      <c r="M1418" s="33" t="s">
        <v>27</v>
      </c>
      <c r="N1418" s="33" t="s">
        <v>28</v>
      </c>
      <c r="O1418" s="33" t="s">
        <v>24</v>
      </c>
      <c r="P1418" s="33" t="s">
        <v>63</v>
      </c>
      <c r="Q1418" s="33" t="s">
        <v>24</v>
      </c>
      <c r="R1418" s="33" t="s">
        <v>2792</v>
      </c>
      <c r="S1418" s="33" t="s">
        <v>2793</v>
      </c>
      <c r="T1418" s="33">
        <v>103338979</v>
      </c>
      <c r="U1418" s="33">
        <v>103341299</v>
      </c>
      <c r="V1418" s="33">
        <v>103339000</v>
      </c>
      <c r="W1418" s="33">
        <v>103340600</v>
      </c>
    </row>
    <row r="1419" spans="1:23">
      <c r="A1419" s="33" t="s">
        <v>2794</v>
      </c>
      <c r="B1419" s="33" t="s">
        <v>2795</v>
      </c>
      <c r="C1419" s="33" t="s">
        <v>2796</v>
      </c>
      <c r="D1419" s="33" t="s">
        <v>2797</v>
      </c>
      <c r="E1419" s="33">
        <v>3961001</v>
      </c>
      <c r="F1419" s="33">
        <v>3962000</v>
      </c>
      <c r="G1419" s="33">
        <v>29.7820823244552</v>
      </c>
      <c r="H1419" s="33" t="s">
        <v>26</v>
      </c>
      <c r="M1419" s="33" t="s">
        <v>36</v>
      </c>
      <c r="N1419" s="33" t="s">
        <v>27</v>
      </c>
      <c r="O1419" s="33" t="s">
        <v>37</v>
      </c>
      <c r="P1419" s="33" t="s">
        <v>223</v>
      </c>
      <c r="Q1419" s="33" t="s">
        <v>24</v>
      </c>
    </row>
    <row r="1420" spans="1:23">
      <c r="B1420" s="33" t="s">
        <v>24</v>
      </c>
      <c r="D1420" s="33" t="s">
        <v>2797</v>
      </c>
      <c r="E1420" s="33">
        <v>3961001</v>
      </c>
      <c r="F1420" s="33">
        <v>3962000</v>
      </c>
      <c r="G1420" s="33">
        <v>29.7820823244552</v>
      </c>
      <c r="H1420" s="33" t="s">
        <v>26</v>
      </c>
      <c r="M1420" s="33" t="s">
        <v>27</v>
      </c>
      <c r="N1420" s="33" t="s">
        <v>28</v>
      </c>
      <c r="O1420" s="33" t="s">
        <v>24</v>
      </c>
      <c r="P1420" s="33" t="s">
        <v>223</v>
      </c>
      <c r="Q1420" s="33" t="s">
        <v>24</v>
      </c>
    </row>
    <row r="1421" spans="1:23">
      <c r="B1421" s="33" t="s">
        <v>24</v>
      </c>
      <c r="D1421" s="33" t="s">
        <v>2797</v>
      </c>
      <c r="E1421" s="33">
        <v>6148001</v>
      </c>
      <c r="F1421" s="33">
        <v>6149000</v>
      </c>
      <c r="G1421" s="33">
        <v>-25.0777202072539</v>
      </c>
      <c r="H1421" s="33" t="s">
        <v>32</v>
      </c>
      <c r="M1421" s="33" t="s">
        <v>27</v>
      </c>
      <c r="N1421" s="33" t="s">
        <v>28</v>
      </c>
      <c r="O1421" s="33" t="s">
        <v>24</v>
      </c>
      <c r="P1421" s="33" t="s">
        <v>24</v>
      </c>
      <c r="Q1421" s="33" t="s">
        <v>24</v>
      </c>
      <c r="R1421" s="33" t="s">
        <v>2798</v>
      </c>
      <c r="T1421" s="33">
        <v>6147755</v>
      </c>
      <c r="U1421" s="33">
        <v>6148514</v>
      </c>
    </row>
    <row r="1422" spans="1:23">
      <c r="B1422" s="33" t="s">
        <v>24</v>
      </c>
      <c r="D1422" s="33" t="s">
        <v>2797</v>
      </c>
      <c r="E1422" s="33">
        <v>6839001</v>
      </c>
      <c r="F1422" s="33">
        <v>6840000</v>
      </c>
      <c r="G1422" s="33">
        <v>-34.191176470588204</v>
      </c>
      <c r="H1422" s="33" t="s">
        <v>32</v>
      </c>
      <c r="M1422" s="33" t="s">
        <v>27</v>
      </c>
      <c r="N1422" s="33" t="s">
        <v>28</v>
      </c>
      <c r="O1422" s="33" t="s">
        <v>24</v>
      </c>
      <c r="P1422" s="33" t="s">
        <v>24</v>
      </c>
      <c r="Q1422" s="33" t="s">
        <v>24</v>
      </c>
      <c r="R1422" s="33" t="s">
        <v>2799</v>
      </c>
      <c r="S1422" s="33" t="s">
        <v>2800</v>
      </c>
      <c r="T1422" s="33">
        <v>6839312</v>
      </c>
      <c r="U1422" s="33">
        <v>6840634</v>
      </c>
      <c r="V1422" s="33">
        <v>6839600</v>
      </c>
      <c r="W1422" s="33">
        <v>6840200</v>
      </c>
    </row>
    <row r="1423" spans="1:23">
      <c r="B1423" s="33" t="s">
        <v>24</v>
      </c>
      <c r="D1423" s="33" t="s">
        <v>2797</v>
      </c>
      <c r="E1423" s="33">
        <v>6889001</v>
      </c>
      <c r="F1423" s="33">
        <v>6890000</v>
      </c>
      <c r="G1423" s="33">
        <v>-48.100358422939102</v>
      </c>
      <c r="H1423" s="33" t="s">
        <v>32</v>
      </c>
      <c r="I1423" s="33">
        <v>-33.737373737373701</v>
      </c>
      <c r="J1423" s="33" t="s">
        <v>32</v>
      </c>
      <c r="M1423" s="33" t="s">
        <v>27</v>
      </c>
      <c r="N1423" s="33" t="s">
        <v>30</v>
      </c>
      <c r="O1423" s="33" t="s">
        <v>24</v>
      </c>
      <c r="P1423" s="33" t="s">
        <v>24</v>
      </c>
      <c r="Q1423" s="33" t="s">
        <v>24</v>
      </c>
      <c r="R1423" s="33" t="s">
        <v>2801</v>
      </c>
      <c r="T1423" s="33">
        <v>6889026</v>
      </c>
      <c r="U1423" s="33">
        <v>6889690</v>
      </c>
    </row>
    <row r="1424" spans="1:23">
      <c r="B1424" s="33" t="s">
        <v>24</v>
      </c>
      <c r="D1424" s="33" t="s">
        <v>2797</v>
      </c>
      <c r="E1424" s="33">
        <v>7571001</v>
      </c>
      <c r="F1424" s="33">
        <v>7572000</v>
      </c>
      <c r="K1424" s="33">
        <v>42.671009771987002</v>
      </c>
      <c r="L1424" s="33" t="s">
        <v>26</v>
      </c>
      <c r="M1424" s="33" t="s">
        <v>27</v>
      </c>
      <c r="N1424" s="33" t="s">
        <v>28</v>
      </c>
      <c r="O1424" s="33" t="s">
        <v>24</v>
      </c>
      <c r="P1424" s="33" t="s">
        <v>24</v>
      </c>
      <c r="Q1424" s="33" t="s">
        <v>24</v>
      </c>
    </row>
    <row r="1425" spans="1:23">
      <c r="A1425" s="33" t="s">
        <v>2802</v>
      </c>
      <c r="B1425" s="33" t="s">
        <v>2803</v>
      </c>
      <c r="C1425" s="33" t="s">
        <v>2804</v>
      </c>
      <c r="D1425" s="33" t="s">
        <v>2797</v>
      </c>
      <c r="E1425" s="33">
        <v>9758001</v>
      </c>
      <c r="F1425" s="33">
        <v>9759000</v>
      </c>
      <c r="K1425" s="33">
        <v>-33.069066390720202</v>
      </c>
      <c r="L1425" s="33" t="s">
        <v>32</v>
      </c>
      <c r="M1425" s="33" t="s">
        <v>36</v>
      </c>
      <c r="N1425" s="33" t="s">
        <v>27</v>
      </c>
      <c r="O1425" s="33" t="s">
        <v>37</v>
      </c>
      <c r="P1425" s="33" t="s">
        <v>223</v>
      </c>
      <c r="Q1425" s="33" t="s">
        <v>24</v>
      </c>
      <c r="R1425" s="33" t="s">
        <v>2805</v>
      </c>
      <c r="T1425" s="33">
        <v>9758831</v>
      </c>
      <c r="U1425" s="33">
        <v>9759634</v>
      </c>
    </row>
    <row r="1426" spans="1:23">
      <c r="B1426" s="33" t="s">
        <v>24</v>
      </c>
      <c r="D1426" s="33" t="s">
        <v>2797</v>
      </c>
      <c r="E1426" s="33">
        <v>9758001</v>
      </c>
      <c r="F1426" s="33">
        <v>9759000</v>
      </c>
      <c r="K1426" s="33">
        <v>-33.069066390720202</v>
      </c>
      <c r="L1426" s="33" t="s">
        <v>32</v>
      </c>
      <c r="M1426" s="33" t="s">
        <v>27</v>
      </c>
      <c r="N1426" s="33" t="s">
        <v>28</v>
      </c>
      <c r="O1426" s="33" t="s">
        <v>24</v>
      </c>
      <c r="P1426" s="33" t="s">
        <v>223</v>
      </c>
      <c r="Q1426" s="33" t="s">
        <v>24</v>
      </c>
      <c r="R1426" s="33" t="s">
        <v>2805</v>
      </c>
      <c r="T1426" s="33">
        <v>9758831</v>
      </c>
      <c r="U1426" s="33">
        <v>9759634</v>
      </c>
    </row>
    <row r="1427" spans="1:23">
      <c r="B1427" s="33" t="s">
        <v>24</v>
      </c>
      <c r="D1427" s="33" t="s">
        <v>2797</v>
      </c>
      <c r="E1427" s="33">
        <v>10750001</v>
      </c>
      <c r="F1427" s="33">
        <v>10751000</v>
      </c>
      <c r="K1427" s="33">
        <v>41.712204007285997</v>
      </c>
      <c r="L1427" s="33" t="s">
        <v>26</v>
      </c>
      <c r="M1427" s="33" t="s">
        <v>27</v>
      </c>
      <c r="N1427" s="33" t="s">
        <v>28</v>
      </c>
      <c r="O1427" s="33" t="s">
        <v>24</v>
      </c>
      <c r="P1427" s="33" t="s">
        <v>24</v>
      </c>
      <c r="Q1427" s="33" t="s">
        <v>24</v>
      </c>
      <c r="R1427" s="33" t="s">
        <v>2806</v>
      </c>
      <c r="S1427" s="33" t="s">
        <v>2807</v>
      </c>
      <c r="T1427" s="33">
        <v>10749548</v>
      </c>
      <c r="U1427" s="33">
        <v>10750323</v>
      </c>
      <c r="V1427" s="33">
        <v>10749800</v>
      </c>
      <c r="W1427" s="33">
        <v>10750200</v>
      </c>
    </row>
    <row r="1428" spans="1:23">
      <c r="A1428" s="33" t="s">
        <v>2808</v>
      </c>
      <c r="B1428" s="33" t="s">
        <v>2809</v>
      </c>
      <c r="C1428" s="33" t="s">
        <v>2810</v>
      </c>
      <c r="D1428" s="33" t="s">
        <v>2797</v>
      </c>
      <c r="E1428" s="33">
        <v>12097001</v>
      </c>
      <c r="F1428" s="33">
        <v>12098000</v>
      </c>
      <c r="G1428" s="33">
        <v>27.6210517211161</v>
      </c>
      <c r="H1428" s="33" t="s">
        <v>26</v>
      </c>
      <c r="K1428" s="33">
        <v>-33.878504672897201</v>
      </c>
      <c r="L1428" s="33" t="s">
        <v>32</v>
      </c>
      <c r="M1428" s="33" t="s">
        <v>124</v>
      </c>
      <c r="N1428" s="33" t="s">
        <v>27</v>
      </c>
      <c r="O1428" s="33" t="s">
        <v>125</v>
      </c>
      <c r="P1428" s="33" t="s">
        <v>286</v>
      </c>
      <c r="Q1428" s="33" t="s">
        <v>24</v>
      </c>
      <c r="R1428" s="33" t="s">
        <v>2811</v>
      </c>
      <c r="T1428" s="33">
        <v>12096245</v>
      </c>
      <c r="U1428" s="33">
        <v>12097369</v>
      </c>
    </row>
    <row r="1429" spans="1:23">
      <c r="B1429" s="33" t="s">
        <v>24</v>
      </c>
      <c r="D1429" s="33" t="s">
        <v>2797</v>
      </c>
      <c r="E1429" s="33">
        <v>12097001</v>
      </c>
      <c r="F1429" s="33">
        <v>12098000</v>
      </c>
      <c r="G1429" s="33">
        <v>27.6210517211161</v>
      </c>
      <c r="H1429" s="33" t="s">
        <v>26</v>
      </c>
      <c r="K1429" s="33">
        <v>-33.878504672897201</v>
      </c>
      <c r="L1429" s="33" t="s">
        <v>32</v>
      </c>
      <c r="M1429" s="33" t="s">
        <v>27</v>
      </c>
      <c r="N1429" s="33" t="s">
        <v>30</v>
      </c>
      <c r="O1429" s="33" t="s">
        <v>24</v>
      </c>
      <c r="P1429" s="33" t="s">
        <v>286</v>
      </c>
      <c r="Q1429" s="33" t="s">
        <v>24</v>
      </c>
      <c r="R1429" s="33" t="s">
        <v>2811</v>
      </c>
      <c r="T1429" s="33">
        <v>12096245</v>
      </c>
      <c r="U1429" s="33">
        <v>12097369</v>
      </c>
    </row>
    <row r="1430" spans="1:23">
      <c r="A1430" s="33" t="s">
        <v>2812</v>
      </c>
      <c r="B1430" s="33" t="s">
        <v>2813</v>
      </c>
      <c r="C1430" s="33" t="s">
        <v>2814</v>
      </c>
      <c r="D1430" s="33" t="s">
        <v>2797</v>
      </c>
      <c r="E1430" s="33">
        <v>13721001</v>
      </c>
      <c r="F1430" s="33">
        <v>13722000</v>
      </c>
      <c r="G1430" s="33">
        <v>-31.746031746031701</v>
      </c>
      <c r="H1430" s="33" t="s">
        <v>32</v>
      </c>
      <c r="M1430" s="33" t="s">
        <v>36</v>
      </c>
      <c r="N1430" s="33" t="s">
        <v>27</v>
      </c>
      <c r="O1430" s="33" t="s">
        <v>37</v>
      </c>
      <c r="P1430" s="33" t="s">
        <v>191</v>
      </c>
      <c r="Q1430" s="33" t="s">
        <v>24</v>
      </c>
      <c r="R1430" s="33" t="s">
        <v>2815</v>
      </c>
      <c r="S1430" s="33" t="s">
        <v>2816</v>
      </c>
      <c r="T1430" s="33">
        <v>13721560</v>
      </c>
      <c r="U1430" s="33">
        <v>13722068</v>
      </c>
      <c r="V1430" s="33">
        <v>13721600</v>
      </c>
      <c r="W1430" s="33">
        <v>13721800</v>
      </c>
    </row>
    <row r="1431" spans="1:23">
      <c r="B1431" s="33" t="s">
        <v>24</v>
      </c>
      <c r="D1431" s="33" t="s">
        <v>2797</v>
      </c>
      <c r="E1431" s="33">
        <v>13721001</v>
      </c>
      <c r="F1431" s="33">
        <v>13722000</v>
      </c>
      <c r="G1431" s="33">
        <v>-31.746031746031701</v>
      </c>
      <c r="H1431" s="33" t="s">
        <v>32</v>
      </c>
      <c r="M1431" s="33" t="s">
        <v>27</v>
      </c>
      <c r="N1431" s="33" t="s">
        <v>28</v>
      </c>
      <c r="O1431" s="33" t="s">
        <v>24</v>
      </c>
      <c r="P1431" s="33" t="s">
        <v>191</v>
      </c>
      <c r="Q1431" s="33" t="s">
        <v>24</v>
      </c>
      <c r="R1431" s="33" t="s">
        <v>2815</v>
      </c>
      <c r="S1431" s="33" t="s">
        <v>2816</v>
      </c>
      <c r="T1431" s="33">
        <v>13721560</v>
      </c>
      <c r="U1431" s="33">
        <v>13722068</v>
      </c>
      <c r="V1431" s="33">
        <v>13721600</v>
      </c>
      <c r="W1431" s="33">
        <v>13721800</v>
      </c>
    </row>
    <row r="1432" spans="1:23">
      <c r="A1432" s="33" t="s">
        <v>2817</v>
      </c>
      <c r="B1432" s="33" t="s">
        <v>2818</v>
      </c>
      <c r="C1432" s="33" t="s">
        <v>2819</v>
      </c>
      <c r="D1432" s="33" t="s">
        <v>2797</v>
      </c>
      <c r="E1432" s="33">
        <v>13868001</v>
      </c>
      <c r="F1432" s="33">
        <v>13869000</v>
      </c>
      <c r="I1432" s="33">
        <v>29.3917802401782</v>
      </c>
      <c r="J1432" s="33" t="s">
        <v>26</v>
      </c>
      <c r="M1432" s="33" t="s">
        <v>36</v>
      </c>
      <c r="N1432" s="33" t="s">
        <v>27</v>
      </c>
      <c r="O1432" s="33" t="s">
        <v>37</v>
      </c>
      <c r="P1432" s="33" t="s">
        <v>838</v>
      </c>
      <c r="Q1432" s="33" t="s">
        <v>24</v>
      </c>
      <c r="R1432" s="33" t="s">
        <v>2820</v>
      </c>
      <c r="S1432" s="33" t="s">
        <v>2821</v>
      </c>
      <c r="T1432" s="33">
        <v>13867334</v>
      </c>
      <c r="U1432" s="33">
        <v>13868588</v>
      </c>
      <c r="V1432" s="33">
        <v>13867600</v>
      </c>
      <c r="W1432" s="33">
        <v>13868600</v>
      </c>
    </row>
    <row r="1433" spans="1:23">
      <c r="B1433" s="33" t="s">
        <v>24</v>
      </c>
      <c r="D1433" s="33" t="s">
        <v>2797</v>
      </c>
      <c r="E1433" s="33">
        <v>13868001</v>
      </c>
      <c r="F1433" s="33">
        <v>13869000</v>
      </c>
      <c r="I1433" s="33">
        <v>29.3917802401782</v>
      </c>
      <c r="J1433" s="33" t="s">
        <v>26</v>
      </c>
      <c r="M1433" s="33" t="s">
        <v>27</v>
      </c>
      <c r="N1433" s="33" t="s">
        <v>89</v>
      </c>
      <c r="O1433" s="33" t="s">
        <v>24</v>
      </c>
      <c r="P1433" s="33" t="s">
        <v>838</v>
      </c>
      <c r="Q1433" s="33" t="s">
        <v>24</v>
      </c>
      <c r="R1433" s="33" t="s">
        <v>2820</v>
      </c>
      <c r="S1433" s="33" t="s">
        <v>2821</v>
      </c>
      <c r="T1433" s="33">
        <v>13867334</v>
      </c>
      <c r="U1433" s="33">
        <v>13868588</v>
      </c>
      <c r="V1433" s="33">
        <v>13867600</v>
      </c>
      <c r="W1433" s="33">
        <v>13868600</v>
      </c>
    </row>
    <row r="1434" spans="1:23">
      <c r="B1434" s="33" t="s">
        <v>24</v>
      </c>
      <c r="D1434" s="33" t="s">
        <v>2797</v>
      </c>
      <c r="E1434" s="33">
        <v>15311001</v>
      </c>
      <c r="F1434" s="33">
        <v>15312000</v>
      </c>
      <c r="G1434" s="33">
        <v>42.411525449500097</v>
      </c>
      <c r="H1434" s="33" t="s">
        <v>26</v>
      </c>
      <c r="M1434" s="33" t="s">
        <v>27</v>
      </c>
      <c r="N1434" s="33" t="s">
        <v>28</v>
      </c>
      <c r="O1434" s="33" t="s">
        <v>24</v>
      </c>
      <c r="P1434" s="33" t="s">
        <v>24</v>
      </c>
      <c r="Q1434" s="33" t="s">
        <v>24</v>
      </c>
    </row>
    <row r="1435" spans="1:23">
      <c r="A1435" s="33" t="s">
        <v>2822</v>
      </c>
      <c r="B1435" s="33" t="s">
        <v>2823</v>
      </c>
      <c r="C1435" s="33" t="s">
        <v>2824</v>
      </c>
      <c r="D1435" s="33" t="s">
        <v>2797</v>
      </c>
      <c r="E1435" s="33">
        <v>16547001</v>
      </c>
      <c r="F1435" s="33">
        <v>16548000</v>
      </c>
      <c r="I1435" s="33">
        <v>-35.962392269522098</v>
      </c>
      <c r="J1435" s="33" t="s">
        <v>32</v>
      </c>
      <c r="M1435" s="33" t="s">
        <v>36</v>
      </c>
      <c r="N1435" s="33" t="s">
        <v>27</v>
      </c>
      <c r="O1435" s="33" t="s">
        <v>37</v>
      </c>
      <c r="P1435" s="33" t="s">
        <v>63</v>
      </c>
      <c r="Q1435" s="33" t="s">
        <v>24</v>
      </c>
      <c r="R1435" s="33" t="s">
        <v>2825</v>
      </c>
      <c r="T1435" s="33">
        <v>16546930</v>
      </c>
      <c r="U1435" s="33">
        <v>16547887</v>
      </c>
    </row>
    <row r="1436" spans="1:23">
      <c r="B1436" s="33" t="s">
        <v>24</v>
      </c>
      <c r="D1436" s="33" t="s">
        <v>2797</v>
      </c>
      <c r="E1436" s="33">
        <v>16547001</v>
      </c>
      <c r="F1436" s="33">
        <v>16548000</v>
      </c>
      <c r="I1436" s="33">
        <v>-35.962392269522098</v>
      </c>
      <c r="J1436" s="33" t="s">
        <v>32</v>
      </c>
      <c r="M1436" s="33" t="s">
        <v>27</v>
      </c>
      <c r="N1436" s="33" t="s">
        <v>28</v>
      </c>
      <c r="O1436" s="33" t="s">
        <v>24</v>
      </c>
      <c r="P1436" s="33" t="s">
        <v>63</v>
      </c>
      <c r="Q1436" s="33" t="s">
        <v>24</v>
      </c>
      <c r="R1436" s="33" t="s">
        <v>2825</v>
      </c>
      <c r="T1436" s="33">
        <v>16546930</v>
      </c>
      <c r="U1436" s="33">
        <v>16547887</v>
      </c>
    </row>
    <row r="1437" spans="1:23">
      <c r="A1437" s="33" t="s">
        <v>2826</v>
      </c>
      <c r="B1437" s="33" t="s">
        <v>2827</v>
      </c>
      <c r="C1437" s="33" t="s">
        <v>2828</v>
      </c>
      <c r="D1437" s="33" t="s">
        <v>2797</v>
      </c>
      <c r="E1437" s="33">
        <v>18588001</v>
      </c>
      <c r="F1437" s="33">
        <v>18589000</v>
      </c>
      <c r="G1437" s="33">
        <v>31.9378545369558</v>
      </c>
      <c r="H1437" s="33" t="s">
        <v>26</v>
      </c>
      <c r="M1437" s="33" t="s">
        <v>81</v>
      </c>
      <c r="N1437" s="33" t="s">
        <v>27</v>
      </c>
      <c r="O1437" s="33" t="s">
        <v>49</v>
      </c>
      <c r="P1437" s="33" t="s">
        <v>24</v>
      </c>
      <c r="Q1437" s="33" t="s">
        <v>24</v>
      </c>
      <c r="R1437" s="33" t="s">
        <v>2829</v>
      </c>
      <c r="T1437" s="33">
        <v>18588664</v>
      </c>
      <c r="U1437" s="33">
        <v>18589165</v>
      </c>
    </row>
    <row r="1438" spans="1:23">
      <c r="A1438" s="33" t="s">
        <v>2830</v>
      </c>
      <c r="B1438" s="33" t="s">
        <v>2831</v>
      </c>
      <c r="C1438" s="33" t="s">
        <v>2832</v>
      </c>
      <c r="D1438" s="33" t="s">
        <v>2797</v>
      </c>
      <c r="E1438" s="33">
        <v>18588001</v>
      </c>
      <c r="F1438" s="33">
        <v>18589000</v>
      </c>
      <c r="G1438" s="33">
        <v>31.9378545369558</v>
      </c>
      <c r="H1438" s="33" t="s">
        <v>26</v>
      </c>
      <c r="M1438" s="33" t="s">
        <v>81</v>
      </c>
      <c r="N1438" s="33" t="s">
        <v>27</v>
      </c>
      <c r="O1438" s="33" t="s">
        <v>49</v>
      </c>
      <c r="P1438" s="33" t="s">
        <v>24</v>
      </c>
      <c r="Q1438" s="33" t="s">
        <v>24</v>
      </c>
      <c r="R1438" s="33" t="s">
        <v>2829</v>
      </c>
      <c r="T1438" s="33">
        <v>18588664</v>
      </c>
      <c r="U1438" s="33">
        <v>18589165</v>
      </c>
    </row>
    <row r="1439" spans="1:23">
      <c r="B1439" s="33" t="s">
        <v>24</v>
      </c>
      <c r="D1439" s="33" t="s">
        <v>2797</v>
      </c>
      <c r="E1439" s="33">
        <v>18588001</v>
      </c>
      <c r="F1439" s="33">
        <v>18589000</v>
      </c>
      <c r="G1439" s="33">
        <v>31.9378545369558</v>
      </c>
      <c r="H1439" s="33" t="s">
        <v>26</v>
      </c>
      <c r="M1439" s="33" t="s">
        <v>27</v>
      </c>
      <c r="N1439" s="33" t="s">
        <v>89</v>
      </c>
      <c r="O1439" s="33" t="s">
        <v>24</v>
      </c>
      <c r="P1439" s="33" t="s">
        <v>24</v>
      </c>
      <c r="Q1439" s="33" t="s">
        <v>24</v>
      </c>
      <c r="R1439" s="33" t="s">
        <v>2829</v>
      </c>
      <c r="T1439" s="33">
        <v>18588664</v>
      </c>
      <c r="U1439" s="33">
        <v>18589165</v>
      </c>
    </row>
    <row r="1440" spans="1:23">
      <c r="A1440" s="33" t="s">
        <v>2833</v>
      </c>
      <c r="B1440" s="33" t="s">
        <v>2834</v>
      </c>
      <c r="C1440" s="33" t="s">
        <v>2835</v>
      </c>
      <c r="D1440" s="33" t="s">
        <v>2797</v>
      </c>
      <c r="E1440" s="33">
        <v>19082001</v>
      </c>
      <c r="F1440" s="33">
        <v>19083000</v>
      </c>
      <c r="G1440" s="33">
        <v>-43.159220469309297</v>
      </c>
      <c r="H1440" s="33" t="s">
        <v>32</v>
      </c>
      <c r="K1440" s="33">
        <v>58.176100628930797</v>
      </c>
      <c r="L1440" s="33" t="s">
        <v>26</v>
      </c>
      <c r="M1440" s="33" t="s">
        <v>124</v>
      </c>
      <c r="N1440" s="33" t="s">
        <v>27</v>
      </c>
      <c r="O1440" s="33" t="s">
        <v>125</v>
      </c>
      <c r="P1440" s="33" t="s">
        <v>286</v>
      </c>
      <c r="Q1440" s="33" t="s">
        <v>24</v>
      </c>
    </row>
    <row r="1441" spans="1:23">
      <c r="B1441" s="33" t="s">
        <v>24</v>
      </c>
      <c r="D1441" s="33" t="s">
        <v>2797</v>
      </c>
      <c r="E1441" s="33">
        <v>19082001</v>
      </c>
      <c r="F1441" s="33">
        <v>19083000</v>
      </c>
      <c r="G1441" s="33">
        <v>-43.159220469309297</v>
      </c>
      <c r="H1441" s="33" t="s">
        <v>32</v>
      </c>
      <c r="K1441" s="33">
        <v>58.176100628930797</v>
      </c>
      <c r="L1441" s="33" t="s">
        <v>26</v>
      </c>
      <c r="M1441" s="33" t="s">
        <v>27</v>
      </c>
      <c r="N1441" s="33" t="s">
        <v>30</v>
      </c>
      <c r="O1441" s="33" t="s">
        <v>24</v>
      </c>
      <c r="P1441" s="33" t="s">
        <v>286</v>
      </c>
      <c r="Q1441" s="33" t="s">
        <v>24</v>
      </c>
    </row>
    <row r="1442" spans="1:23">
      <c r="B1442" s="33" t="s">
        <v>24</v>
      </c>
      <c r="D1442" s="33" t="s">
        <v>2797</v>
      </c>
      <c r="E1442" s="33">
        <v>19602001</v>
      </c>
      <c r="F1442" s="33">
        <v>19603000</v>
      </c>
      <c r="G1442" s="33">
        <v>25.529899560353101</v>
      </c>
      <c r="H1442" s="33" t="s">
        <v>26</v>
      </c>
      <c r="I1442" s="33">
        <v>28.475352112676099</v>
      </c>
      <c r="J1442" s="33" t="s">
        <v>26</v>
      </c>
      <c r="M1442" s="33" t="s">
        <v>27</v>
      </c>
      <c r="N1442" s="33" t="s">
        <v>30</v>
      </c>
      <c r="O1442" s="33" t="s">
        <v>24</v>
      </c>
      <c r="P1442" s="33" t="s">
        <v>24</v>
      </c>
      <c r="Q1442" s="33" t="s">
        <v>24</v>
      </c>
    </row>
    <row r="1443" spans="1:23">
      <c r="A1443" s="33" t="s">
        <v>2836</v>
      </c>
      <c r="B1443" s="33" t="s">
        <v>2837</v>
      </c>
      <c r="C1443" s="33" t="s">
        <v>2838</v>
      </c>
      <c r="D1443" s="33" t="s">
        <v>2797</v>
      </c>
      <c r="E1443" s="33">
        <v>21247001</v>
      </c>
      <c r="F1443" s="33">
        <v>21248000</v>
      </c>
      <c r="I1443" s="33">
        <v>43.779069767441896</v>
      </c>
      <c r="J1443" s="33" t="s">
        <v>26</v>
      </c>
      <c r="K1443" s="33">
        <v>28.208848383267</v>
      </c>
      <c r="L1443" s="33" t="s">
        <v>26</v>
      </c>
      <c r="M1443" s="33" t="s">
        <v>713</v>
      </c>
      <c r="N1443" s="33" t="s">
        <v>27</v>
      </c>
      <c r="O1443" s="33" t="s">
        <v>125</v>
      </c>
      <c r="P1443" s="33" t="s">
        <v>286</v>
      </c>
      <c r="Q1443" s="33" t="s">
        <v>24</v>
      </c>
      <c r="R1443" s="33" t="s">
        <v>2839</v>
      </c>
      <c r="S1443" s="33" t="s">
        <v>2840</v>
      </c>
      <c r="T1443" s="33">
        <v>21247885</v>
      </c>
      <c r="U1443" s="33">
        <v>21248997</v>
      </c>
      <c r="V1443" s="33">
        <v>21245600</v>
      </c>
      <c r="W1443" s="33">
        <v>21247200</v>
      </c>
    </row>
    <row r="1444" spans="1:23">
      <c r="A1444" s="33" t="s">
        <v>2841</v>
      </c>
      <c r="B1444" s="33" t="s">
        <v>2842</v>
      </c>
      <c r="C1444" s="33" t="s">
        <v>2843</v>
      </c>
      <c r="D1444" s="33" t="s">
        <v>2797</v>
      </c>
      <c r="E1444" s="33">
        <v>21247001</v>
      </c>
      <c r="F1444" s="33">
        <v>21248000</v>
      </c>
      <c r="I1444" s="33">
        <v>43.779069767441896</v>
      </c>
      <c r="J1444" s="33" t="s">
        <v>26</v>
      </c>
      <c r="K1444" s="33">
        <v>28.208848383267</v>
      </c>
      <c r="L1444" s="33" t="s">
        <v>26</v>
      </c>
      <c r="M1444" s="33" t="s">
        <v>124</v>
      </c>
      <c r="N1444" s="33" t="s">
        <v>27</v>
      </c>
      <c r="O1444" s="33" t="s">
        <v>125</v>
      </c>
      <c r="P1444" s="33" t="s">
        <v>286</v>
      </c>
      <c r="Q1444" s="33" t="s">
        <v>24</v>
      </c>
      <c r="R1444" s="33" t="s">
        <v>2839</v>
      </c>
      <c r="S1444" s="33" t="s">
        <v>2840</v>
      </c>
      <c r="T1444" s="33">
        <v>21247885</v>
      </c>
      <c r="U1444" s="33">
        <v>21248997</v>
      </c>
      <c r="V1444" s="33">
        <v>21245600</v>
      </c>
      <c r="W1444" s="33">
        <v>21247200</v>
      </c>
    </row>
    <row r="1445" spans="1:23">
      <c r="B1445" s="33" t="s">
        <v>24</v>
      </c>
      <c r="D1445" s="33" t="s">
        <v>2797</v>
      </c>
      <c r="E1445" s="33">
        <v>21247001</v>
      </c>
      <c r="F1445" s="33">
        <v>21248000</v>
      </c>
      <c r="I1445" s="33">
        <v>43.779069767441896</v>
      </c>
      <c r="J1445" s="33" t="s">
        <v>26</v>
      </c>
      <c r="K1445" s="33">
        <v>28.208848383267</v>
      </c>
      <c r="L1445" s="33" t="s">
        <v>26</v>
      </c>
      <c r="M1445" s="33" t="s">
        <v>27</v>
      </c>
      <c r="N1445" s="33" t="s">
        <v>208</v>
      </c>
      <c r="O1445" s="33" t="s">
        <v>24</v>
      </c>
      <c r="P1445" s="33" t="s">
        <v>286</v>
      </c>
      <c r="Q1445" s="33" t="s">
        <v>24</v>
      </c>
      <c r="R1445" s="33" t="s">
        <v>2839</v>
      </c>
      <c r="S1445" s="33" t="s">
        <v>2840</v>
      </c>
      <c r="T1445" s="33">
        <v>21247885</v>
      </c>
      <c r="U1445" s="33">
        <v>21248997</v>
      </c>
      <c r="V1445" s="33">
        <v>21245600</v>
      </c>
      <c r="W1445" s="33">
        <v>21247200</v>
      </c>
    </row>
    <row r="1446" spans="1:23">
      <c r="A1446" s="33" t="s">
        <v>2836</v>
      </c>
      <c r="B1446" s="33" t="s">
        <v>2837</v>
      </c>
      <c r="C1446" s="33" t="s">
        <v>2838</v>
      </c>
      <c r="D1446" s="33" t="s">
        <v>2797</v>
      </c>
      <c r="E1446" s="33">
        <v>21283001</v>
      </c>
      <c r="F1446" s="33">
        <v>21284000</v>
      </c>
      <c r="G1446" s="33">
        <v>29.570382649537201</v>
      </c>
      <c r="H1446" s="33" t="s">
        <v>26</v>
      </c>
      <c r="I1446" s="33">
        <v>29.246516661406002</v>
      </c>
      <c r="J1446" s="33" t="s">
        <v>26</v>
      </c>
      <c r="M1446" s="33" t="s">
        <v>124</v>
      </c>
      <c r="N1446" s="33" t="s">
        <v>27</v>
      </c>
      <c r="O1446" s="33" t="s">
        <v>125</v>
      </c>
      <c r="P1446" s="33" t="s">
        <v>205</v>
      </c>
      <c r="Q1446" s="33" t="s">
        <v>24</v>
      </c>
    </row>
    <row r="1447" spans="1:23">
      <c r="B1447" s="33" t="s">
        <v>24</v>
      </c>
      <c r="D1447" s="33" t="s">
        <v>2797</v>
      </c>
      <c r="E1447" s="33">
        <v>21283001</v>
      </c>
      <c r="F1447" s="33">
        <v>21284000</v>
      </c>
      <c r="G1447" s="33">
        <v>29.570382649537201</v>
      </c>
      <c r="H1447" s="33" t="s">
        <v>26</v>
      </c>
      <c r="I1447" s="33">
        <v>29.246516661406002</v>
      </c>
      <c r="J1447" s="33" t="s">
        <v>26</v>
      </c>
      <c r="M1447" s="33" t="s">
        <v>27</v>
      </c>
      <c r="N1447" s="33" t="s">
        <v>30</v>
      </c>
      <c r="O1447" s="33" t="s">
        <v>24</v>
      </c>
      <c r="P1447" s="33" t="s">
        <v>205</v>
      </c>
      <c r="Q1447" s="33" t="s">
        <v>24</v>
      </c>
    </row>
    <row r="1448" spans="1:23">
      <c r="A1448" s="33" t="s">
        <v>2844</v>
      </c>
      <c r="B1448" s="33" t="s">
        <v>2845</v>
      </c>
      <c r="C1448" s="33" t="s">
        <v>2846</v>
      </c>
      <c r="D1448" s="33" t="s">
        <v>2797</v>
      </c>
      <c r="E1448" s="33">
        <v>22133001</v>
      </c>
      <c r="F1448" s="33">
        <v>22134000</v>
      </c>
      <c r="K1448" s="33">
        <v>41.939084061795597</v>
      </c>
      <c r="L1448" s="33" t="s">
        <v>26</v>
      </c>
      <c r="M1448" s="33" t="s">
        <v>36</v>
      </c>
      <c r="N1448" s="33" t="s">
        <v>27</v>
      </c>
      <c r="O1448" s="33" t="s">
        <v>37</v>
      </c>
      <c r="P1448" s="33" t="s">
        <v>103</v>
      </c>
      <c r="Q1448" s="33" t="s">
        <v>24</v>
      </c>
      <c r="R1448" s="33" t="s">
        <v>2847</v>
      </c>
      <c r="T1448" s="33">
        <v>22132998</v>
      </c>
      <c r="U1448" s="33">
        <v>22133827</v>
      </c>
    </row>
    <row r="1449" spans="1:23">
      <c r="B1449" s="33" t="s">
        <v>24</v>
      </c>
      <c r="D1449" s="33" t="s">
        <v>2797</v>
      </c>
      <c r="E1449" s="33">
        <v>22133001</v>
      </c>
      <c r="F1449" s="33">
        <v>22134000</v>
      </c>
      <c r="K1449" s="33">
        <v>41.939084061795597</v>
      </c>
      <c r="L1449" s="33" t="s">
        <v>26</v>
      </c>
      <c r="M1449" s="33" t="s">
        <v>27</v>
      </c>
      <c r="N1449" s="33" t="s">
        <v>28</v>
      </c>
      <c r="O1449" s="33" t="s">
        <v>24</v>
      </c>
      <c r="P1449" s="33" t="s">
        <v>103</v>
      </c>
      <c r="Q1449" s="33" t="s">
        <v>24</v>
      </c>
      <c r="R1449" s="33" t="s">
        <v>2847</v>
      </c>
      <c r="T1449" s="33">
        <v>22132998</v>
      </c>
      <c r="U1449" s="33">
        <v>22133827</v>
      </c>
    </row>
    <row r="1450" spans="1:23">
      <c r="A1450" s="33" t="s">
        <v>2848</v>
      </c>
      <c r="B1450" s="33" t="s">
        <v>2849</v>
      </c>
      <c r="C1450" s="33" t="s">
        <v>2850</v>
      </c>
      <c r="D1450" s="33" t="s">
        <v>2797</v>
      </c>
      <c r="E1450" s="33">
        <v>22572001</v>
      </c>
      <c r="F1450" s="33">
        <v>22573000</v>
      </c>
      <c r="G1450" s="33">
        <v>34.569051623587903</v>
      </c>
      <c r="H1450" s="33" t="s">
        <v>26</v>
      </c>
      <c r="M1450" s="33" t="s">
        <v>85</v>
      </c>
      <c r="N1450" s="33" t="s">
        <v>27</v>
      </c>
      <c r="O1450" s="33" t="s">
        <v>37</v>
      </c>
      <c r="P1450" s="33" t="s">
        <v>86</v>
      </c>
      <c r="Q1450" s="33" t="s">
        <v>24</v>
      </c>
      <c r="S1450" s="33" t="s">
        <v>2851</v>
      </c>
      <c r="V1450" s="33">
        <v>22573000</v>
      </c>
      <c r="W1450" s="33">
        <v>22573200</v>
      </c>
    </row>
    <row r="1451" spans="1:23">
      <c r="B1451" s="33" t="s">
        <v>24</v>
      </c>
      <c r="D1451" s="33" t="s">
        <v>2797</v>
      </c>
      <c r="E1451" s="33">
        <v>22572001</v>
      </c>
      <c r="F1451" s="33">
        <v>22573000</v>
      </c>
      <c r="G1451" s="33">
        <v>34.569051623587903</v>
      </c>
      <c r="H1451" s="33" t="s">
        <v>26</v>
      </c>
      <c r="M1451" s="33" t="s">
        <v>27</v>
      </c>
      <c r="N1451" s="33" t="s">
        <v>28</v>
      </c>
      <c r="O1451" s="33" t="s">
        <v>24</v>
      </c>
      <c r="P1451" s="33" t="s">
        <v>86</v>
      </c>
      <c r="Q1451" s="33" t="s">
        <v>24</v>
      </c>
      <c r="S1451" s="33" t="s">
        <v>2851</v>
      </c>
      <c r="V1451" s="33">
        <v>22573000</v>
      </c>
      <c r="W1451" s="33">
        <v>22573200</v>
      </c>
    </row>
    <row r="1452" spans="1:23">
      <c r="B1452" s="33" t="s">
        <v>24</v>
      </c>
      <c r="D1452" s="33" t="s">
        <v>2797</v>
      </c>
      <c r="E1452" s="33">
        <v>29994001</v>
      </c>
      <c r="F1452" s="33">
        <v>29995000</v>
      </c>
      <c r="K1452" s="33">
        <v>-34.370556363155799</v>
      </c>
      <c r="L1452" s="33" t="s">
        <v>32</v>
      </c>
      <c r="M1452" s="33" t="s">
        <v>27</v>
      </c>
      <c r="N1452" s="33" t="s">
        <v>28</v>
      </c>
      <c r="O1452" s="33" t="s">
        <v>24</v>
      </c>
      <c r="P1452" s="33" t="s">
        <v>24</v>
      </c>
      <c r="Q1452" s="33" t="s">
        <v>24</v>
      </c>
      <c r="R1452" s="33" t="s">
        <v>2852</v>
      </c>
      <c r="S1452" s="33" t="s">
        <v>2853</v>
      </c>
      <c r="T1452" s="33">
        <v>29993506</v>
      </c>
      <c r="U1452" s="33">
        <v>29994027</v>
      </c>
      <c r="V1452" s="33">
        <v>29994601</v>
      </c>
      <c r="W1452" s="33">
        <v>29997064</v>
      </c>
    </row>
    <row r="1453" spans="1:23">
      <c r="B1453" s="33" t="s">
        <v>24</v>
      </c>
      <c r="D1453" s="33" t="s">
        <v>2797</v>
      </c>
      <c r="E1453" s="33">
        <v>30120001</v>
      </c>
      <c r="F1453" s="33">
        <v>30121000</v>
      </c>
      <c r="K1453" s="33">
        <v>-42.874552778280801</v>
      </c>
      <c r="L1453" s="33" t="s">
        <v>32</v>
      </c>
      <c r="M1453" s="33" t="s">
        <v>27</v>
      </c>
      <c r="N1453" s="33" t="s">
        <v>28</v>
      </c>
      <c r="O1453" s="33" t="s">
        <v>24</v>
      </c>
      <c r="P1453" s="33" t="s">
        <v>24</v>
      </c>
      <c r="Q1453" s="33" t="s">
        <v>24</v>
      </c>
    </row>
    <row r="1454" spans="1:23">
      <c r="B1454" s="33" t="s">
        <v>24</v>
      </c>
      <c r="D1454" s="33" t="s">
        <v>2797</v>
      </c>
      <c r="E1454" s="33">
        <v>30408001</v>
      </c>
      <c r="F1454" s="33">
        <v>30409000</v>
      </c>
      <c r="I1454" s="33">
        <v>-63.660886875739301</v>
      </c>
      <c r="J1454" s="33" t="s">
        <v>32</v>
      </c>
      <c r="K1454" s="33">
        <v>-77.538025924503103</v>
      </c>
      <c r="L1454" s="33" t="s">
        <v>32</v>
      </c>
      <c r="M1454" s="33" t="s">
        <v>27</v>
      </c>
      <c r="N1454" s="33" t="s">
        <v>30</v>
      </c>
      <c r="O1454" s="33" t="s">
        <v>24</v>
      </c>
      <c r="P1454" s="33" t="s">
        <v>24</v>
      </c>
      <c r="Q1454" s="33" t="s">
        <v>24</v>
      </c>
      <c r="S1454" s="33" t="s">
        <v>2854</v>
      </c>
      <c r="V1454" s="33">
        <v>30408400</v>
      </c>
      <c r="W1454" s="33">
        <v>30408800</v>
      </c>
    </row>
    <row r="1455" spans="1:23">
      <c r="B1455" s="33" t="s">
        <v>24</v>
      </c>
      <c r="D1455" s="33" t="s">
        <v>2797</v>
      </c>
      <c r="E1455" s="33">
        <v>30855001</v>
      </c>
      <c r="F1455" s="33">
        <v>30856000</v>
      </c>
      <c r="G1455" s="33">
        <v>-34.250764525993901</v>
      </c>
      <c r="H1455" s="33" t="s">
        <v>32</v>
      </c>
      <c r="K1455" s="33">
        <v>34.302325581395401</v>
      </c>
      <c r="L1455" s="33" t="s">
        <v>26</v>
      </c>
      <c r="M1455" s="33" t="s">
        <v>27</v>
      </c>
      <c r="N1455" s="33" t="s">
        <v>30</v>
      </c>
      <c r="O1455" s="33" t="s">
        <v>24</v>
      </c>
      <c r="P1455" s="33" t="s">
        <v>24</v>
      </c>
      <c r="Q1455" s="33" t="s">
        <v>24</v>
      </c>
      <c r="R1455" s="33" t="s">
        <v>2855</v>
      </c>
      <c r="T1455" s="33">
        <v>30855874</v>
      </c>
      <c r="U1455" s="33">
        <v>30856444</v>
      </c>
    </row>
    <row r="1456" spans="1:23">
      <c r="A1456" s="33" t="s">
        <v>2856</v>
      </c>
      <c r="B1456" s="33" t="s">
        <v>2857</v>
      </c>
      <c r="C1456" s="33" t="s">
        <v>2858</v>
      </c>
      <c r="D1456" s="33" t="s">
        <v>2797</v>
      </c>
      <c r="E1456" s="33">
        <v>31070001</v>
      </c>
      <c r="F1456" s="33">
        <v>31071000</v>
      </c>
      <c r="K1456" s="33">
        <v>40.582989048462203</v>
      </c>
      <c r="L1456" s="33" t="s">
        <v>26</v>
      </c>
      <c r="M1456" s="33" t="s">
        <v>36</v>
      </c>
      <c r="N1456" s="33" t="s">
        <v>27</v>
      </c>
      <c r="O1456" s="33" t="s">
        <v>37</v>
      </c>
      <c r="P1456" s="33" t="s">
        <v>63</v>
      </c>
      <c r="Q1456" s="33" t="s">
        <v>24</v>
      </c>
      <c r="R1456" s="33" t="s">
        <v>2859</v>
      </c>
      <c r="S1456" s="33" t="s">
        <v>2860</v>
      </c>
      <c r="T1456" s="33">
        <v>31070516</v>
      </c>
      <c r="U1456" s="33">
        <v>31071329</v>
      </c>
      <c r="V1456" s="33">
        <v>31070200</v>
      </c>
      <c r="W1456" s="33">
        <v>31071400</v>
      </c>
    </row>
    <row r="1457" spans="1:23">
      <c r="B1457" s="33" t="s">
        <v>24</v>
      </c>
      <c r="D1457" s="33" t="s">
        <v>2797</v>
      </c>
      <c r="E1457" s="33">
        <v>31070001</v>
      </c>
      <c r="F1457" s="33">
        <v>31071000</v>
      </c>
      <c r="K1457" s="33">
        <v>40.582989048462203</v>
      </c>
      <c r="L1457" s="33" t="s">
        <v>26</v>
      </c>
      <c r="M1457" s="33" t="s">
        <v>27</v>
      </c>
      <c r="N1457" s="33" t="s">
        <v>28</v>
      </c>
      <c r="O1457" s="33" t="s">
        <v>24</v>
      </c>
      <c r="P1457" s="33" t="s">
        <v>63</v>
      </c>
      <c r="Q1457" s="33" t="s">
        <v>24</v>
      </c>
      <c r="R1457" s="33" t="s">
        <v>2859</v>
      </c>
      <c r="S1457" s="33" t="s">
        <v>2860</v>
      </c>
      <c r="T1457" s="33">
        <v>31070516</v>
      </c>
      <c r="U1457" s="33">
        <v>31071329</v>
      </c>
      <c r="V1457" s="33">
        <v>31070200</v>
      </c>
      <c r="W1457" s="33">
        <v>31071400</v>
      </c>
    </row>
    <row r="1458" spans="1:23">
      <c r="A1458" s="33" t="s">
        <v>2861</v>
      </c>
      <c r="B1458" s="33" t="s">
        <v>2862</v>
      </c>
      <c r="C1458" s="33" t="s">
        <v>2863</v>
      </c>
      <c r="D1458" s="33" t="s">
        <v>2797</v>
      </c>
      <c r="E1458" s="33">
        <v>31300001</v>
      </c>
      <c r="F1458" s="33">
        <v>31301000</v>
      </c>
      <c r="I1458" s="33">
        <v>-45.735651618004603</v>
      </c>
      <c r="J1458" s="33" t="s">
        <v>32</v>
      </c>
      <c r="M1458" s="33" t="s">
        <v>85</v>
      </c>
      <c r="N1458" s="33" t="s">
        <v>27</v>
      </c>
      <c r="O1458" s="33" t="s">
        <v>37</v>
      </c>
      <c r="P1458" s="33" t="s">
        <v>223</v>
      </c>
      <c r="Q1458" s="33" t="s">
        <v>24</v>
      </c>
      <c r="R1458" s="33" t="s">
        <v>2864</v>
      </c>
      <c r="T1458" s="33">
        <v>31299888</v>
      </c>
      <c r="U1458" s="33">
        <v>31300917</v>
      </c>
    </row>
    <row r="1459" spans="1:23">
      <c r="B1459" s="33" t="s">
        <v>24</v>
      </c>
      <c r="D1459" s="33" t="s">
        <v>2797</v>
      </c>
      <c r="E1459" s="33">
        <v>31300001</v>
      </c>
      <c r="F1459" s="33">
        <v>31301000</v>
      </c>
      <c r="I1459" s="33">
        <v>-45.735651618004603</v>
      </c>
      <c r="J1459" s="33" t="s">
        <v>32</v>
      </c>
      <c r="M1459" s="33" t="s">
        <v>27</v>
      </c>
      <c r="N1459" s="33" t="s">
        <v>28</v>
      </c>
      <c r="O1459" s="33" t="s">
        <v>24</v>
      </c>
      <c r="P1459" s="33" t="s">
        <v>223</v>
      </c>
      <c r="Q1459" s="33" t="s">
        <v>24</v>
      </c>
      <c r="R1459" s="33" t="s">
        <v>2864</v>
      </c>
      <c r="T1459" s="33">
        <v>31299888</v>
      </c>
      <c r="U1459" s="33">
        <v>31300917</v>
      </c>
    </row>
    <row r="1460" spans="1:23">
      <c r="A1460" s="33" t="s">
        <v>2865</v>
      </c>
      <c r="B1460" s="33" t="s">
        <v>2866</v>
      </c>
      <c r="C1460" s="33" t="s">
        <v>2867</v>
      </c>
      <c r="D1460" s="33" t="s">
        <v>2797</v>
      </c>
      <c r="E1460" s="33">
        <v>31740001</v>
      </c>
      <c r="F1460" s="33">
        <v>31741000</v>
      </c>
      <c r="G1460" s="33">
        <v>39.797697942099802</v>
      </c>
      <c r="H1460" s="33" t="s">
        <v>26</v>
      </c>
      <c r="I1460" s="33">
        <v>25.7545410162362</v>
      </c>
      <c r="J1460" s="33" t="s">
        <v>26</v>
      </c>
      <c r="M1460" s="33" t="s">
        <v>124</v>
      </c>
      <c r="N1460" s="33" t="s">
        <v>27</v>
      </c>
      <c r="O1460" s="33" t="s">
        <v>125</v>
      </c>
      <c r="P1460" s="33" t="s">
        <v>277</v>
      </c>
      <c r="Q1460" s="33" t="s">
        <v>24</v>
      </c>
      <c r="R1460" s="33" t="s">
        <v>2868</v>
      </c>
      <c r="S1460" s="33" t="s">
        <v>2869</v>
      </c>
      <c r="T1460" s="33">
        <v>31739893</v>
      </c>
      <c r="U1460" s="33">
        <v>31740751</v>
      </c>
      <c r="V1460" s="33">
        <v>31740238</v>
      </c>
      <c r="W1460" s="33">
        <v>31741098</v>
      </c>
    </row>
    <row r="1461" spans="1:23">
      <c r="B1461" s="33" t="s">
        <v>24</v>
      </c>
      <c r="D1461" s="33" t="s">
        <v>2797</v>
      </c>
      <c r="E1461" s="33">
        <v>31740001</v>
      </c>
      <c r="F1461" s="33">
        <v>31741000</v>
      </c>
      <c r="G1461" s="33">
        <v>39.797697942099802</v>
      </c>
      <c r="H1461" s="33" t="s">
        <v>26</v>
      </c>
      <c r="I1461" s="33">
        <v>25.7545410162362</v>
      </c>
      <c r="J1461" s="33" t="s">
        <v>26</v>
      </c>
      <c r="M1461" s="33" t="s">
        <v>27</v>
      </c>
      <c r="N1461" s="33" t="s">
        <v>30</v>
      </c>
      <c r="O1461" s="33" t="s">
        <v>24</v>
      </c>
      <c r="P1461" s="33" t="s">
        <v>277</v>
      </c>
      <c r="Q1461" s="33" t="s">
        <v>24</v>
      </c>
      <c r="R1461" s="33" t="s">
        <v>2868</v>
      </c>
      <c r="S1461" s="33" t="s">
        <v>2869</v>
      </c>
      <c r="T1461" s="33">
        <v>31739893</v>
      </c>
      <c r="U1461" s="33">
        <v>31740751</v>
      </c>
      <c r="V1461" s="33">
        <v>31740238</v>
      </c>
      <c r="W1461" s="33">
        <v>31741098</v>
      </c>
    </row>
    <row r="1462" spans="1:23">
      <c r="B1462" s="33" t="s">
        <v>24</v>
      </c>
      <c r="D1462" s="33" t="s">
        <v>2797</v>
      </c>
      <c r="E1462" s="33">
        <v>32200001</v>
      </c>
      <c r="F1462" s="33">
        <v>32201000</v>
      </c>
      <c r="I1462" s="33">
        <v>27.384352624589798</v>
      </c>
      <c r="J1462" s="33" t="s">
        <v>26</v>
      </c>
      <c r="M1462" s="33" t="s">
        <v>27</v>
      </c>
      <c r="N1462" s="33" t="s">
        <v>28</v>
      </c>
      <c r="O1462" s="33" t="s">
        <v>24</v>
      </c>
      <c r="P1462" s="33" t="s">
        <v>24</v>
      </c>
      <c r="Q1462" s="33" t="s">
        <v>24</v>
      </c>
      <c r="R1462" s="33" t="s">
        <v>2870</v>
      </c>
      <c r="S1462" s="33" t="s">
        <v>2871</v>
      </c>
      <c r="T1462" s="33">
        <v>32200150</v>
      </c>
      <c r="U1462" s="33">
        <v>32201334</v>
      </c>
      <c r="V1462" s="33">
        <v>32199800</v>
      </c>
      <c r="W1462" s="33">
        <v>32200400</v>
      </c>
    </row>
    <row r="1463" spans="1:23">
      <c r="A1463" s="33" t="s">
        <v>2872</v>
      </c>
      <c r="B1463" s="33" t="s">
        <v>2873</v>
      </c>
      <c r="C1463" s="33" t="s">
        <v>2874</v>
      </c>
      <c r="D1463" s="33" t="s">
        <v>2797</v>
      </c>
      <c r="E1463" s="33">
        <v>32677001</v>
      </c>
      <c r="F1463" s="33">
        <v>32678000</v>
      </c>
      <c r="I1463" s="33">
        <v>-33.372941058423997</v>
      </c>
      <c r="J1463" s="33" t="s">
        <v>32</v>
      </c>
      <c r="M1463" s="33" t="s">
        <v>85</v>
      </c>
      <c r="N1463" s="33" t="s">
        <v>27</v>
      </c>
      <c r="O1463" s="33" t="s">
        <v>37</v>
      </c>
      <c r="P1463" s="33" t="s">
        <v>86</v>
      </c>
      <c r="Q1463" s="33" t="s">
        <v>24</v>
      </c>
      <c r="R1463" s="33" t="s">
        <v>2875</v>
      </c>
      <c r="T1463" s="33">
        <v>32677927</v>
      </c>
      <c r="U1463" s="33">
        <v>32678605</v>
      </c>
    </row>
    <row r="1464" spans="1:23">
      <c r="B1464" s="33" t="s">
        <v>24</v>
      </c>
      <c r="D1464" s="33" t="s">
        <v>2797</v>
      </c>
      <c r="E1464" s="33">
        <v>32677001</v>
      </c>
      <c r="F1464" s="33">
        <v>32678000</v>
      </c>
      <c r="I1464" s="33">
        <v>-33.372941058423997</v>
      </c>
      <c r="J1464" s="33" t="s">
        <v>32</v>
      </c>
      <c r="M1464" s="33" t="s">
        <v>27</v>
      </c>
      <c r="N1464" s="33" t="s">
        <v>28</v>
      </c>
      <c r="O1464" s="33" t="s">
        <v>24</v>
      </c>
      <c r="P1464" s="33" t="s">
        <v>86</v>
      </c>
      <c r="Q1464" s="33" t="s">
        <v>24</v>
      </c>
      <c r="R1464" s="33" t="s">
        <v>2875</v>
      </c>
      <c r="T1464" s="33">
        <v>32677927</v>
      </c>
      <c r="U1464" s="33">
        <v>32678605</v>
      </c>
    </row>
    <row r="1465" spans="1:23">
      <c r="B1465" s="33" t="s">
        <v>24</v>
      </c>
      <c r="D1465" s="33" t="s">
        <v>2797</v>
      </c>
      <c r="E1465" s="33">
        <v>33158001</v>
      </c>
      <c r="F1465" s="33">
        <v>33159000</v>
      </c>
      <c r="K1465" s="33">
        <v>38.478034344399902</v>
      </c>
      <c r="L1465" s="33" t="s">
        <v>26</v>
      </c>
      <c r="M1465" s="33" t="s">
        <v>27</v>
      </c>
      <c r="N1465" s="33" t="s">
        <v>28</v>
      </c>
      <c r="O1465" s="33" t="s">
        <v>24</v>
      </c>
      <c r="P1465" s="33" t="s">
        <v>24</v>
      </c>
      <c r="Q1465" s="33" t="s">
        <v>24</v>
      </c>
      <c r="R1465" s="33" t="s">
        <v>2876</v>
      </c>
      <c r="S1465" s="33" t="s">
        <v>2877</v>
      </c>
      <c r="T1465" s="33">
        <v>33158021</v>
      </c>
      <c r="U1465" s="33">
        <v>33159326</v>
      </c>
      <c r="V1465" s="33">
        <v>33159000</v>
      </c>
      <c r="W1465" s="33">
        <v>33159200</v>
      </c>
    </row>
    <row r="1466" spans="1:23">
      <c r="B1466" s="33" t="s">
        <v>24</v>
      </c>
      <c r="D1466" s="33" t="s">
        <v>2797</v>
      </c>
      <c r="E1466" s="33">
        <v>33302001</v>
      </c>
      <c r="F1466" s="33">
        <v>33303000</v>
      </c>
      <c r="G1466" s="33">
        <v>-36.079774375503597</v>
      </c>
      <c r="H1466" s="33" t="s">
        <v>32</v>
      </c>
      <c r="K1466" s="33">
        <v>30.969146076046599</v>
      </c>
      <c r="L1466" s="33" t="s">
        <v>26</v>
      </c>
      <c r="M1466" s="33" t="s">
        <v>27</v>
      </c>
      <c r="N1466" s="33" t="s">
        <v>30</v>
      </c>
      <c r="O1466" s="33" t="s">
        <v>24</v>
      </c>
      <c r="P1466" s="33" t="s">
        <v>24</v>
      </c>
      <c r="Q1466" s="33" t="s">
        <v>24</v>
      </c>
    </row>
    <row r="1467" spans="1:23">
      <c r="A1467" s="33" t="s">
        <v>2878</v>
      </c>
      <c r="B1467" s="33" t="s">
        <v>2879</v>
      </c>
      <c r="C1467" s="33" t="s">
        <v>2880</v>
      </c>
      <c r="D1467" s="33" t="s">
        <v>2797</v>
      </c>
      <c r="E1467" s="33">
        <v>34372001</v>
      </c>
      <c r="F1467" s="33">
        <v>34373000</v>
      </c>
      <c r="G1467" s="33">
        <v>-28.071415678960399</v>
      </c>
      <c r="H1467" s="33" t="s">
        <v>32</v>
      </c>
      <c r="M1467" s="33" t="s">
        <v>36</v>
      </c>
      <c r="N1467" s="33" t="s">
        <v>27</v>
      </c>
      <c r="O1467" s="33" t="s">
        <v>37</v>
      </c>
      <c r="P1467" s="33" t="s">
        <v>191</v>
      </c>
      <c r="Q1467" s="33" t="s">
        <v>24</v>
      </c>
      <c r="R1467" s="33" t="s">
        <v>2881</v>
      </c>
      <c r="S1467" s="33" t="s">
        <v>2882</v>
      </c>
      <c r="T1467" s="33">
        <v>34371946</v>
      </c>
      <c r="U1467" s="33">
        <v>34374969</v>
      </c>
      <c r="V1467" s="33">
        <v>34373000</v>
      </c>
      <c r="W1467" s="33">
        <v>34373200</v>
      </c>
    </row>
    <row r="1468" spans="1:23">
      <c r="B1468" s="33" t="s">
        <v>24</v>
      </c>
      <c r="D1468" s="33" t="s">
        <v>2797</v>
      </c>
      <c r="E1468" s="33">
        <v>34372001</v>
      </c>
      <c r="F1468" s="33">
        <v>34373000</v>
      </c>
      <c r="G1468" s="33">
        <v>-28.071415678960399</v>
      </c>
      <c r="H1468" s="33" t="s">
        <v>32</v>
      </c>
      <c r="M1468" s="33" t="s">
        <v>27</v>
      </c>
      <c r="N1468" s="33" t="s">
        <v>28</v>
      </c>
      <c r="O1468" s="33" t="s">
        <v>24</v>
      </c>
      <c r="P1468" s="33" t="s">
        <v>191</v>
      </c>
      <c r="Q1468" s="33" t="s">
        <v>24</v>
      </c>
      <c r="R1468" s="33" t="s">
        <v>2881</v>
      </c>
      <c r="S1468" s="33" t="s">
        <v>2882</v>
      </c>
      <c r="T1468" s="33">
        <v>34371946</v>
      </c>
      <c r="U1468" s="33">
        <v>34374969</v>
      </c>
      <c r="V1468" s="33">
        <v>34373000</v>
      </c>
      <c r="W1468" s="33">
        <v>34373200</v>
      </c>
    </row>
    <row r="1469" spans="1:23">
      <c r="B1469" s="33" t="s">
        <v>24</v>
      </c>
      <c r="D1469" s="33" t="s">
        <v>2797</v>
      </c>
      <c r="E1469" s="33">
        <v>42710001</v>
      </c>
      <c r="F1469" s="33">
        <v>42711000</v>
      </c>
      <c r="G1469" s="33">
        <v>28.594802338736098</v>
      </c>
      <c r="H1469" s="33" t="s">
        <v>26</v>
      </c>
      <c r="M1469" s="33" t="s">
        <v>27</v>
      </c>
      <c r="N1469" s="33" t="s">
        <v>28</v>
      </c>
      <c r="O1469" s="33" t="s">
        <v>24</v>
      </c>
      <c r="P1469" s="33" t="s">
        <v>24</v>
      </c>
      <c r="Q1469" s="33" t="s">
        <v>24</v>
      </c>
    </row>
    <row r="1470" spans="1:23">
      <c r="A1470" s="33" t="s">
        <v>2883</v>
      </c>
      <c r="B1470" s="33" t="s">
        <v>2884</v>
      </c>
      <c r="C1470" s="33" t="s">
        <v>2885</v>
      </c>
      <c r="D1470" s="33" t="s">
        <v>2797</v>
      </c>
      <c r="E1470" s="33">
        <v>43577001</v>
      </c>
      <c r="F1470" s="33">
        <v>43578000</v>
      </c>
      <c r="K1470" s="33">
        <v>34.189898070162101</v>
      </c>
      <c r="L1470" s="33" t="s">
        <v>26</v>
      </c>
      <c r="M1470" s="33" t="s">
        <v>417</v>
      </c>
      <c r="N1470" s="33" t="s">
        <v>27</v>
      </c>
      <c r="O1470" s="33" t="s">
        <v>44</v>
      </c>
      <c r="P1470" s="33" t="s">
        <v>1095</v>
      </c>
      <c r="Q1470" s="33" t="s">
        <v>2886</v>
      </c>
      <c r="R1470" s="33" t="s">
        <v>2887</v>
      </c>
      <c r="S1470" s="33" t="s">
        <v>2888</v>
      </c>
      <c r="T1470" s="33">
        <v>43576938</v>
      </c>
      <c r="U1470" s="33">
        <v>43577930</v>
      </c>
      <c r="V1470" s="33">
        <v>43576600</v>
      </c>
      <c r="W1470" s="33">
        <v>43579600</v>
      </c>
    </row>
    <row r="1471" spans="1:23">
      <c r="B1471" s="33" t="s">
        <v>24</v>
      </c>
      <c r="D1471" s="33" t="s">
        <v>2797</v>
      </c>
      <c r="E1471" s="33">
        <v>43577001</v>
      </c>
      <c r="F1471" s="33">
        <v>43578000</v>
      </c>
      <c r="K1471" s="33">
        <v>34.189898070162101</v>
      </c>
      <c r="L1471" s="33" t="s">
        <v>26</v>
      </c>
      <c r="M1471" s="33" t="s">
        <v>27</v>
      </c>
      <c r="N1471" s="33" t="s">
        <v>28</v>
      </c>
      <c r="O1471" s="33" t="s">
        <v>24</v>
      </c>
      <c r="P1471" s="33" t="s">
        <v>1095</v>
      </c>
      <c r="Q1471" s="33" t="s">
        <v>2886</v>
      </c>
      <c r="R1471" s="33" t="s">
        <v>2887</v>
      </c>
      <c r="S1471" s="33" t="s">
        <v>2888</v>
      </c>
      <c r="T1471" s="33">
        <v>43576938</v>
      </c>
      <c r="U1471" s="33">
        <v>43577930</v>
      </c>
      <c r="V1471" s="33">
        <v>43576600</v>
      </c>
      <c r="W1471" s="33">
        <v>43579600</v>
      </c>
    </row>
    <row r="1472" spans="1:23">
      <c r="B1472" s="33" t="s">
        <v>24</v>
      </c>
      <c r="D1472" s="33" t="s">
        <v>2797</v>
      </c>
      <c r="E1472" s="33">
        <v>44080001</v>
      </c>
      <c r="F1472" s="33">
        <v>44081000</v>
      </c>
      <c r="K1472" s="33">
        <v>41.066159362767898</v>
      </c>
      <c r="L1472" s="33" t="s">
        <v>26</v>
      </c>
      <c r="M1472" s="33" t="s">
        <v>27</v>
      </c>
      <c r="N1472" s="33" t="s">
        <v>28</v>
      </c>
      <c r="O1472" s="33" t="s">
        <v>24</v>
      </c>
      <c r="P1472" s="33" t="s">
        <v>24</v>
      </c>
      <c r="Q1472" s="33" t="s">
        <v>24</v>
      </c>
      <c r="R1472" s="33" t="s">
        <v>2889</v>
      </c>
      <c r="T1472" s="33">
        <v>44079788</v>
      </c>
      <c r="U1472" s="33">
        <v>44081396</v>
      </c>
    </row>
    <row r="1473" spans="1:23">
      <c r="A1473" s="33" t="s">
        <v>2890</v>
      </c>
      <c r="B1473" s="33" t="s">
        <v>2891</v>
      </c>
      <c r="C1473" s="33" t="s">
        <v>2892</v>
      </c>
      <c r="D1473" s="33" t="s">
        <v>2797</v>
      </c>
      <c r="E1473" s="33">
        <v>45095001</v>
      </c>
      <c r="F1473" s="33">
        <v>45096000</v>
      </c>
      <c r="G1473" s="33">
        <v>45.309653916211303</v>
      </c>
      <c r="H1473" s="33" t="s">
        <v>26</v>
      </c>
      <c r="I1473" s="33">
        <v>46.491228070175403</v>
      </c>
      <c r="J1473" s="33" t="s">
        <v>26</v>
      </c>
      <c r="M1473" s="33" t="s">
        <v>713</v>
      </c>
      <c r="N1473" s="33" t="s">
        <v>27</v>
      </c>
      <c r="O1473" s="33" t="s">
        <v>125</v>
      </c>
      <c r="P1473" s="33" t="s">
        <v>24</v>
      </c>
      <c r="Q1473" s="33" t="s">
        <v>24</v>
      </c>
      <c r="S1473" s="33" t="s">
        <v>2893</v>
      </c>
      <c r="V1473" s="33">
        <v>45092801</v>
      </c>
      <c r="W1473" s="33">
        <v>45097799</v>
      </c>
    </row>
    <row r="1474" spans="1:23">
      <c r="B1474" s="33" t="s">
        <v>24</v>
      </c>
      <c r="D1474" s="33" t="s">
        <v>2797</v>
      </c>
      <c r="E1474" s="33">
        <v>45095001</v>
      </c>
      <c r="F1474" s="33">
        <v>45096000</v>
      </c>
      <c r="G1474" s="33">
        <v>45.309653916211303</v>
      </c>
      <c r="H1474" s="33" t="s">
        <v>26</v>
      </c>
      <c r="I1474" s="33">
        <v>46.491228070175403</v>
      </c>
      <c r="J1474" s="33" t="s">
        <v>26</v>
      </c>
      <c r="M1474" s="33" t="s">
        <v>27</v>
      </c>
      <c r="N1474" s="33" t="s">
        <v>30</v>
      </c>
      <c r="O1474" s="33" t="s">
        <v>24</v>
      </c>
      <c r="P1474" s="33" t="s">
        <v>24</v>
      </c>
      <c r="Q1474" s="33" t="s">
        <v>24</v>
      </c>
      <c r="S1474" s="33" t="s">
        <v>2893</v>
      </c>
      <c r="V1474" s="33">
        <v>45092801</v>
      </c>
      <c r="W1474" s="33">
        <v>45097799</v>
      </c>
    </row>
    <row r="1475" spans="1:23">
      <c r="A1475" s="33" t="s">
        <v>2890</v>
      </c>
      <c r="B1475" s="33" t="s">
        <v>2891</v>
      </c>
      <c r="C1475" s="33" t="s">
        <v>2892</v>
      </c>
      <c r="D1475" s="33" t="s">
        <v>2797</v>
      </c>
      <c r="E1475" s="33">
        <v>45124001</v>
      </c>
      <c r="F1475" s="33">
        <v>45125000</v>
      </c>
      <c r="K1475" s="33">
        <v>37.354178619238901</v>
      </c>
      <c r="L1475" s="33" t="s">
        <v>26</v>
      </c>
      <c r="M1475" s="33" t="s">
        <v>36</v>
      </c>
      <c r="N1475" s="33" t="s">
        <v>27</v>
      </c>
      <c r="O1475" s="33" t="s">
        <v>37</v>
      </c>
      <c r="P1475" s="33" t="s">
        <v>273</v>
      </c>
      <c r="Q1475" s="33" t="s">
        <v>24</v>
      </c>
      <c r="R1475" s="33" t="s">
        <v>2894</v>
      </c>
      <c r="S1475" s="33" t="s">
        <v>2895</v>
      </c>
      <c r="T1475" s="33">
        <v>45124168</v>
      </c>
      <c r="U1475" s="33">
        <v>45125305</v>
      </c>
      <c r="V1475" s="33">
        <v>45124765</v>
      </c>
      <c r="W1475" s="33">
        <v>45125265</v>
      </c>
    </row>
    <row r="1476" spans="1:23">
      <c r="B1476" s="33" t="s">
        <v>24</v>
      </c>
      <c r="D1476" s="33" t="s">
        <v>2797</v>
      </c>
      <c r="E1476" s="33">
        <v>45124001</v>
      </c>
      <c r="F1476" s="33">
        <v>45125000</v>
      </c>
      <c r="K1476" s="33">
        <v>37.354178619238901</v>
      </c>
      <c r="L1476" s="33" t="s">
        <v>26</v>
      </c>
      <c r="M1476" s="33" t="s">
        <v>27</v>
      </c>
      <c r="N1476" s="33" t="s">
        <v>28</v>
      </c>
      <c r="O1476" s="33" t="s">
        <v>24</v>
      </c>
      <c r="P1476" s="33" t="s">
        <v>273</v>
      </c>
      <c r="Q1476" s="33" t="s">
        <v>24</v>
      </c>
      <c r="R1476" s="33" t="s">
        <v>2894</v>
      </c>
      <c r="S1476" s="33" t="s">
        <v>2895</v>
      </c>
      <c r="T1476" s="33">
        <v>45124168</v>
      </c>
      <c r="U1476" s="33">
        <v>45125305</v>
      </c>
      <c r="V1476" s="33">
        <v>45124765</v>
      </c>
      <c r="W1476" s="33">
        <v>45125265</v>
      </c>
    </row>
    <row r="1477" spans="1:23">
      <c r="B1477" s="33" t="s">
        <v>24</v>
      </c>
      <c r="D1477" s="33" t="s">
        <v>2797</v>
      </c>
      <c r="E1477" s="33">
        <v>50837001</v>
      </c>
      <c r="F1477" s="33">
        <v>50838000</v>
      </c>
      <c r="K1477" s="33">
        <v>31.875627489270599</v>
      </c>
      <c r="L1477" s="33" t="s">
        <v>26</v>
      </c>
      <c r="M1477" s="33" t="s">
        <v>27</v>
      </c>
      <c r="N1477" s="33" t="s">
        <v>28</v>
      </c>
      <c r="O1477" s="33" t="s">
        <v>24</v>
      </c>
      <c r="P1477" s="33" t="s">
        <v>24</v>
      </c>
      <c r="Q1477" s="33" t="s">
        <v>24</v>
      </c>
      <c r="R1477" s="33" t="s">
        <v>2896</v>
      </c>
      <c r="T1477" s="33">
        <v>50837042</v>
      </c>
      <c r="U1477" s="33">
        <v>50838194</v>
      </c>
    </row>
    <row r="1478" spans="1:23">
      <c r="B1478" s="33" t="s">
        <v>24</v>
      </c>
      <c r="D1478" s="33" t="s">
        <v>2797</v>
      </c>
      <c r="E1478" s="33">
        <v>50953001</v>
      </c>
      <c r="F1478" s="33">
        <v>50954000</v>
      </c>
      <c r="I1478" s="33">
        <v>26.027921410041699</v>
      </c>
      <c r="J1478" s="33" t="s">
        <v>26</v>
      </c>
      <c r="M1478" s="33" t="s">
        <v>27</v>
      </c>
      <c r="N1478" s="33" t="s">
        <v>28</v>
      </c>
      <c r="O1478" s="33" t="s">
        <v>24</v>
      </c>
      <c r="P1478" s="33" t="s">
        <v>24</v>
      </c>
      <c r="Q1478" s="33" t="s">
        <v>24</v>
      </c>
    </row>
    <row r="1479" spans="1:23">
      <c r="B1479" s="33" t="s">
        <v>24</v>
      </c>
      <c r="D1479" s="33" t="s">
        <v>2797</v>
      </c>
      <c r="E1479" s="33">
        <v>55515001</v>
      </c>
      <c r="F1479" s="33">
        <v>55516000</v>
      </c>
      <c r="I1479" s="33">
        <v>-26.817696488571698</v>
      </c>
      <c r="J1479" s="33" t="s">
        <v>32</v>
      </c>
      <c r="M1479" s="33" t="s">
        <v>27</v>
      </c>
      <c r="N1479" s="33" t="s">
        <v>28</v>
      </c>
      <c r="O1479" s="33" t="s">
        <v>24</v>
      </c>
      <c r="P1479" s="33" t="s">
        <v>24</v>
      </c>
      <c r="Q1479" s="33" t="s">
        <v>24</v>
      </c>
      <c r="R1479" s="33" t="s">
        <v>2897</v>
      </c>
      <c r="S1479" s="33" t="s">
        <v>2898</v>
      </c>
      <c r="T1479" s="33">
        <v>55515010</v>
      </c>
      <c r="U1479" s="33">
        <v>55515803</v>
      </c>
      <c r="V1479" s="33">
        <v>55515400</v>
      </c>
      <c r="W1479" s="33">
        <v>55515800</v>
      </c>
    </row>
    <row r="1480" spans="1:23">
      <c r="A1480" s="33" t="s">
        <v>2899</v>
      </c>
      <c r="B1480" s="33" t="s">
        <v>2900</v>
      </c>
      <c r="C1480" s="33" t="s">
        <v>2901</v>
      </c>
      <c r="D1480" s="33" t="s">
        <v>2797</v>
      </c>
      <c r="E1480" s="33">
        <v>57444001</v>
      </c>
      <c r="F1480" s="33">
        <v>57445000</v>
      </c>
      <c r="K1480" s="33">
        <v>-30.5899188008622</v>
      </c>
      <c r="L1480" s="33" t="s">
        <v>32</v>
      </c>
      <c r="M1480" s="33" t="s">
        <v>36</v>
      </c>
      <c r="N1480" s="33" t="s">
        <v>27</v>
      </c>
      <c r="O1480" s="33" t="s">
        <v>37</v>
      </c>
      <c r="P1480" s="33" t="s">
        <v>63</v>
      </c>
      <c r="Q1480" s="33" t="s">
        <v>24</v>
      </c>
      <c r="R1480" s="33" t="s">
        <v>2902</v>
      </c>
      <c r="T1480" s="33">
        <v>57444129</v>
      </c>
      <c r="U1480" s="33">
        <v>57444706</v>
      </c>
    </row>
    <row r="1481" spans="1:23">
      <c r="A1481" s="33" t="s">
        <v>2903</v>
      </c>
      <c r="B1481" s="33" t="s">
        <v>2904</v>
      </c>
      <c r="C1481" s="33" t="s">
        <v>2905</v>
      </c>
      <c r="D1481" s="33" t="s">
        <v>2797</v>
      </c>
      <c r="E1481" s="33">
        <v>57444001</v>
      </c>
      <c r="F1481" s="33">
        <v>57445000</v>
      </c>
      <c r="K1481" s="33">
        <v>-30.5899188008622</v>
      </c>
      <c r="L1481" s="33" t="s">
        <v>32</v>
      </c>
      <c r="M1481" s="33" t="s">
        <v>36</v>
      </c>
      <c r="N1481" s="33" t="s">
        <v>27</v>
      </c>
      <c r="O1481" s="33" t="s">
        <v>37</v>
      </c>
      <c r="P1481" s="33" t="s">
        <v>63</v>
      </c>
      <c r="Q1481" s="33" t="s">
        <v>24</v>
      </c>
      <c r="R1481" s="33" t="s">
        <v>2902</v>
      </c>
      <c r="T1481" s="33">
        <v>57444129</v>
      </c>
      <c r="U1481" s="33">
        <v>57444706</v>
      </c>
    </row>
    <row r="1482" spans="1:23">
      <c r="B1482" s="33" t="s">
        <v>24</v>
      </c>
      <c r="D1482" s="33" t="s">
        <v>2797</v>
      </c>
      <c r="E1482" s="33">
        <v>57444001</v>
      </c>
      <c r="F1482" s="33">
        <v>57445000</v>
      </c>
      <c r="K1482" s="33">
        <v>-30.5899188008622</v>
      </c>
      <c r="L1482" s="33" t="s">
        <v>32</v>
      </c>
      <c r="M1482" s="33" t="s">
        <v>27</v>
      </c>
      <c r="N1482" s="33" t="s">
        <v>28</v>
      </c>
      <c r="O1482" s="33" t="s">
        <v>24</v>
      </c>
      <c r="P1482" s="33" t="s">
        <v>63</v>
      </c>
      <c r="Q1482" s="33" t="s">
        <v>24</v>
      </c>
      <c r="R1482" s="33" t="s">
        <v>2902</v>
      </c>
      <c r="T1482" s="33">
        <v>57444129</v>
      </c>
      <c r="U1482" s="33">
        <v>57444706</v>
      </c>
    </row>
    <row r="1483" spans="1:23">
      <c r="A1483" s="33" t="s">
        <v>2899</v>
      </c>
      <c r="B1483" s="33" t="s">
        <v>2900</v>
      </c>
      <c r="C1483" s="33" t="s">
        <v>2901</v>
      </c>
      <c r="D1483" s="33" t="s">
        <v>2797</v>
      </c>
      <c r="E1483" s="33">
        <v>57609001</v>
      </c>
      <c r="F1483" s="33">
        <v>57610000</v>
      </c>
      <c r="G1483" s="33">
        <v>-34.071769733534403</v>
      </c>
      <c r="H1483" s="33" t="s">
        <v>32</v>
      </c>
      <c r="M1483" s="33" t="s">
        <v>81</v>
      </c>
      <c r="N1483" s="33" t="s">
        <v>27</v>
      </c>
      <c r="O1483" s="33" t="s">
        <v>49</v>
      </c>
      <c r="P1483" s="33" t="s">
        <v>24</v>
      </c>
      <c r="Q1483" s="33" t="s">
        <v>24</v>
      </c>
    </row>
    <row r="1484" spans="1:23">
      <c r="B1484" s="33" t="s">
        <v>24</v>
      </c>
      <c r="D1484" s="33" t="s">
        <v>2797</v>
      </c>
      <c r="E1484" s="33">
        <v>57609001</v>
      </c>
      <c r="F1484" s="33">
        <v>57610000</v>
      </c>
      <c r="G1484" s="33">
        <v>-34.071769733534403</v>
      </c>
      <c r="H1484" s="33" t="s">
        <v>32</v>
      </c>
      <c r="M1484" s="33" t="s">
        <v>27</v>
      </c>
      <c r="N1484" s="33" t="s">
        <v>770</v>
      </c>
      <c r="O1484" s="33" t="s">
        <v>24</v>
      </c>
      <c r="P1484" s="33" t="s">
        <v>24</v>
      </c>
      <c r="Q1484" s="33" t="s">
        <v>24</v>
      </c>
    </row>
    <row r="1485" spans="1:23">
      <c r="B1485" s="33" t="s">
        <v>24</v>
      </c>
      <c r="D1485" s="33" t="s">
        <v>2797</v>
      </c>
      <c r="E1485" s="33">
        <v>58214001</v>
      </c>
      <c r="F1485" s="33">
        <v>58215000</v>
      </c>
      <c r="K1485" s="33">
        <v>-33.766233766233803</v>
      </c>
      <c r="L1485" s="33" t="s">
        <v>32</v>
      </c>
      <c r="M1485" s="33" t="s">
        <v>27</v>
      </c>
      <c r="N1485" s="33" t="s">
        <v>28</v>
      </c>
      <c r="O1485" s="33" t="s">
        <v>24</v>
      </c>
      <c r="P1485" s="33" t="s">
        <v>24</v>
      </c>
      <c r="Q1485" s="33" t="s">
        <v>24</v>
      </c>
    </row>
    <row r="1486" spans="1:23">
      <c r="B1486" s="33" t="s">
        <v>24</v>
      </c>
      <c r="D1486" s="33" t="s">
        <v>2797</v>
      </c>
      <c r="E1486" s="33">
        <v>66612001</v>
      </c>
      <c r="F1486" s="33">
        <v>66613000</v>
      </c>
      <c r="G1486" s="33">
        <v>-53.303152564418298</v>
      </c>
      <c r="H1486" s="33" t="s">
        <v>32</v>
      </c>
      <c r="M1486" s="33" t="s">
        <v>27</v>
      </c>
      <c r="N1486" s="33" t="s">
        <v>28</v>
      </c>
      <c r="O1486" s="33" t="s">
        <v>24</v>
      </c>
      <c r="P1486" s="33" t="s">
        <v>24</v>
      </c>
      <c r="Q1486" s="33" t="s">
        <v>24</v>
      </c>
    </row>
    <row r="1487" spans="1:23">
      <c r="A1487" s="33" t="s">
        <v>2906</v>
      </c>
      <c r="B1487" s="33" t="s">
        <v>2907</v>
      </c>
      <c r="C1487" s="33" t="s">
        <v>2908</v>
      </c>
      <c r="D1487" s="33" t="s">
        <v>2797</v>
      </c>
      <c r="E1487" s="33">
        <v>67612001</v>
      </c>
      <c r="F1487" s="33">
        <v>67613000</v>
      </c>
      <c r="K1487" s="33">
        <v>-25.223910117394201</v>
      </c>
      <c r="L1487" s="33" t="s">
        <v>32</v>
      </c>
      <c r="M1487" s="33" t="s">
        <v>36</v>
      </c>
      <c r="N1487" s="33" t="s">
        <v>27</v>
      </c>
      <c r="O1487" s="33" t="s">
        <v>37</v>
      </c>
      <c r="P1487" s="33" t="s">
        <v>63</v>
      </c>
      <c r="Q1487" s="33" t="s">
        <v>24</v>
      </c>
    </row>
    <row r="1488" spans="1:23">
      <c r="B1488" s="33" t="s">
        <v>24</v>
      </c>
      <c r="D1488" s="33" t="s">
        <v>2797</v>
      </c>
      <c r="E1488" s="33">
        <v>67612001</v>
      </c>
      <c r="F1488" s="33">
        <v>67613000</v>
      </c>
      <c r="K1488" s="33">
        <v>-25.223910117394201</v>
      </c>
      <c r="L1488" s="33" t="s">
        <v>32</v>
      </c>
      <c r="M1488" s="33" t="s">
        <v>27</v>
      </c>
      <c r="N1488" s="33" t="s">
        <v>28</v>
      </c>
      <c r="O1488" s="33" t="s">
        <v>24</v>
      </c>
      <c r="P1488" s="33" t="s">
        <v>63</v>
      </c>
      <c r="Q1488" s="33" t="s">
        <v>24</v>
      </c>
    </row>
    <row r="1489" spans="1:23">
      <c r="B1489" s="33" t="s">
        <v>24</v>
      </c>
      <c r="D1489" s="33" t="s">
        <v>2797</v>
      </c>
      <c r="E1489" s="33">
        <v>68916001</v>
      </c>
      <c r="F1489" s="33">
        <v>68917000</v>
      </c>
      <c r="G1489" s="33">
        <v>-36.106591154033097</v>
      </c>
      <c r="H1489" s="33" t="s">
        <v>32</v>
      </c>
      <c r="M1489" s="33" t="s">
        <v>27</v>
      </c>
      <c r="N1489" s="33" t="s">
        <v>28</v>
      </c>
      <c r="O1489" s="33" t="s">
        <v>24</v>
      </c>
      <c r="P1489" s="33" t="s">
        <v>24</v>
      </c>
      <c r="Q1489" s="33" t="s">
        <v>24</v>
      </c>
      <c r="R1489" s="33" t="s">
        <v>2909</v>
      </c>
      <c r="T1489" s="33">
        <v>68915516</v>
      </c>
      <c r="U1489" s="33">
        <v>68916592</v>
      </c>
    </row>
    <row r="1490" spans="1:23">
      <c r="A1490" s="33" t="s">
        <v>2910</v>
      </c>
      <c r="B1490" s="33" t="s">
        <v>2911</v>
      </c>
      <c r="C1490" s="33" t="s">
        <v>2912</v>
      </c>
      <c r="D1490" s="33" t="s">
        <v>2797</v>
      </c>
      <c r="E1490" s="33">
        <v>76151001</v>
      </c>
      <c r="F1490" s="33">
        <v>76152000</v>
      </c>
      <c r="G1490" s="33">
        <v>25.090909090909101</v>
      </c>
      <c r="H1490" s="33" t="s">
        <v>26</v>
      </c>
      <c r="I1490" s="33">
        <v>30.575539568345299</v>
      </c>
      <c r="J1490" s="33" t="s">
        <v>26</v>
      </c>
      <c r="M1490" s="33" t="s">
        <v>124</v>
      </c>
      <c r="N1490" s="33" t="s">
        <v>27</v>
      </c>
      <c r="O1490" s="33" t="s">
        <v>125</v>
      </c>
      <c r="P1490" s="33" t="s">
        <v>205</v>
      </c>
      <c r="Q1490" s="33" t="s">
        <v>24</v>
      </c>
      <c r="R1490" s="33" t="s">
        <v>2913</v>
      </c>
      <c r="T1490" s="33">
        <v>76150681</v>
      </c>
      <c r="U1490" s="33">
        <v>76151643</v>
      </c>
    </row>
    <row r="1491" spans="1:23">
      <c r="B1491" s="33" t="s">
        <v>24</v>
      </c>
      <c r="D1491" s="33" t="s">
        <v>2797</v>
      </c>
      <c r="E1491" s="33">
        <v>76151001</v>
      </c>
      <c r="F1491" s="33">
        <v>76152000</v>
      </c>
      <c r="G1491" s="33">
        <v>25.090909090909101</v>
      </c>
      <c r="H1491" s="33" t="s">
        <v>26</v>
      </c>
      <c r="I1491" s="33">
        <v>30.575539568345299</v>
      </c>
      <c r="J1491" s="33" t="s">
        <v>26</v>
      </c>
      <c r="M1491" s="33" t="s">
        <v>27</v>
      </c>
      <c r="N1491" s="33" t="s">
        <v>30</v>
      </c>
      <c r="O1491" s="33" t="s">
        <v>24</v>
      </c>
      <c r="P1491" s="33" t="s">
        <v>205</v>
      </c>
      <c r="Q1491" s="33" t="s">
        <v>24</v>
      </c>
      <c r="R1491" s="33" t="s">
        <v>2913</v>
      </c>
      <c r="T1491" s="33">
        <v>76150681</v>
      </c>
      <c r="U1491" s="33">
        <v>76151643</v>
      </c>
    </row>
    <row r="1492" spans="1:23">
      <c r="A1492" s="33" t="s">
        <v>2914</v>
      </c>
      <c r="B1492" s="33" t="s">
        <v>2915</v>
      </c>
      <c r="C1492" s="33" t="s">
        <v>2916</v>
      </c>
      <c r="D1492" s="33" t="s">
        <v>2797</v>
      </c>
      <c r="E1492" s="33">
        <v>76295001</v>
      </c>
      <c r="F1492" s="33">
        <v>76296000</v>
      </c>
      <c r="K1492" s="33">
        <v>31.0949697367117</v>
      </c>
      <c r="L1492" s="33" t="s">
        <v>26</v>
      </c>
      <c r="M1492" s="33" t="s">
        <v>417</v>
      </c>
      <c r="N1492" s="33" t="s">
        <v>27</v>
      </c>
      <c r="O1492" s="33" t="s">
        <v>44</v>
      </c>
      <c r="P1492" s="33" t="s">
        <v>191</v>
      </c>
      <c r="Q1492" s="33" t="s">
        <v>24</v>
      </c>
      <c r="R1492" s="33" t="s">
        <v>2917</v>
      </c>
      <c r="T1492" s="33">
        <v>76294153</v>
      </c>
      <c r="U1492" s="33">
        <v>76295768</v>
      </c>
    </row>
    <row r="1493" spans="1:23">
      <c r="B1493" s="33" t="s">
        <v>24</v>
      </c>
      <c r="D1493" s="33" t="s">
        <v>2797</v>
      </c>
      <c r="E1493" s="33">
        <v>76295001</v>
      </c>
      <c r="F1493" s="33">
        <v>76296000</v>
      </c>
      <c r="K1493" s="33">
        <v>31.0949697367117</v>
      </c>
      <c r="L1493" s="33" t="s">
        <v>26</v>
      </c>
      <c r="M1493" s="33" t="s">
        <v>27</v>
      </c>
      <c r="N1493" s="33" t="s">
        <v>50</v>
      </c>
      <c r="O1493" s="33" t="s">
        <v>24</v>
      </c>
      <c r="P1493" s="33" t="s">
        <v>191</v>
      </c>
      <c r="Q1493" s="33" t="s">
        <v>24</v>
      </c>
      <c r="R1493" s="33" t="s">
        <v>2917</v>
      </c>
      <c r="T1493" s="33">
        <v>76294153</v>
      </c>
      <c r="U1493" s="33">
        <v>76295768</v>
      </c>
    </row>
    <row r="1494" spans="1:23">
      <c r="A1494" s="33" t="s">
        <v>2918</v>
      </c>
      <c r="B1494" s="33" t="s">
        <v>2919</v>
      </c>
      <c r="C1494" s="33" t="s">
        <v>2920</v>
      </c>
      <c r="D1494" s="33" t="s">
        <v>2797</v>
      </c>
      <c r="E1494" s="33">
        <v>76896001</v>
      </c>
      <c r="F1494" s="33">
        <v>76897000</v>
      </c>
      <c r="K1494" s="33">
        <v>-25.9904456354204</v>
      </c>
      <c r="L1494" s="33" t="s">
        <v>32</v>
      </c>
      <c r="M1494" s="33" t="s">
        <v>36</v>
      </c>
      <c r="N1494" s="33" t="s">
        <v>27</v>
      </c>
      <c r="O1494" s="33" t="s">
        <v>37</v>
      </c>
      <c r="P1494" s="33" t="s">
        <v>63</v>
      </c>
      <c r="Q1494" s="33" t="s">
        <v>24</v>
      </c>
      <c r="S1494" s="33" t="s">
        <v>2921</v>
      </c>
      <c r="V1494" s="33">
        <v>76896400</v>
      </c>
      <c r="W1494" s="33">
        <v>76896600</v>
      </c>
    </row>
    <row r="1495" spans="1:23">
      <c r="B1495" s="33" t="s">
        <v>24</v>
      </c>
      <c r="D1495" s="33" t="s">
        <v>2797</v>
      </c>
      <c r="E1495" s="33">
        <v>76896001</v>
      </c>
      <c r="F1495" s="33">
        <v>76897000</v>
      </c>
      <c r="K1495" s="33">
        <v>-25.9904456354204</v>
      </c>
      <c r="L1495" s="33" t="s">
        <v>32</v>
      </c>
      <c r="M1495" s="33" t="s">
        <v>27</v>
      </c>
      <c r="N1495" s="33" t="s">
        <v>28</v>
      </c>
      <c r="O1495" s="33" t="s">
        <v>24</v>
      </c>
      <c r="P1495" s="33" t="s">
        <v>63</v>
      </c>
      <c r="Q1495" s="33" t="s">
        <v>24</v>
      </c>
      <c r="S1495" s="33" t="s">
        <v>2921</v>
      </c>
      <c r="V1495" s="33">
        <v>76896400</v>
      </c>
      <c r="W1495" s="33">
        <v>76896600</v>
      </c>
    </row>
    <row r="1496" spans="1:23">
      <c r="A1496" s="33" t="s">
        <v>2922</v>
      </c>
      <c r="B1496" s="33" t="s">
        <v>2923</v>
      </c>
      <c r="C1496" s="33" t="s">
        <v>2924</v>
      </c>
      <c r="D1496" s="33" t="s">
        <v>2797</v>
      </c>
      <c r="E1496" s="33">
        <v>78970001</v>
      </c>
      <c r="F1496" s="33">
        <v>78971000</v>
      </c>
      <c r="G1496" s="33">
        <v>30.1811520605889</v>
      </c>
      <c r="H1496" s="33" t="s">
        <v>26</v>
      </c>
      <c r="M1496" s="33" t="s">
        <v>36</v>
      </c>
      <c r="N1496" s="33" t="s">
        <v>27</v>
      </c>
      <c r="O1496" s="33" t="s">
        <v>37</v>
      </c>
      <c r="P1496" s="33" t="s">
        <v>2925</v>
      </c>
      <c r="Q1496" s="33" t="s">
        <v>24</v>
      </c>
    </row>
    <row r="1497" spans="1:23">
      <c r="B1497" s="33" t="s">
        <v>24</v>
      </c>
      <c r="D1497" s="33" t="s">
        <v>2797</v>
      </c>
      <c r="E1497" s="33">
        <v>78970001</v>
      </c>
      <c r="F1497" s="33">
        <v>78971000</v>
      </c>
      <c r="G1497" s="33">
        <v>30.1811520605889</v>
      </c>
      <c r="H1497" s="33" t="s">
        <v>26</v>
      </c>
      <c r="M1497" s="33" t="s">
        <v>27</v>
      </c>
      <c r="N1497" s="33" t="s">
        <v>28</v>
      </c>
      <c r="O1497" s="33" t="s">
        <v>24</v>
      </c>
      <c r="P1497" s="33" t="s">
        <v>2925</v>
      </c>
      <c r="Q1497" s="33" t="s">
        <v>24</v>
      </c>
    </row>
    <row r="1498" spans="1:23">
      <c r="B1498" s="33" t="s">
        <v>24</v>
      </c>
      <c r="D1498" s="33" t="s">
        <v>2797</v>
      </c>
      <c r="E1498" s="33">
        <v>81739001</v>
      </c>
      <c r="F1498" s="33">
        <v>81740000</v>
      </c>
      <c r="I1498" s="33">
        <v>-42.532542497908501</v>
      </c>
      <c r="J1498" s="33" t="s">
        <v>32</v>
      </c>
      <c r="M1498" s="33" t="s">
        <v>27</v>
      </c>
      <c r="N1498" s="33" t="s">
        <v>28</v>
      </c>
      <c r="O1498" s="33" t="s">
        <v>24</v>
      </c>
      <c r="P1498" s="33" t="s">
        <v>24</v>
      </c>
      <c r="Q1498" s="33" t="s">
        <v>24</v>
      </c>
      <c r="S1498" s="33" t="s">
        <v>2926</v>
      </c>
      <c r="V1498" s="33">
        <v>81740000</v>
      </c>
      <c r="W1498" s="33">
        <v>81740600</v>
      </c>
    </row>
    <row r="1499" spans="1:23">
      <c r="B1499" s="33" t="s">
        <v>24</v>
      </c>
      <c r="D1499" s="33" t="s">
        <v>2797</v>
      </c>
      <c r="E1499" s="33">
        <v>85300001</v>
      </c>
      <c r="F1499" s="33">
        <v>85301000</v>
      </c>
      <c r="I1499" s="33">
        <v>31.3683071930773</v>
      </c>
      <c r="J1499" s="33" t="s">
        <v>26</v>
      </c>
      <c r="M1499" s="33" t="s">
        <v>27</v>
      </c>
      <c r="N1499" s="33" t="s">
        <v>28</v>
      </c>
      <c r="O1499" s="33" t="s">
        <v>24</v>
      </c>
      <c r="P1499" s="33" t="s">
        <v>24</v>
      </c>
      <c r="Q1499" s="33" t="s">
        <v>24</v>
      </c>
      <c r="R1499" s="33" t="s">
        <v>2927</v>
      </c>
      <c r="S1499" s="33" t="s">
        <v>2928</v>
      </c>
      <c r="T1499" s="33">
        <v>85299982</v>
      </c>
      <c r="U1499" s="33">
        <v>85301262</v>
      </c>
      <c r="V1499" s="33">
        <v>85300083</v>
      </c>
      <c r="W1499" s="33">
        <v>85300471</v>
      </c>
    </row>
    <row r="1500" spans="1:23">
      <c r="B1500" s="33" t="s">
        <v>24</v>
      </c>
      <c r="D1500" s="33" t="s">
        <v>2797</v>
      </c>
      <c r="E1500" s="33">
        <v>86447001</v>
      </c>
      <c r="F1500" s="33">
        <v>86448000</v>
      </c>
      <c r="G1500" s="33">
        <v>25.9470361687093</v>
      </c>
      <c r="H1500" s="33" t="s">
        <v>26</v>
      </c>
      <c r="M1500" s="33" t="s">
        <v>27</v>
      </c>
      <c r="N1500" s="33" t="s">
        <v>28</v>
      </c>
      <c r="O1500" s="33" t="s">
        <v>24</v>
      </c>
      <c r="P1500" s="33" t="s">
        <v>24</v>
      </c>
      <c r="Q1500" s="33" t="s">
        <v>24</v>
      </c>
    </row>
    <row r="1501" spans="1:23">
      <c r="B1501" s="33" t="s">
        <v>24</v>
      </c>
      <c r="D1501" s="33" t="s">
        <v>2797</v>
      </c>
      <c r="E1501" s="33">
        <v>86656001</v>
      </c>
      <c r="F1501" s="33">
        <v>86657000</v>
      </c>
      <c r="K1501" s="33">
        <v>-65.053763440860195</v>
      </c>
      <c r="L1501" s="33" t="s">
        <v>32</v>
      </c>
      <c r="M1501" s="33" t="s">
        <v>27</v>
      </c>
      <c r="N1501" s="33" t="s">
        <v>28</v>
      </c>
      <c r="O1501" s="33" t="s">
        <v>24</v>
      </c>
      <c r="P1501" s="33" t="s">
        <v>24</v>
      </c>
      <c r="Q1501" s="33" t="s">
        <v>24</v>
      </c>
    </row>
    <row r="1502" spans="1:23">
      <c r="B1502" s="33" t="s">
        <v>24</v>
      </c>
      <c r="D1502" s="33" t="s">
        <v>2797</v>
      </c>
      <c r="E1502" s="33">
        <v>87171001</v>
      </c>
      <c r="F1502" s="33">
        <v>87172000</v>
      </c>
      <c r="G1502" s="33">
        <v>30.3754266211604</v>
      </c>
      <c r="H1502" s="33" t="s">
        <v>26</v>
      </c>
      <c r="K1502" s="33">
        <v>-38.724373576309802</v>
      </c>
      <c r="L1502" s="33" t="s">
        <v>32</v>
      </c>
      <c r="M1502" s="33" t="s">
        <v>27</v>
      </c>
      <c r="N1502" s="33" t="s">
        <v>30</v>
      </c>
      <c r="O1502" s="33" t="s">
        <v>24</v>
      </c>
      <c r="P1502" s="33" t="s">
        <v>24</v>
      </c>
      <c r="Q1502" s="33" t="s">
        <v>24</v>
      </c>
    </row>
    <row r="1503" spans="1:23">
      <c r="B1503" s="33" t="s">
        <v>24</v>
      </c>
      <c r="D1503" s="33" t="s">
        <v>2797</v>
      </c>
      <c r="E1503" s="33">
        <v>88582001</v>
      </c>
      <c r="F1503" s="33">
        <v>88583000</v>
      </c>
      <c r="K1503" s="33">
        <v>-35.400277057870298</v>
      </c>
      <c r="L1503" s="33" t="s">
        <v>32</v>
      </c>
      <c r="M1503" s="33" t="s">
        <v>27</v>
      </c>
      <c r="N1503" s="33" t="s">
        <v>28</v>
      </c>
      <c r="O1503" s="33" t="s">
        <v>24</v>
      </c>
      <c r="P1503" s="33" t="s">
        <v>24</v>
      </c>
      <c r="Q1503" s="33" t="s">
        <v>24</v>
      </c>
    </row>
    <row r="1504" spans="1:23">
      <c r="B1504" s="33" t="s">
        <v>24</v>
      </c>
      <c r="D1504" s="33" t="s">
        <v>2797</v>
      </c>
      <c r="E1504" s="33">
        <v>89357001</v>
      </c>
      <c r="F1504" s="33">
        <v>89358000</v>
      </c>
      <c r="K1504" s="33">
        <v>-33.356554046209197</v>
      </c>
      <c r="L1504" s="33" t="s">
        <v>32</v>
      </c>
      <c r="M1504" s="33" t="s">
        <v>27</v>
      </c>
      <c r="N1504" s="33" t="s">
        <v>28</v>
      </c>
      <c r="O1504" s="33" t="s">
        <v>24</v>
      </c>
      <c r="P1504" s="33" t="s">
        <v>24</v>
      </c>
      <c r="Q1504" s="33" t="s">
        <v>24</v>
      </c>
    </row>
    <row r="1505" spans="1:23">
      <c r="B1505" s="33" t="s">
        <v>24</v>
      </c>
      <c r="D1505" s="33" t="s">
        <v>2797</v>
      </c>
      <c r="E1505" s="33">
        <v>89384001</v>
      </c>
      <c r="F1505" s="33">
        <v>89385000</v>
      </c>
      <c r="G1505" s="33">
        <v>-44.021739130434803</v>
      </c>
      <c r="H1505" s="33" t="s">
        <v>32</v>
      </c>
      <c r="M1505" s="33" t="s">
        <v>27</v>
      </c>
      <c r="N1505" s="33" t="s">
        <v>28</v>
      </c>
      <c r="O1505" s="33" t="s">
        <v>24</v>
      </c>
      <c r="P1505" s="33" t="s">
        <v>24</v>
      </c>
      <c r="Q1505" s="33" t="s">
        <v>24</v>
      </c>
    </row>
    <row r="1506" spans="1:23">
      <c r="A1506" s="33" t="s">
        <v>2929</v>
      </c>
      <c r="B1506" s="33" t="s">
        <v>2930</v>
      </c>
      <c r="C1506" s="33" t="s">
        <v>2931</v>
      </c>
      <c r="D1506" s="33" t="s">
        <v>2797</v>
      </c>
      <c r="E1506" s="33">
        <v>89944001</v>
      </c>
      <c r="F1506" s="33">
        <v>89945000</v>
      </c>
      <c r="G1506" s="33">
        <v>34.828336874131203</v>
      </c>
      <c r="H1506" s="33" t="s">
        <v>26</v>
      </c>
      <c r="M1506" s="33" t="s">
        <v>36</v>
      </c>
      <c r="N1506" s="33" t="s">
        <v>27</v>
      </c>
      <c r="O1506" s="33" t="s">
        <v>37</v>
      </c>
      <c r="P1506" s="33" t="s">
        <v>103</v>
      </c>
      <c r="Q1506" s="33" t="s">
        <v>24</v>
      </c>
      <c r="R1506" s="33" t="s">
        <v>2932</v>
      </c>
      <c r="S1506" s="33" t="s">
        <v>2933</v>
      </c>
      <c r="T1506" s="33">
        <v>89944906</v>
      </c>
      <c r="U1506" s="33">
        <v>89945489</v>
      </c>
      <c r="V1506" s="33">
        <v>89943910</v>
      </c>
      <c r="W1506" s="33">
        <v>89944647</v>
      </c>
    </row>
    <row r="1507" spans="1:23">
      <c r="B1507" s="33" t="s">
        <v>24</v>
      </c>
      <c r="D1507" s="33" t="s">
        <v>2797</v>
      </c>
      <c r="E1507" s="33">
        <v>89944001</v>
      </c>
      <c r="F1507" s="33">
        <v>89945000</v>
      </c>
      <c r="G1507" s="33">
        <v>34.828336874131203</v>
      </c>
      <c r="H1507" s="33" t="s">
        <v>26</v>
      </c>
      <c r="M1507" s="33" t="s">
        <v>27</v>
      </c>
      <c r="N1507" s="33" t="s">
        <v>28</v>
      </c>
      <c r="O1507" s="33" t="s">
        <v>24</v>
      </c>
      <c r="P1507" s="33" t="s">
        <v>103</v>
      </c>
      <c r="Q1507" s="33" t="s">
        <v>24</v>
      </c>
      <c r="R1507" s="33" t="s">
        <v>2932</v>
      </c>
      <c r="S1507" s="33" t="s">
        <v>2933</v>
      </c>
      <c r="T1507" s="33">
        <v>89944906</v>
      </c>
      <c r="U1507" s="33">
        <v>89945489</v>
      </c>
      <c r="V1507" s="33">
        <v>89943910</v>
      </c>
      <c r="W1507" s="33">
        <v>89944647</v>
      </c>
    </row>
    <row r="1508" spans="1:23">
      <c r="A1508" s="33" t="s">
        <v>2934</v>
      </c>
      <c r="B1508" s="33" t="s">
        <v>2935</v>
      </c>
      <c r="C1508" s="33" t="s">
        <v>2936</v>
      </c>
      <c r="D1508" s="33" t="s">
        <v>2797</v>
      </c>
      <c r="E1508" s="33">
        <v>90250001</v>
      </c>
      <c r="F1508" s="33">
        <v>90251000</v>
      </c>
      <c r="G1508" s="33">
        <v>-57.917570498915403</v>
      </c>
      <c r="H1508" s="33" t="s">
        <v>32</v>
      </c>
      <c r="I1508" s="33">
        <v>-54.779255252547998</v>
      </c>
      <c r="J1508" s="33" t="s">
        <v>32</v>
      </c>
      <c r="M1508" s="33" t="s">
        <v>212</v>
      </c>
      <c r="N1508" s="33" t="s">
        <v>27</v>
      </c>
      <c r="O1508" s="33" t="s">
        <v>125</v>
      </c>
      <c r="P1508" s="33" t="s">
        <v>1247</v>
      </c>
      <c r="Q1508" s="33" t="s">
        <v>24</v>
      </c>
      <c r="R1508" s="33" t="s">
        <v>2937</v>
      </c>
      <c r="T1508" s="33">
        <v>90250794</v>
      </c>
      <c r="U1508" s="33">
        <v>90251384</v>
      </c>
    </row>
    <row r="1509" spans="1:23">
      <c r="B1509" s="33" t="s">
        <v>24</v>
      </c>
      <c r="D1509" s="33" t="s">
        <v>2797</v>
      </c>
      <c r="E1509" s="33">
        <v>90250001</v>
      </c>
      <c r="F1509" s="33">
        <v>90251000</v>
      </c>
      <c r="G1509" s="33">
        <v>-57.917570498915403</v>
      </c>
      <c r="H1509" s="33" t="s">
        <v>32</v>
      </c>
      <c r="I1509" s="33">
        <v>-54.779255252547998</v>
      </c>
      <c r="J1509" s="33" t="s">
        <v>32</v>
      </c>
      <c r="M1509" s="33" t="s">
        <v>27</v>
      </c>
      <c r="N1509" s="33" t="s">
        <v>30</v>
      </c>
      <c r="O1509" s="33" t="s">
        <v>24</v>
      </c>
      <c r="P1509" s="33" t="s">
        <v>1247</v>
      </c>
      <c r="Q1509" s="33" t="s">
        <v>24</v>
      </c>
      <c r="R1509" s="33" t="s">
        <v>2937</v>
      </c>
      <c r="T1509" s="33">
        <v>90250794</v>
      </c>
      <c r="U1509" s="33">
        <v>90251384</v>
      </c>
    </row>
    <row r="1510" spans="1:23">
      <c r="B1510" s="33" t="s">
        <v>24</v>
      </c>
      <c r="D1510" s="33" t="s">
        <v>2797</v>
      </c>
      <c r="E1510" s="33">
        <v>90291001</v>
      </c>
      <c r="F1510" s="33">
        <v>90292000</v>
      </c>
      <c r="K1510" s="33">
        <v>26.684503992974001</v>
      </c>
      <c r="L1510" s="33" t="s">
        <v>26</v>
      </c>
      <c r="M1510" s="33" t="s">
        <v>27</v>
      </c>
      <c r="N1510" s="33" t="s">
        <v>28</v>
      </c>
      <c r="O1510" s="33" t="s">
        <v>24</v>
      </c>
      <c r="P1510" s="33" t="s">
        <v>24</v>
      </c>
      <c r="Q1510" s="33" t="s">
        <v>24</v>
      </c>
      <c r="S1510" s="33" t="s">
        <v>2938</v>
      </c>
      <c r="V1510" s="33">
        <v>90291200</v>
      </c>
      <c r="W1510" s="33">
        <v>90291400</v>
      </c>
    </row>
    <row r="1511" spans="1:23">
      <c r="A1511" s="33" t="s">
        <v>2939</v>
      </c>
      <c r="B1511" s="33" t="s">
        <v>2940</v>
      </c>
      <c r="C1511" s="33" t="s">
        <v>2941</v>
      </c>
      <c r="D1511" s="33" t="s">
        <v>2797</v>
      </c>
      <c r="E1511" s="33">
        <v>91484001</v>
      </c>
      <c r="F1511" s="33">
        <v>91485000</v>
      </c>
      <c r="G1511" s="33">
        <v>28.830083565459599</v>
      </c>
      <c r="H1511" s="33" t="s">
        <v>26</v>
      </c>
      <c r="I1511" s="33">
        <v>26.377803116685701</v>
      </c>
      <c r="J1511" s="33" t="s">
        <v>26</v>
      </c>
      <c r="M1511" s="33" t="s">
        <v>321</v>
      </c>
      <c r="N1511" s="33" t="s">
        <v>27</v>
      </c>
      <c r="O1511" s="33" t="s">
        <v>55</v>
      </c>
      <c r="P1511" s="33" t="s">
        <v>24</v>
      </c>
      <c r="Q1511" s="33" t="s">
        <v>24</v>
      </c>
      <c r="R1511" s="33" t="s">
        <v>2942</v>
      </c>
      <c r="S1511" s="33" t="s">
        <v>2943</v>
      </c>
      <c r="T1511" s="33">
        <v>91484744</v>
      </c>
      <c r="U1511" s="33">
        <v>91485815</v>
      </c>
      <c r="V1511" s="33">
        <v>91484001</v>
      </c>
      <c r="W1511" s="33">
        <v>91486599</v>
      </c>
    </row>
    <row r="1512" spans="1:23">
      <c r="B1512" s="33" t="s">
        <v>24</v>
      </c>
      <c r="D1512" s="33" t="s">
        <v>2797</v>
      </c>
      <c r="E1512" s="33">
        <v>91484001</v>
      </c>
      <c r="F1512" s="33">
        <v>91485000</v>
      </c>
      <c r="G1512" s="33">
        <v>28.830083565459599</v>
      </c>
      <c r="H1512" s="33" t="s">
        <v>26</v>
      </c>
      <c r="I1512" s="33">
        <v>26.377803116685701</v>
      </c>
      <c r="J1512" s="33" t="s">
        <v>26</v>
      </c>
      <c r="M1512" s="33" t="s">
        <v>27</v>
      </c>
      <c r="N1512" s="33" t="s">
        <v>237</v>
      </c>
      <c r="O1512" s="33" t="s">
        <v>24</v>
      </c>
      <c r="P1512" s="33" t="s">
        <v>24</v>
      </c>
      <c r="Q1512" s="33" t="s">
        <v>24</v>
      </c>
      <c r="R1512" s="33" t="s">
        <v>2942</v>
      </c>
      <c r="S1512" s="33" t="s">
        <v>2943</v>
      </c>
      <c r="T1512" s="33">
        <v>91484744</v>
      </c>
      <c r="U1512" s="33">
        <v>91485815</v>
      </c>
      <c r="V1512" s="33">
        <v>91484001</v>
      </c>
      <c r="W1512" s="33">
        <v>91486599</v>
      </c>
    </row>
    <row r="1513" spans="1:23">
      <c r="A1513" s="33" t="s">
        <v>2944</v>
      </c>
      <c r="B1513" s="33" t="s">
        <v>2945</v>
      </c>
      <c r="C1513" s="33" t="s">
        <v>2946</v>
      </c>
      <c r="D1513" s="33" t="s">
        <v>2797</v>
      </c>
      <c r="E1513" s="33">
        <v>91810001</v>
      </c>
      <c r="F1513" s="33">
        <v>91811000</v>
      </c>
      <c r="G1513" s="33">
        <v>-49.6657376852976</v>
      </c>
      <c r="H1513" s="33" t="s">
        <v>32</v>
      </c>
      <c r="M1513" s="33" t="s">
        <v>36</v>
      </c>
      <c r="N1513" s="33" t="s">
        <v>27</v>
      </c>
      <c r="O1513" s="33" t="s">
        <v>37</v>
      </c>
      <c r="P1513" s="33" t="s">
        <v>838</v>
      </c>
      <c r="Q1513" s="33" t="s">
        <v>24</v>
      </c>
      <c r="R1513" s="33" t="s">
        <v>2947</v>
      </c>
      <c r="T1513" s="33">
        <v>91810847</v>
      </c>
      <c r="U1513" s="33">
        <v>91811348</v>
      </c>
    </row>
    <row r="1514" spans="1:23">
      <c r="A1514" s="33" t="s">
        <v>2948</v>
      </c>
      <c r="B1514" s="33" t="s">
        <v>2949</v>
      </c>
      <c r="C1514" s="33" t="s">
        <v>2950</v>
      </c>
      <c r="D1514" s="33" t="s">
        <v>2797</v>
      </c>
      <c r="E1514" s="33">
        <v>91810001</v>
      </c>
      <c r="F1514" s="33">
        <v>91811000</v>
      </c>
      <c r="G1514" s="33">
        <v>-49.6657376852976</v>
      </c>
      <c r="H1514" s="33" t="s">
        <v>32</v>
      </c>
      <c r="M1514" s="33" t="s">
        <v>36</v>
      </c>
      <c r="N1514" s="33" t="s">
        <v>27</v>
      </c>
      <c r="O1514" s="33" t="s">
        <v>37</v>
      </c>
      <c r="P1514" s="33" t="s">
        <v>838</v>
      </c>
      <c r="Q1514" s="33" t="s">
        <v>24</v>
      </c>
      <c r="R1514" s="33" t="s">
        <v>2947</v>
      </c>
      <c r="T1514" s="33">
        <v>91810847</v>
      </c>
      <c r="U1514" s="33">
        <v>91811348</v>
      </c>
    </row>
    <row r="1515" spans="1:23">
      <c r="B1515" s="33" t="s">
        <v>24</v>
      </c>
      <c r="D1515" s="33" t="s">
        <v>2797</v>
      </c>
      <c r="E1515" s="33">
        <v>91810001</v>
      </c>
      <c r="F1515" s="33">
        <v>91811000</v>
      </c>
      <c r="G1515" s="33">
        <v>-49.6657376852976</v>
      </c>
      <c r="H1515" s="33" t="s">
        <v>32</v>
      </c>
      <c r="M1515" s="33" t="s">
        <v>27</v>
      </c>
      <c r="N1515" s="33" t="s">
        <v>28</v>
      </c>
      <c r="O1515" s="33" t="s">
        <v>24</v>
      </c>
      <c r="P1515" s="33" t="s">
        <v>838</v>
      </c>
      <c r="Q1515" s="33" t="s">
        <v>24</v>
      </c>
      <c r="R1515" s="33" t="s">
        <v>2947</v>
      </c>
      <c r="T1515" s="33">
        <v>91810847</v>
      </c>
      <c r="U1515" s="33">
        <v>91811348</v>
      </c>
    </row>
    <row r="1516" spans="1:23">
      <c r="B1516" s="33" t="s">
        <v>24</v>
      </c>
      <c r="D1516" s="33" t="s">
        <v>2797</v>
      </c>
      <c r="E1516" s="33">
        <v>93307001</v>
      </c>
      <c r="F1516" s="33">
        <v>93308000</v>
      </c>
      <c r="I1516" s="33">
        <v>-25.207468879667999</v>
      </c>
      <c r="J1516" s="33" t="s">
        <v>32</v>
      </c>
      <c r="M1516" s="33" t="s">
        <v>27</v>
      </c>
      <c r="N1516" s="33" t="s">
        <v>28</v>
      </c>
      <c r="O1516" s="33" t="s">
        <v>24</v>
      </c>
      <c r="P1516" s="33" t="s">
        <v>24</v>
      </c>
      <c r="Q1516" s="33" t="s">
        <v>24</v>
      </c>
    </row>
    <row r="1517" spans="1:23">
      <c r="A1517" s="33" t="s">
        <v>2951</v>
      </c>
      <c r="B1517" s="33" t="s">
        <v>2952</v>
      </c>
      <c r="C1517" s="33" t="s">
        <v>2953</v>
      </c>
      <c r="D1517" s="33" t="s">
        <v>2797</v>
      </c>
      <c r="E1517" s="33">
        <v>94316001</v>
      </c>
      <c r="F1517" s="33">
        <v>94317000</v>
      </c>
      <c r="G1517" s="33">
        <v>-29.7841726618705</v>
      </c>
      <c r="H1517" s="33" t="s">
        <v>32</v>
      </c>
      <c r="M1517" s="33" t="s">
        <v>81</v>
      </c>
      <c r="N1517" s="33" t="s">
        <v>27</v>
      </c>
      <c r="O1517" s="33" t="s">
        <v>49</v>
      </c>
      <c r="P1517" s="33" t="s">
        <v>24</v>
      </c>
      <c r="Q1517" s="33" t="s">
        <v>24</v>
      </c>
      <c r="R1517" s="33" t="s">
        <v>2954</v>
      </c>
      <c r="T1517" s="33">
        <v>94316706</v>
      </c>
      <c r="U1517" s="33">
        <v>94317286</v>
      </c>
    </row>
    <row r="1518" spans="1:23">
      <c r="B1518" s="33" t="s">
        <v>24</v>
      </c>
      <c r="D1518" s="33" t="s">
        <v>2797</v>
      </c>
      <c r="E1518" s="33">
        <v>94316001</v>
      </c>
      <c r="F1518" s="33">
        <v>94317000</v>
      </c>
      <c r="G1518" s="33">
        <v>-29.7841726618705</v>
      </c>
      <c r="H1518" s="33" t="s">
        <v>32</v>
      </c>
      <c r="M1518" s="33" t="s">
        <v>27</v>
      </c>
      <c r="N1518" s="33" t="s">
        <v>770</v>
      </c>
      <c r="O1518" s="33" t="s">
        <v>24</v>
      </c>
      <c r="P1518" s="33" t="s">
        <v>24</v>
      </c>
      <c r="Q1518" s="33" t="s">
        <v>24</v>
      </c>
      <c r="R1518" s="33" t="s">
        <v>2954</v>
      </c>
      <c r="T1518" s="33">
        <v>94316706</v>
      </c>
      <c r="U1518" s="33">
        <v>94317286</v>
      </c>
    </row>
    <row r="1519" spans="1:23">
      <c r="A1519" s="33" t="s">
        <v>2955</v>
      </c>
      <c r="B1519" s="33" t="s">
        <v>2956</v>
      </c>
      <c r="C1519" s="33" t="s">
        <v>2957</v>
      </c>
      <c r="D1519" s="33" t="s">
        <v>2797</v>
      </c>
      <c r="E1519" s="33">
        <v>96159001</v>
      </c>
      <c r="F1519" s="33">
        <v>96160000</v>
      </c>
      <c r="G1519" s="33">
        <v>-45.640380731921503</v>
      </c>
      <c r="H1519" s="33" t="s">
        <v>32</v>
      </c>
      <c r="M1519" s="33" t="s">
        <v>85</v>
      </c>
      <c r="N1519" s="33" t="s">
        <v>27</v>
      </c>
      <c r="O1519" s="33" t="s">
        <v>37</v>
      </c>
      <c r="P1519" s="33" t="s">
        <v>252</v>
      </c>
      <c r="Q1519" s="33" t="s">
        <v>24</v>
      </c>
      <c r="R1519" s="33" t="s">
        <v>2958</v>
      </c>
      <c r="S1519" s="33" t="s">
        <v>2959</v>
      </c>
      <c r="T1519" s="33">
        <v>96158454</v>
      </c>
      <c r="U1519" s="33">
        <v>96159972</v>
      </c>
      <c r="V1519" s="33">
        <v>96159000</v>
      </c>
      <c r="W1519" s="33">
        <v>96159800</v>
      </c>
    </row>
    <row r="1520" spans="1:23">
      <c r="B1520" s="33" t="s">
        <v>24</v>
      </c>
      <c r="D1520" s="33" t="s">
        <v>2797</v>
      </c>
      <c r="E1520" s="33">
        <v>96159001</v>
      </c>
      <c r="F1520" s="33">
        <v>96160000</v>
      </c>
      <c r="G1520" s="33">
        <v>-45.640380731921503</v>
      </c>
      <c r="H1520" s="33" t="s">
        <v>32</v>
      </c>
      <c r="M1520" s="33" t="s">
        <v>27</v>
      </c>
      <c r="N1520" s="33" t="s">
        <v>89</v>
      </c>
      <c r="O1520" s="33" t="s">
        <v>24</v>
      </c>
      <c r="P1520" s="33" t="s">
        <v>252</v>
      </c>
      <c r="Q1520" s="33" t="s">
        <v>24</v>
      </c>
      <c r="R1520" s="33" t="s">
        <v>2958</v>
      </c>
      <c r="S1520" s="33" t="s">
        <v>2959</v>
      </c>
      <c r="T1520" s="33">
        <v>96158454</v>
      </c>
      <c r="U1520" s="33">
        <v>96159972</v>
      </c>
      <c r="V1520" s="33">
        <v>96159000</v>
      </c>
      <c r="W1520" s="33">
        <v>96159800</v>
      </c>
    </row>
    <row r="1521" spans="1:23">
      <c r="A1521" s="33" t="s">
        <v>2960</v>
      </c>
      <c r="B1521" s="33" t="s">
        <v>2961</v>
      </c>
      <c r="C1521" s="33" t="s">
        <v>2962</v>
      </c>
      <c r="D1521" s="33" t="s">
        <v>2797</v>
      </c>
      <c r="E1521" s="33">
        <v>96200001</v>
      </c>
      <c r="F1521" s="33">
        <v>96201000</v>
      </c>
      <c r="G1521" s="33">
        <v>25.2703279649227</v>
      </c>
      <c r="H1521" s="33" t="s">
        <v>26</v>
      </c>
      <c r="M1521" s="33" t="s">
        <v>171</v>
      </c>
      <c r="N1521" s="33" t="s">
        <v>27</v>
      </c>
      <c r="O1521" s="33" t="s">
        <v>44</v>
      </c>
      <c r="P1521" s="33" t="s">
        <v>63</v>
      </c>
      <c r="Q1521" s="33" t="s">
        <v>24</v>
      </c>
      <c r="R1521" s="33" t="s">
        <v>2963</v>
      </c>
      <c r="S1521" s="33" t="s">
        <v>2964</v>
      </c>
      <c r="T1521" s="33">
        <v>96200104</v>
      </c>
      <c r="U1521" s="33">
        <v>96201531</v>
      </c>
      <c r="V1521" s="33">
        <v>96200400</v>
      </c>
      <c r="W1521" s="33">
        <v>96200800</v>
      </c>
    </row>
    <row r="1522" spans="1:23">
      <c r="B1522" s="33" t="s">
        <v>24</v>
      </c>
      <c r="D1522" s="33" t="s">
        <v>2797</v>
      </c>
      <c r="E1522" s="33">
        <v>96200001</v>
      </c>
      <c r="F1522" s="33">
        <v>96201000</v>
      </c>
      <c r="G1522" s="33">
        <v>25.2703279649227</v>
      </c>
      <c r="H1522" s="33" t="s">
        <v>26</v>
      </c>
      <c r="M1522" s="33" t="s">
        <v>27</v>
      </c>
      <c r="N1522" s="33" t="s">
        <v>28</v>
      </c>
      <c r="O1522" s="33" t="s">
        <v>24</v>
      </c>
      <c r="P1522" s="33" t="s">
        <v>63</v>
      </c>
      <c r="Q1522" s="33" t="s">
        <v>24</v>
      </c>
      <c r="R1522" s="33" t="s">
        <v>2963</v>
      </c>
      <c r="S1522" s="33" t="s">
        <v>2964</v>
      </c>
      <c r="T1522" s="33">
        <v>96200104</v>
      </c>
      <c r="U1522" s="33">
        <v>96201531</v>
      </c>
      <c r="V1522" s="33">
        <v>96200400</v>
      </c>
      <c r="W1522" s="33">
        <v>96200800</v>
      </c>
    </row>
    <row r="1523" spans="1:23">
      <c r="A1523" s="33" t="s">
        <v>2965</v>
      </c>
      <c r="B1523" s="33" t="s">
        <v>2966</v>
      </c>
      <c r="C1523" s="33" t="s">
        <v>2967</v>
      </c>
      <c r="D1523" s="33" t="s">
        <v>2797</v>
      </c>
      <c r="E1523" s="33">
        <v>97167001</v>
      </c>
      <c r="F1523" s="33">
        <v>97168000</v>
      </c>
      <c r="I1523" s="33">
        <v>-54.501435638265697</v>
      </c>
      <c r="J1523" s="33" t="s">
        <v>32</v>
      </c>
      <c r="M1523" s="33" t="s">
        <v>36</v>
      </c>
      <c r="N1523" s="33" t="s">
        <v>27</v>
      </c>
      <c r="O1523" s="33" t="s">
        <v>37</v>
      </c>
      <c r="P1523" s="33" t="s">
        <v>63</v>
      </c>
      <c r="Q1523" s="33" t="s">
        <v>24</v>
      </c>
      <c r="S1523" s="33" t="s">
        <v>2968</v>
      </c>
      <c r="V1523" s="33">
        <v>97167999</v>
      </c>
      <c r="W1523" s="33">
        <v>97169174</v>
      </c>
    </row>
    <row r="1524" spans="1:23">
      <c r="B1524" s="33" t="s">
        <v>24</v>
      </c>
      <c r="D1524" s="33" t="s">
        <v>2797</v>
      </c>
      <c r="E1524" s="33">
        <v>97167001</v>
      </c>
      <c r="F1524" s="33">
        <v>97168000</v>
      </c>
      <c r="I1524" s="33">
        <v>-54.501435638265697</v>
      </c>
      <c r="J1524" s="33" t="s">
        <v>32</v>
      </c>
      <c r="M1524" s="33" t="s">
        <v>27</v>
      </c>
      <c r="N1524" s="33" t="s">
        <v>770</v>
      </c>
      <c r="O1524" s="33" t="s">
        <v>24</v>
      </c>
      <c r="P1524" s="33" t="s">
        <v>63</v>
      </c>
      <c r="Q1524" s="33" t="s">
        <v>24</v>
      </c>
      <c r="S1524" s="33" t="s">
        <v>2968</v>
      </c>
      <c r="V1524" s="33">
        <v>97167999</v>
      </c>
      <c r="W1524" s="33">
        <v>97169174</v>
      </c>
    </row>
    <row r="1525" spans="1:23">
      <c r="B1525" s="33" t="s">
        <v>24</v>
      </c>
      <c r="D1525" s="33" t="s">
        <v>2969</v>
      </c>
      <c r="E1525" s="33">
        <v>4834001</v>
      </c>
      <c r="F1525" s="33">
        <v>4835000</v>
      </c>
      <c r="I1525" s="33">
        <v>42.285714285714299</v>
      </c>
      <c r="J1525" s="33" t="s">
        <v>26</v>
      </c>
      <c r="K1525" s="33">
        <v>35.932773109243698</v>
      </c>
      <c r="L1525" s="33" t="s">
        <v>26</v>
      </c>
      <c r="M1525" s="33" t="s">
        <v>27</v>
      </c>
      <c r="N1525" s="33" t="s">
        <v>30</v>
      </c>
      <c r="O1525" s="33" t="s">
        <v>24</v>
      </c>
      <c r="P1525" s="33" t="s">
        <v>24</v>
      </c>
      <c r="Q1525" s="33" t="s">
        <v>24</v>
      </c>
      <c r="R1525" s="33" t="s">
        <v>2970</v>
      </c>
      <c r="S1525" s="33" t="s">
        <v>2971</v>
      </c>
      <c r="T1525" s="33">
        <v>4833530</v>
      </c>
      <c r="U1525" s="33">
        <v>4835824</v>
      </c>
      <c r="V1525" s="33">
        <v>4834400</v>
      </c>
      <c r="W1525" s="33">
        <v>4834600</v>
      </c>
    </row>
    <row r="1526" spans="1:23">
      <c r="A1526" s="33" t="s">
        <v>2972</v>
      </c>
      <c r="B1526" s="33" t="s">
        <v>2973</v>
      </c>
      <c r="C1526" s="33" t="s">
        <v>2974</v>
      </c>
      <c r="D1526" s="33" t="s">
        <v>2969</v>
      </c>
      <c r="E1526" s="33">
        <v>5550001</v>
      </c>
      <c r="F1526" s="33">
        <v>5551000</v>
      </c>
      <c r="I1526" s="33">
        <v>31.826293034942999</v>
      </c>
      <c r="J1526" s="33" t="s">
        <v>26</v>
      </c>
      <c r="M1526" s="33" t="s">
        <v>36</v>
      </c>
      <c r="N1526" s="33" t="s">
        <v>27</v>
      </c>
      <c r="O1526" s="33" t="s">
        <v>37</v>
      </c>
      <c r="P1526" s="33" t="s">
        <v>63</v>
      </c>
      <c r="Q1526" s="33" t="s">
        <v>24</v>
      </c>
      <c r="R1526" s="33" t="s">
        <v>2975</v>
      </c>
      <c r="S1526" s="33" t="s">
        <v>2976</v>
      </c>
      <c r="T1526" s="33">
        <v>5550381</v>
      </c>
      <c r="U1526" s="33">
        <v>5551025</v>
      </c>
      <c r="V1526" s="33">
        <v>5550600</v>
      </c>
      <c r="W1526" s="33">
        <v>5550800</v>
      </c>
    </row>
    <row r="1527" spans="1:23">
      <c r="B1527" s="33" t="s">
        <v>24</v>
      </c>
      <c r="D1527" s="33" t="s">
        <v>2969</v>
      </c>
      <c r="E1527" s="33">
        <v>5550001</v>
      </c>
      <c r="F1527" s="33">
        <v>5551000</v>
      </c>
      <c r="I1527" s="33">
        <v>31.826293034942999</v>
      </c>
      <c r="J1527" s="33" t="s">
        <v>26</v>
      </c>
      <c r="M1527" s="33" t="s">
        <v>27</v>
      </c>
      <c r="N1527" s="33" t="s">
        <v>28</v>
      </c>
      <c r="O1527" s="33" t="s">
        <v>24</v>
      </c>
      <c r="P1527" s="33" t="s">
        <v>63</v>
      </c>
      <c r="Q1527" s="33" t="s">
        <v>24</v>
      </c>
      <c r="R1527" s="33" t="s">
        <v>2975</v>
      </c>
      <c r="S1527" s="33" t="s">
        <v>2976</v>
      </c>
      <c r="T1527" s="33">
        <v>5550381</v>
      </c>
      <c r="U1527" s="33">
        <v>5551025</v>
      </c>
      <c r="V1527" s="33">
        <v>5550600</v>
      </c>
      <c r="W1527" s="33">
        <v>5550800</v>
      </c>
    </row>
    <row r="1528" spans="1:23">
      <c r="A1528" s="33" t="s">
        <v>2977</v>
      </c>
      <c r="B1528" s="33" t="s">
        <v>2978</v>
      </c>
      <c r="C1528" s="33" t="s">
        <v>2979</v>
      </c>
      <c r="D1528" s="33" t="s">
        <v>2969</v>
      </c>
      <c r="E1528" s="33">
        <v>6036001</v>
      </c>
      <c r="F1528" s="33">
        <v>6037000</v>
      </c>
      <c r="I1528" s="33">
        <v>33.338046757164399</v>
      </c>
      <c r="J1528" s="33" t="s">
        <v>26</v>
      </c>
      <c r="M1528" s="33" t="s">
        <v>36</v>
      </c>
      <c r="N1528" s="33" t="s">
        <v>27</v>
      </c>
      <c r="O1528" s="33" t="s">
        <v>37</v>
      </c>
      <c r="P1528" s="33" t="s">
        <v>2980</v>
      </c>
      <c r="Q1528" s="33" t="s">
        <v>24</v>
      </c>
      <c r="R1528" s="33" t="s">
        <v>2981</v>
      </c>
      <c r="T1528" s="33">
        <v>6036406</v>
      </c>
      <c r="U1528" s="33">
        <v>6037084</v>
      </c>
    </row>
    <row r="1529" spans="1:23">
      <c r="B1529" s="33" t="s">
        <v>24</v>
      </c>
      <c r="D1529" s="33" t="s">
        <v>2969</v>
      </c>
      <c r="E1529" s="33">
        <v>6036001</v>
      </c>
      <c r="F1529" s="33">
        <v>6037000</v>
      </c>
      <c r="I1529" s="33">
        <v>33.338046757164399</v>
      </c>
      <c r="J1529" s="33" t="s">
        <v>26</v>
      </c>
      <c r="M1529" s="33" t="s">
        <v>27</v>
      </c>
      <c r="N1529" s="33" t="s">
        <v>28</v>
      </c>
      <c r="O1529" s="33" t="s">
        <v>24</v>
      </c>
      <c r="P1529" s="33" t="s">
        <v>2980</v>
      </c>
      <c r="Q1529" s="33" t="s">
        <v>24</v>
      </c>
      <c r="R1529" s="33" t="s">
        <v>2981</v>
      </c>
      <c r="T1529" s="33">
        <v>6036406</v>
      </c>
      <c r="U1529" s="33">
        <v>6037084</v>
      </c>
    </row>
    <row r="1530" spans="1:23">
      <c r="A1530" s="33" t="s">
        <v>2982</v>
      </c>
      <c r="B1530" s="33" t="s">
        <v>2983</v>
      </c>
      <c r="C1530" s="33" t="s">
        <v>2984</v>
      </c>
      <c r="D1530" s="33" t="s">
        <v>2969</v>
      </c>
      <c r="E1530" s="33">
        <v>6929001</v>
      </c>
      <c r="F1530" s="33">
        <v>6930000</v>
      </c>
      <c r="G1530" s="33">
        <v>46.793650793650798</v>
      </c>
      <c r="H1530" s="33" t="s">
        <v>26</v>
      </c>
      <c r="I1530" s="33">
        <v>49.497525694708798</v>
      </c>
      <c r="J1530" s="33" t="s">
        <v>26</v>
      </c>
      <c r="M1530" s="33" t="s">
        <v>124</v>
      </c>
      <c r="N1530" s="33" t="s">
        <v>27</v>
      </c>
      <c r="O1530" s="33" t="s">
        <v>125</v>
      </c>
      <c r="P1530" s="33" t="s">
        <v>286</v>
      </c>
      <c r="Q1530" s="33" t="s">
        <v>24</v>
      </c>
    </row>
    <row r="1531" spans="1:23">
      <c r="B1531" s="33" t="s">
        <v>24</v>
      </c>
      <c r="D1531" s="33" t="s">
        <v>2969</v>
      </c>
      <c r="E1531" s="33">
        <v>6929001</v>
      </c>
      <c r="F1531" s="33">
        <v>6930000</v>
      </c>
      <c r="G1531" s="33">
        <v>46.793650793650798</v>
      </c>
      <c r="H1531" s="33" t="s">
        <v>26</v>
      </c>
      <c r="I1531" s="33">
        <v>49.497525694708798</v>
      </c>
      <c r="J1531" s="33" t="s">
        <v>26</v>
      </c>
      <c r="M1531" s="33" t="s">
        <v>27</v>
      </c>
      <c r="N1531" s="33" t="s">
        <v>30</v>
      </c>
      <c r="O1531" s="33" t="s">
        <v>24</v>
      </c>
      <c r="P1531" s="33" t="s">
        <v>286</v>
      </c>
      <c r="Q1531" s="33" t="s">
        <v>24</v>
      </c>
    </row>
    <row r="1532" spans="1:23">
      <c r="A1532" s="33" t="s">
        <v>2985</v>
      </c>
      <c r="B1532" s="33" t="s">
        <v>2986</v>
      </c>
      <c r="C1532" s="33" t="s">
        <v>2987</v>
      </c>
      <c r="D1532" s="33" t="s">
        <v>2969</v>
      </c>
      <c r="E1532" s="33">
        <v>7287001</v>
      </c>
      <c r="F1532" s="33">
        <v>7288000</v>
      </c>
      <c r="K1532" s="33">
        <v>28.204480012113699</v>
      </c>
      <c r="L1532" s="33" t="s">
        <v>26</v>
      </c>
      <c r="M1532" s="33" t="s">
        <v>36</v>
      </c>
      <c r="N1532" s="33" t="s">
        <v>27</v>
      </c>
      <c r="O1532" s="33" t="s">
        <v>37</v>
      </c>
      <c r="P1532" s="33" t="s">
        <v>247</v>
      </c>
      <c r="Q1532" s="33" t="s">
        <v>24</v>
      </c>
      <c r="R1532" s="33" t="s">
        <v>2988</v>
      </c>
      <c r="T1532" s="33">
        <v>7287808</v>
      </c>
      <c r="U1532" s="33">
        <v>7288906</v>
      </c>
    </row>
    <row r="1533" spans="1:23">
      <c r="B1533" s="33" t="s">
        <v>24</v>
      </c>
      <c r="D1533" s="33" t="s">
        <v>2969</v>
      </c>
      <c r="E1533" s="33">
        <v>7287001</v>
      </c>
      <c r="F1533" s="33">
        <v>7288000</v>
      </c>
      <c r="K1533" s="33">
        <v>28.204480012113699</v>
      </c>
      <c r="L1533" s="33" t="s">
        <v>26</v>
      </c>
      <c r="M1533" s="33" t="s">
        <v>27</v>
      </c>
      <c r="N1533" s="33" t="s">
        <v>28</v>
      </c>
      <c r="O1533" s="33" t="s">
        <v>24</v>
      </c>
      <c r="P1533" s="33" t="s">
        <v>247</v>
      </c>
      <c r="Q1533" s="33" t="s">
        <v>24</v>
      </c>
      <c r="R1533" s="33" t="s">
        <v>2988</v>
      </c>
      <c r="T1533" s="33">
        <v>7287808</v>
      </c>
      <c r="U1533" s="33">
        <v>7288906</v>
      </c>
    </row>
    <row r="1534" spans="1:23">
      <c r="A1534" s="33" t="s">
        <v>2989</v>
      </c>
      <c r="B1534" s="33" t="s">
        <v>2990</v>
      </c>
      <c r="C1534" s="33" t="s">
        <v>2991</v>
      </c>
      <c r="D1534" s="33" t="s">
        <v>2969</v>
      </c>
      <c r="E1534" s="33">
        <v>7886001</v>
      </c>
      <c r="F1534" s="33">
        <v>7887000</v>
      </c>
      <c r="K1534" s="33">
        <v>25.6845886038159</v>
      </c>
      <c r="L1534" s="33" t="s">
        <v>26</v>
      </c>
      <c r="M1534" s="33" t="s">
        <v>85</v>
      </c>
      <c r="N1534" s="33" t="s">
        <v>27</v>
      </c>
      <c r="O1534" s="33" t="s">
        <v>37</v>
      </c>
      <c r="P1534" s="33" t="s">
        <v>63</v>
      </c>
      <c r="Q1534" s="33" t="s">
        <v>24</v>
      </c>
    </row>
    <row r="1535" spans="1:23">
      <c r="B1535" s="33" t="s">
        <v>24</v>
      </c>
      <c r="D1535" s="33" t="s">
        <v>2969</v>
      </c>
      <c r="E1535" s="33">
        <v>7886001</v>
      </c>
      <c r="F1535" s="33">
        <v>7887000</v>
      </c>
      <c r="K1535" s="33">
        <v>25.6845886038159</v>
      </c>
      <c r="L1535" s="33" t="s">
        <v>26</v>
      </c>
      <c r="M1535" s="33" t="s">
        <v>27</v>
      </c>
      <c r="N1535" s="33" t="s">
        <v>28</v>
      </c>
      <c r="O1535" s="33" t="s">
        <v>24</v>
      </c>
      <c r="P1535" s="33" t="s">
        <v>63</v>
      </c>
      <c r="Q1535" s="33" t="s">
        <v>24</v>
      </c>
    </row>
    <row r="1536" spans="1:23">
      <c r="B1536" s="33" t="s">
        <v>24</v>
      </c>
      <c r="D1536" s="33" t="s">
        <v>2969</v>
      </c>
      <c r="E1536" s="33">
        <v>8465001</v>
      </c>
      <c r="F1536" s="33">
        <v>8466000</v>
      </c>
      <c r="G1536" s="33">
        <v>-42.079397310261598</v>
      </c>
      <c r="H1536" s="33" t="s">
        <v>32</v>
      </c>
      <c r="M1536" s="33" t="s">
        <v>27</v>
      </c>
      <c r="N1536" s="33" t="s">
        <v>28</v>
      </c>
      <c r="O1536" s="33" t="s">
        <v>24</v>
      </c>
      <c r="P1536" s="33" t="s">
        <v>24</v>
      </c>
      <c r="Q1536" s="33" t="s">
        <v>24</v>
      </c>
      <c r="R1536" s="33" t="s">
        <v>2992</v>
      </c>
      <c r="T1536" s="33">
        <v>8465275</v>
      </c>
      <c r="U1536" s="33">
        <v>8466127</v>
      </c>
    </row>
    <row r="1537" spans="1:23">
      <c r="A1537" s="33" t="s">
        <v>2993</v>
      </c>
      <c r="B1537" s="33" t="s">
        <v>2994</v>
      </c>
      <c r="C1537" s="33" t="s">
        <v>2995</v>
      </c>
      <c r="D1537" s="33" t="s">
        <v>2969</v>
      </c>
      <c r="E1537" s="33">
        <v>9763001</v>
      </c>
      <c r="F1537" s="33">
        <v>9764000</v>
      </c>
      <c r="I1537" s="33">
        <v>45.618148568159299</v>
      </c>
      <c r="J1537" s="33" t="s">
        <v>26</v>
      </c>
      <c r="M1537" s="33" t="s">
        <v>36</v>
      </c>
      <c r="N1537" s="33" t="s">
        <v>27</v>
      </c>
      <c r="O1537" s="33" t="s">
        <v>37</v>
      </c>
      <c r="P1537" s="33" t="s">
        <v>191</v>
      </c>
      <c r="Q1537" s="33" t="s">
        <v>24</v>
      </c>
      <c r="R1537" s="33" t="s">
        <v>2996</v>
      </c>
      <c r="S1537" s="33" t="s">
        <v>2997</v>
      </c>
      <c r="T1537" s="33">
        <v>9763974</v>
      </c>
      <c r="U1537" s="33">
        <v>9765563</v>
      </c>
      <c r="V1537" s="33">
        <v>9763037</v>
      </c>
      <c r="W1537" s="33">
        <v>9763498</v>
      </c>
    </row>
    <row r="1538" spans="1:23">
      <c r="B1538" s="33" t="s">
        <v>24</v>
      </c>
      <c r="D1538" s="33" t="s">
        <v>2969</v>
      </c>
      <c r="E1538" s="33">
        <v>9763001</v>
      </c>
      <c r="F1538" s="33">
        <v>9764000</v>
      </c>
      <c r="I1538" s="33">
        <v>45.618148568159299</v>
      </c>
      <c r="J1538" s="33" t="s">
        <v>26</v>
      </c>
      <c r="M1538" s="33" t="s">
        <v>27</v>
      </c>
      <c r="N1538" s="33" t="s">
        <v>28</v>
      </c>
      <c r="O1538" s="33" t="s">
        <v>24</v>
      </c>
      <c r="P1538" s="33" t="s">
        <v>191</v>
      </c>
      <c r="Q1538" s="33" t="s">
        <v>24</v>
      </c>
      <c r="R1538" s="33" t="s">
        <v>2996</v>
      </c>
      <c r="S1538" s="33" t="s">
        <v>2997</v>
      </c>
      <c r="T1538" s="33">
        <v>9763974</v>
      </c>
      <c r="U1538" s="33">
        <v>9765563</v>
      </c>
      <c r="V1538" s="33">
        <v>9763037</v>
      </c>
      <c r="W1538" s="33">
        <v>9763498</v>
      </c>
    </row>
    <row r="1539" spans="1:23">
      <c r="A1539" s="33" t="s">
        <v>2998</v>
      </c>
      <c r="B1539" s="33" t="s">
        <v>2999</v>
      </c>
      <c r="C1539" s="33" t="s">
        <v>3000</v>
      </c>
      <c r="D1539" s="33" t="s">
        <v>2969</v>
      </c>
      <c r="E1539" s="33">
        <v>10720001</v>
      </c>
      <c r="F1539" s="33">
        <v>10721000</v>
      </c>
      <c r="G1539" s="33">
        <v>-34.383474698517098</v>
      </c>
      <c r="H1539" s="33" t="s">
        <v>32</v>
      </c>
      <c r="I1539" s="33">
        <v>-56.830846458506002</v>
      </c>
      <c r="J1539" s="33" t="s">
        <v>32</v>
      </c>
      <c r="M1539" s="33" t="s">
        <v>124</v>
      </c>
      <c r="N1539" s="33" t="s">
        <v>27</v>
      </c>
      <c r="O1539" s="33" t="s">
        <v>125</v>
      </c>
      <c r="P1539" s="33" t="s">
        <v>286</v>
      </c>
      <c r="Q1539" s="33" t="s">
        <v>24</v>
      </c>
      <c r="R1539" s="33" t="s">
        <v>3001</v>
      </c>
      <c r="T1539" s="33">
        <v>10718712</v>
      </c>
      <c r="U1539" s="33">
        <v>10720197</v>
      </c>
    </row>
    <row r="1540" spans="1:23">
      <c r="B1540" s="33" t="s">
        <v>24</v>
      </c>
      <c r="D1540" s="33" t="s">
        <v>2969</v>
      </c>
      <c r="E1540" s="33">
        <v>10720001</v>
      </c>
      <c r="F1540" s="33">
        <v>10721000</v>
      </c>
      <c r="G1540" s="33">
        <v>-34.383474698517098</v>
      </c>
      <c r="H1540" s="33" t="s">
        <v>32</v>
      </c>
      <c r="I1540" s="33">
        <v>-56.830846458506002</v>
      </c>
      <c r="J1540" s="33" t="s">
        <v>32</v>
      </c>
      <c r="M1540" s="33" t="s">
        <v>27</v>
      </c>
      <c r="N1540" s="33" t="s">
        <v>30</v>
      </c>
      <c r="O1540" s="33" t="s">
        <v>24</v>
      </c>
      <c r="P1540" s="33" t="s">
        <v>286</v>
      </c>
      <c r="Q1540" s="33" t="s">
        <v>24</v>
      </c>
      <c r="R1540" s="33" t="s">
        <v>3001</v>
      </c>
      <c r="T1540" s="33">
        <v>10718712</v>
      </c>
      <c r="U1540" s="33">
        <v>10720197</v>
      </c>
    </row>
    <row r="1541" spans="1:23">
      <c r="A1541" s="33" t="s">
        <v>3002</v>
      </c>
      <c r="B1541" s="33" t="s">
        <v>3003</v>
      </c>
      <c r="C1541" s="33" t="s">
        <v>3004</v>
      </c>
      <c r="D1541" s="33" t="s">
        <v>2969</v>
      </c>
      <c r="E1541" s="33">
        <v>12930001</v>
      </c>
      <c r="F1541" s="33">
        <v>12931000</v>
      </c>
      <c r="K1541" s="33">
        <v>-29.186185066263999</v>
      </c>
      <c r="L1541" s="33" t="s">
        <v>32</v>
      </c>
      <c r="M1541" s="33" t="s">
        <v>36</v>
      </c>
      <c r="N1541" s="33" t="s">
        <v>27</v>
      </c>
      <c r="O1541" s="33" t="s">
        <v>37</v>
      </c>
      <c r="P1541" s="33" t="s">
        <v>223</v>
      </c>
      <c r="Q1541" s="33" t="s">
        <v>24</v>
      </c>
      <c r="R1541" s="33" t="s">
        <v>3005</v>
      </c>
      <c r="S1541" s="33" t="s">
        <v>3006</v>
      </c>
      <c r="T1541" s="33">
        <v>12930773</v>
      </c>
      <c r="U1541" s="33">
        <v>12931300</v>
      </c>
      <c r="V1541" s="33">
        <v>12930400</v>
      </c>
      <c r="W1541" s="33">
        <v>12930600</v>
      </c>
    </row>
    <row r="1542" spans="1:23">
      <c r="B1542" s="33" t="s">
        <v>24</v>
      </c>
      <c r="D1542" s="33" t="s">
        <v>2969</v>
      </c>
      <c r="E1542" s="33">
        <v>12930001</v>
      </c>
      <c r="F1542" s="33">
        <v>12931000</v>
      </c>
      <c r="K1542" s="33">
        <v>-29.186185066263999</v>
      </c>
      <c r="L1542" s="33" t="s">
        <v>32</v>
      </c>
      <c r="M1542" s="33" t="s">
        <v>27</v>
      </c>
      <c r="N1542" s="33" t="s">
        <v>28</v>
      </c>
      <c r="O1542" s="33" t="s">
        <v>24</v>
      </c>
      <c r="P1542" s="33" t="s">
        <v>223</v>
      </c>
      <c r="Q1542" s="33" t="s">
        <v>24</v>
      </c>
      <c r="R1542" s="33" t="s">
        <v>3005</v>
      </c>
      <c r="S1542" s="33" t="s">
        <v>3006</v>
      </c>
      <c r="T1542" s="33">
        <v>12930773</v>
      </c>
      <c r="U1542" s="33">
        <v>12931300</v>
      </c>
      <c r="V1542" s="33">
        <v>12930400</v>
      </c>
      <c r="W1542" s="33">
        <v>12930600</v>
      </c>
    </row>
    <row r="1543" spans="1:23">
      <c r="B1543" s="33" t="s">
        <v>24</v>
      </c>
      <c r="D1543" s="33" t="s">
        <v>2969</v>
      </c>
      <c r="E1543" s="33">
        <v>13457001</v>
      </c>
      <c r="F1543" s="33">
        <v>13458000</v>
      </c>
      <c r="G1543" s="33">
        <v>-55.062005910135603</v>
      </c>
      <c r="H1543" s="33" t="s">
        <v>32</v>
      </c>
      <c r="K1543" s="33">
        <v>33.216820127851697</v>
      </c>
      <c r="L1543" s="33" t="s">
        <v>26</v>
      </c>
      <c r="M1543" s="33" t="s">
        <v>27</v>
      </c>
      <c r="N1543" s="33" t="s">
        <v>30</v>
      </c>
      <c r="O1543" s="33" t="s">
        <v>24</v>
      </c>
      <c r="P1543" s="33" t="s">
        <v>24</v>
      </c>
      <c r="Q1543" s="33" t="s">
        <v>24</v>
      </c>
      <c r="R1543" s="33" t="s">
        <v>3007</v>
      </c>
      <c r="S1543" s="33" t="s">
        <v>3008</v>
      </c>
      <c r="T1543" s="33">
        <v>13456719</v>
      </c>
      <c r="U1543" s="33">
        <v>13457665</v>
      </c>
      <c r="V1543" s="33">
        <v>13457270</v>
      </c>
      <c r="W1543" s="33">
        <v>13457565</v>
      </c>
    </row>
    <row r="1544" spans="1:23">
      <c r="B1544" s="33" t="s">
        <v>24</v>
      </c>
      <c r="D1544" s="33" t="s">
        <v>2969</v>
      </c>
      <c r="E1544" s="33">
        <v>15078001</v>
      </c>
      <c r="F1544" s="33">
        <v>15079000</v>
      </c>
      <c r="K1544" s="33">
        <v>-51.691027967000998</v>
      </c>
      <c r="L1544" s="33" t="s">
        <v>32</v>
      </c>
      <c r="M1544" s="33" t="s">
        <v>27</v>
      </c>
      <c r="N1544" s="33" t="s">
        <v>28</v>
      </c>
      <c r="O1544" s="33" t="s">
        <v>24</v>
      </c>
      <c r="P1544" s="33" t="s">
        <v>24</v>
      </c>
      <c r="Q1544" s="33" t="s">
        <v>24</v>
      </c>
      <c r="R1544" s="33" t="s">
        <v>3009</v>
      </c>
      <c r="T1544" s="33">
        <v>15077166</v>
      </c>
      <c r="U1544" s="33">
        <v>15078049</v>
      </c>
    </row>
    <row r="1545" spans="1:23">
      <c r="B1545" s="33" t="s">
        <v>24</v>
      </c>
      <c r="D1545" s="33" t="s">
        <v>2969</v>
      </c>
      <c r="E1545" s="33">
        <v>16047001</v>
      </c>
      <c r="F1545" s="33">
        <v>16048000</v>
      </c>
      <c r="K1545" s="33">
        <v>-33.0275229357798</v>
      </c>
      <c r="L1545" s="33" t="s">
        <v>32</v>
      </c>
      <c r="M1545" s="33" t="s">
        <v>27</v>
      </c>
      <c r="N1545" s="33" t="s">
        <v>28</v>
      </c>
      <c r="O1545" s="33" t="s">
        <v>24</v>
      </c>
      <c r="P1545" s="33" t="s">
        <v>24</v>
      </c>
      <c r="Q1545" s="33" t="s">
        <v>24</v>
      </c>
    </row>
    <row r="1546" spans="1:23">
      <c r="A1546" s="33" t="s">
        <v>3010</v>
      </c>
      <c r="B1546" s="33" t="s">
        <v>3011</v>
      </c>
      <c r="C1546" s="33" t="s">
        <v>3012</v>
      </c>
      <c r="D1546" s="33" t="s">
        <v>2969</v>
      </c>
      <c r="E1546" s="33">
        <v>17294001</v>
      </c>
      <c r="F1546" s="33">
        <v>17295000</v>
      </c>
      <c r="G1546" s="33">
        <v>-29.934813916470901</v>
      </c>
      <c r="H1546" s="33" t="s">
        <v>32</v>
      </c>
      <c r="I1546" s="33">
        <v>-31.547619047619001</v>
      </c>
      <c r="J1546" s="33" t="s">
        <v>32</v>
      </c>
      <c r="M1546" s="33" t="s">
        <v>3013</v>
      </c>
      <c r="N1546" s="33" t="s">
        <v>27</v>
      </c>
      <c r="O1546" s="33" t="s">
        <v>560</v>
      </c>
      <c r="P1546" s="33" t="s">
        <v>205</v>
      </c>
      <c r="Q1546" s="33" t="s">
        <v>24</v>
      </c>
      <c r="R1546" s="33" t="s">
        <v>3014</v>
      </c>
      <c r="S1546" s="33" t="s">
        <v>3015</v>
      </c>
      <c r="T1546" s="33">
        <v>17293767</v>
      </c>
      <c r="U1546" s="33">
        <v>17294937</v>
      </c>
      <c r="V1546" s="33">
        <v>17293751</v>
      </c>
      <c r="W1546" s="33">
        <v>17295399</v>
      </c>
    </row>
    <row r="1547" spans="1:23">
      <c r="B1547" s="33" t="s">
        <v>24</v>
      </c>
      <c r="D1547" s="33" t="s">
        <v>2969</v>
      </c>
      <c r="E1547" s="33">
        <v>17294001</v>
      </c>
      <c r="F1547" s="33">
        <v>17295000</v>
      </c>
      <c r="G1547" s="33">
        <v>-29.934813916470901</v>
      </c>
      <c r="H1547" s="33" t="s">
        <v>32</v>
      </c>
      <c r="I1547" s="33">
        <v>-31.547619047619001</v>
      </c>
      <c r="J1547" s="33" t="s">
        <v>32</v>
      </c>
      <c r="M1547" s="33" t="s">
        <v>27</v>
      </c>
      <c r="N1547" s="33" t="s">
        <v>30</v>
      </c>
      <c r="O1547" s="33" t="s">
        <v>24</v>
      </c>
      <c r="P1547" s="33" t="s">
        <v>205</v>
      </c>
      <c r="Q1547" s="33" t="s">
        <v>24</v>
      </c>
      <c r="R1547" s="33" t="s">
        <v>3014</v>
      </c>
      <c r="S1547" s="33" t="s">
        <v>3015</v>
      </c>
      <c r="T1547" s="33">
        <v>17293767</v>
      </c>
      <c r="U1547" s="33">
        <v>17294937</v>
      </c>
      <c r="V1547" s="33">
        <v>17293751</v>
      </c>
      <c r="W1547" s="33">
        <v>17295399</v>
      </c>
    </row>
    <row r="1548" spans="1:23">
      <c r="A1548" s="33" t="s">
        <v>3016</v>
      </c>
      <c r="B1548" s="33" t="s">
        <v>3017</v>
      </c>
      <c r="C1548" s="33" t="s">
        <v>3018</v>
      </c>
      <c r="D1548" s="33" t="s">
        <v>2969</v>
      </c>
      <c r="E1548" s="33">
        <v>19789001</v>
      </c>
      <c r="F1548" s="33">
        <v>19790000</v>
      </c>
      <c r="G1548" s="33">
        <v>35.646833199815497</v>
      </c>
      <c r="H1548" s="33" t="s">
        <v>26</v>
      </c>
      <c r="M1548" s="33" t="s">
        <v>36</v>
      </c>
      <c r="N1548" s="33" t="s">
        <v>27</v>
      </c>
      <c r="O1548" s="33" t="s">
        <v>37</v>
      </c>
      <c r="P1548" s="33" t="s">
        <v>63</v>
      </c>
      <c r="Q1548" s="33" t="s">
        <v>24</v>
      </c>
    </row>
    <row r="1549" spans="1:23">
      <c r="B1549" s="33" t="s">
        <v>24</v>
      </c>
      <c r="D1549" s="33" t="s">
        <v>2969</v>
      </c>
      <c r="E1549" s="33">
        <v>19789001</v>
      </c>
      <c r="F1549" s="33">
        <v>19790000</v>
      </c>
      <c r="G1549" s="33">
        <v>35.646833199815497</v>
      </c>
      <c r="H1549" s="33" t="s">
        <v>26</v>
      </c>
      <c r="M1549" s="33" t="s">
        <v>27</v>
      </c>
      <c r="N1549" s="33" t="s">
        <v>28</v>
      </c>
      <c r="O1549" s="33" t="s">
        <v>24</v>
      </c>
      <c r="P1549" s="33" t="s">
        <v>63</v>
      </c>
      <c r="Q1549" s="33" t="s">
        <v>24</v>
      </c>
    </row>
    <row r="1550" spans="1:23">
      <c r="B1550" s="33" t="s">
        <v>24</v>
      </c>
      <c r="D1550" s="33" t="s">
        <v>2969</v>
      </c>
      <c r="E1550" s="33">
        <v>20529001</v>
      </c>
      <c r="F1550" s="33">
        <v>20530000</v>
      </c>
      <c r="K1550" s="33">
        <v>-33.251809926660997</v>
      </c>
      <c r="L1550" s="33" t="s">
        <v>32</v>
      </c>
      <c r="M1550" s="33" t="s">
        <v>27</v>
      </c>
      <c r="N1550" s="33" t="s">
        <v>28</v>
      </c>
      <c r="O1550" s="33" t="s">
        <v>24</v>
      </c>
      <c r="P1550" s="33" t="s">
        <v>24</v>
      </c>
      <c r="Q1550" s="33" t="s">
        <v>24</v>
      </c>
    </row>
    <row r="1551" spans="1:23">
      <c r="B1551" s="33" t="s">
        <v>24</v>
      </c>
      <c r="D1551" s="33" t="s">
        <v>2969</v>
      </c>
      <c r="E1551" s="33">
        <v>22899001</v>
      </c>
      <c r="F1551" s="33">
        <v>22900000</v>
      </c>
      <c r="G1551" s="33">
        <v>32</v>
      </c>
      <c r="H1551" s="33" t="s">
        <v>26</v>
      </c>
      <c r="I1551" s="33">
        <v>28.622786400343902</v>
      </c>
      <c r="J1551" s="33" t="s">
        <v>26</v>
      </c>
      <c r="M1551" s="33" t="s">
        <v>27</v>
      </c>
      <c r="N1551" s="33" t="s">
        <v>30</v>
      </c>
      <c r="O1551" s="33" t="s">
        <v>24</v>
      </c>
      <c r="P1551" s="33" t="s">
        <v>24</v>
      </c>
      <c r="Q1551" s="33" t="s">
        <v>24</v>
      </c>
    </row>
    <row r="1552" spans="1:23">
      <c r="A1552" s="33" t="s">
        <v>3019</v>
      </c>
      <c r="B1552" s="33" t="s">
        <v>3020</v>
      </c>
      <c r="C1552" s="33" t="s">
        <v>3021</v>
      </c>
      <c r="D1552" s="33" t="s">
        <v>2969</v>
      </c>
      <c r="E1552" s="33">
        <v>23245001</v>
      </c>
      <c r="F1552" s="33">
        <v>23246000</v>
      </c>
      <c r="K1552" s="33">
        <v>-25.968107358268199</v>
      </c>
      <c r="L1552" s="33" t="s">
        <v>32</v>
      </c>
      <c r="M1552" s="33" t="s">
        <v>36</v>
      </c>
      <c r="N1552" s="33" t="s">
        <v>27</v>
      </c>
      <c r="O1552" s="33" t="s">
        <v>37</v>
      </c>
      <c r="P1552" s="33" t="s">
        <v>90</v>
      </c>
      <c r="Q1552" s="33" t="s">
        <v>24</v>
      </c>
    </row>
    <row r="1553" spans="1:23">
      <c r="B1553" s="33" t="s">
        <v>24</v>
      </c>
      <c r="D1553" s="33" t="s">
        <v>2969</v>
      </c>
      <c r="E1553" s="33">
        <v>23245001</v>
      </c>
      <c r="F1553" s="33">
        <v>23246000</v>
      </c>
      <c r="K1553" s="33">
        <v>-25.968107358268199</v>
      </c>
      <c r="L1553" s="33" t="s">
        <v>32</v>
      </c>
      <c r="M1553" s="33" t="s">
        <v>27</v>
      </c>
      <c r="N1553" s="33" t="s">
        <v>28</v>
      </c>
      <c r="O1553" s="33" t="s">
        <v>24</v>
      </c>
      <c r="P1553" s="33" t="s">
        <v>90</v>
      </c>
      <c r="Q1553" s="33" t="s">
        <v>24</v>
      </c>
    </row>
    <row r="1554" spans="1:23">
      <c r="B1554" s="33" t="s">
        <v>24</v>
      </c>
      <c r="D1554" s="33" t="s">
        <v>2969</v>
      </c>
      <c r="E1554" s="33">
        <v>23426001</v>
      </c>
      <c r="F1554" s="33">
        <v>23427000</v>
      </c>
      <c r="K1554" s="33">
        <v>25.419645293940899</v>
      </c>
      <c r="L1554" s="33" t="s">
        <v>26</v>
      </c>
      <c r="M1554" s="33" t="s">
        <v>27</v>
      </c>
      <c r="N1554" s="33" t="s">
        <v>28</v>
      </c>
      <c r="O1554" s="33" t="s">
        <v>24</v>
      </c>
      <c r="P1554" s="33" t="s">
        <v>24</v>
      </c>
      <c r="Q1554" s="33" t="s">
        <v>24</v>
      </c>
    </row>
    <row r="1555" spans="1:23">
      <c r="A1555" s="33" t="s">
        <v>3022</v>
      </c>
      <c r="B1555" s="33" t="s">
        <v>3023</v>
      </c>
      <c r="C1555" s="33" t="s">
        <v>3024</v>
      </c>
      <c r="D1555" s="33" t="s">
        <v>2969</v>
      </c>
      <c r="E1555" s="33">
        <v>24716001</v>
      </c>
      <c r="F1555" s="33">
        <v>24717000</v>
      </c>
      <c r="K1555" s="33">
        <v>-65.794768611669994</v>
      </c>
      <c r="L1555" s="33" t="s">
        <v>32</v>
      </c>
      <c r="M1555" s="33" t="s">
        <v>334</v>
      </c>
      <c r="N1555" s="33" t="s">
        <v>27</v>
      </c>
      <c r="O1555" s="33" t="s">
        <v>37</v>
      </c>
      <c r="P1555" s="33" t="s">
        <v>191</v>
      </c>
      <c r="Q1555" s="33" t="s">
        <v>3025</v>
      </c>
      <c r="S1555" s="33" t="s">
        <v>3026</v>
      </c>
      <c r="V1555" s="33">
        <v>24716400</v>
      </c>
      <c r="W1555" s="33">
        <v>24716600</v>
      </c>
    </row>
    <row r="1556" spans="1:23">
      <c r="A1556" s="33" t="s">
        <v>3027</v>
      </c>
      <c r="B1556" s="33" t="s">
        <v>3028</v>
      </c>
      <c r="C1556" s="33" t="s">
        <v>3029</v>
      </c>
      <c r="D1556" s="33" t="s">
        <v>2969</v>
      </c>
      <c r="E1556" s="33">
        <v>24716001</v>
      </c>
      <c r="F1556" s="33">
        <v>24717000</v>
      </c>
      <c r="K1556" s="33">
        <v>-65.794768611669994</v>
      </c>
      <c r="L1556" s="33" t="s">
        <v>32</v>
      </c>
      <c r="M1556" s="33" t="s">
        <v>81</v>
      </c>
      <c r="N1556" s="33" t="s">
        <v>27</v>
      </c>
      <c r="O1556" s="33" t="s">
        <v>49</v>
      </c>
      <c r="P1556" s="33" t="s">
        <v>191</v>
      </c>
      <c r="Q1556" s="33" t="s">
        <v>3025</v>
      </c>
      <c r="S1556" s="33" t="s">
        <v>3026</v>
      </c>
      <c r="V1556" s="33">
        <v>24716400</v>
      </c>
      <c r="W1556" s="33">
        <v>24716600</v>
      </c>
    </row>
    <row r="1557" spans="1:23">
      <c r="A1557" s="33" t="s">
        <v>3030</v>
      </c>
      <c r="B1557" s="33" t="s">
        <v>3031</v>
      </c>
      <c r="C1557" s="33" t="s">
        <v>3032</v>
      </c>
      <c r="D1557" s="33" t="s">
        <v>2969</v>
      </c>
      <c r="E1557" s="33">
        <v>24716001</v>
      </c>
      <c r="F1557" s="33">
        <v>24717000</v>
      </c>
      <c r="K1557" s="33">
        <v>-65.794768611669994</v>
      </c>
      <c r="L1557" s="33" t="s">
        <v>32</v>
      </c>
      <c r="M1557" s="33" t="s">
        <v>81</v>
      </c>
      <c r="N1557" s="33" t="s">
        <v>27</v>
      </c>
      <c r="O1557" s="33" t="s">
        <v>49</v>
      </c>
      <c r="P1557" s="33" t="s">
        <v>191</v>
      </c>
      <c r="Q1557" s="33" t="s">
        <v>3025</v>
      </c>
      <c r="S1557" s="33" t="s">
        <v>3026</v>
      </c>
      <c r="V1557" s="33">
        <v>24716400</v>
      </c>
      <c r="W1557" s="33">
        <v>24716600</v>
      </c>
    </row>
    <row r="1558" spans="1:23">
      <c r="B1558" s="33" t="s">
        <v>24</v>
      </c>
      <c r="D1558" s="33" t="s">
        <v>2969</v>
      </c>
      <c r="E1558" s="33">
        <v>24716001</v>
      </c>
      <c r="F1558" s="33">
        <v>24717000</v>
      </c>
      <c r="K1558" s="33">
        <v>-65.794768611669994</v>
      </c>
      <c r="L1558" s="33" t="s">
        <v>32</v>
      </c>
      <c r="M1558" s="33" t="s">
        <v>27</v>
      </c>
      <c r="N1558" s="33" t="s">
        <v>770</v>
      </c>
      <c r="O1558" s="33" t="s">
        <v>24</v>
      </c>
      <c r="P1558" s="33" t="s">
        <v>191</v>
      </c>
      <c r="Q1558" s="33" t="s">
        <v>3025</v>
      </c>
      <c r="S1558" s="33" t="s">
        <v>3026</v>
      </c>
      <c r="V1558" s="33">
        <v>24716400</v>
      </c>
      <c r="W1558" s="33">
        <v>24716600</v>
      </c>
    </row>
    <row r="1559" spans="1:23">
      <c r="B1559" s="33" t="s">
        <v>24</v>
      </c>
      <c r="D1559" s="33" t="s">
        <v>2969</v>
      </c>
      <c r="E1559" s="33">
        <v>26855001</v>
      </c>
      <c r="F1559" s="33">
        <v>26856000</v>
      </c>
      <c r="K1559" s="33">
        <v>31.288161114248101</v>
      </c>
      <c r="L1559" s="33" t="s">
        <v>26</v>
      </c>
      <c r="M1559" s="33" t="s">
        <v>27</v>
      </c>
      <c r="N1559" s="33" t="s">
        <v>67</v>
      </c>
      <c r="O1559" s="33" t="s">
        <v>24</v>
      </c>
      <c r="P1559" s="33" t="s">
        <v>24</v>
      </c>
      <c r="Q1559" s="33" t="s">
        <v>24</v>
      </c>
    </row>
    <row r="1560" spans="1:23">
      <c r="A1560" s="33" t="s">
        <v>3033</v>
      </c>
      <c r="B1560" s="33" t="s">
        <v>3034</v>
      </c>
      <c r="C1560" s="33" t="s">
        <v>3035</v>
      </c>
      <c r="D1560" s="33" t="s">
        <v>2969</v>
      </c>
      <c r="E1560" s="33">
        <v>26952001</v>
      </c>
      <c r="F1560" s="33">
        <v>26953000</v>
      </c>
      <c r="G1560" s="33">
        <v>26.440527692650001</v>
      </c>
      <c r="H1560" s="33" t="s">
        <v>26</v>
      </c>
      <c r="K1560" s="33">
        <v>-29.9055259214236</v>
      </c>
      <c r="L1560" s="33" t="s">
        <v>32</v>
      </c>
      <c r="M1560" s="33" t="s">
        <v>54</v>
      </c>
      <c r="N1560" s="33" t="s">
        <v>27</v>
      </c>
      <c r="O1560" s="33" t="s">
        <v>55</v>
      </c>
      <c r="P1560" s="33" t="s">
        <v>277</v>
      </c>
      <c r="Q1560" s="33" t="s">
        <v>24</v>
      </c>
      <c r="R1560" s="33" t="s">
        <v>3036</v>
      </c>
      <c r="S1560" s="33" t="s">
        <v>3037</v>
      </c>
      <c r="T1560" s="33">
        <v>26952411</v>
      </c>
      <c r="U1560" s="33">
        <v>26952912</v>
      </c>
      <c r="V1560" s="33">
        <v>26951400</v>
      </c>
      <c r="W1560" s="33">
        <v>26952600</v>
      </c>
    </row>
    <row r="1561" spans="1:23">
      <c r="A1561" s="33" t="s">
        <v>3038</v>
      </c>
      <c r="B1561" s="33" t="s">
        <v>3039</v>
      </c>
      <c r="C1561" s="33" t="s">
        <v>3040</v>
      </c>
      <c r="D1561" s="33" t="s">
        <v>2969</v>
      </c>
      <c r="E1561" s="33">
        <v>26952001</v>
      </c>
      <c r="F1561" s="33">
        <v>26953000</v>
      </c>
      <c r="G1561" s="33">
        <v>26.440527692650001</v>
      </c>
      <c r="H1561" s="33" t="s">
        <v>26</v>
      </c>
      <c r="K1561" s="33">
        <v>-29.9055259214236</v>
      </c>
      <c r="L1561" s="33" t="s">
        <v>32</v>
      </c>
      <c r="M1561" s="33" t="s">
        <v>212</v>
      </c>
      <c r="N1561" s="33" t="s">
        <v>27</v>
      </c>
      <c r="O1561" s="33" t="s">
        <v>125</v>
      </c>
      <c r="P1561" s="33" t="s">
        <v>277</v>
      </c>
      <c r="Q1561" s="33" t="s">
        <v>24</v>
      </c>
      <c r="R1561" s="33" t="s">
        <v>3036</v>
      </c>
      <c r="S1561" s="33" t="s">
        <v>3037</v>
      </c>
      <c r="T1561" s="33">
        <v>26952411</v>
      </c>
      <c r="U1561" s="33">
        <v>26952912</v>
      </c>
      <c r="V1561" s="33">
        <v>26951400</v>
      </c>
      <c r="W1561" s="33">
        <v>26952600</v>
      </c>
    </row>
    <row r="1562" spans="1:23">
      <c r="B1562" s="33" t="s">
        <v>24</v>
      </c>
      <c r="D1562" s="33" t="s">
        <v>2969</v>
      </c>
      <c r="E1562" s="33">
        <v>26952001</v>
      </c>
      <c r="F1562" s="33">
        <v>26953000</v>
      </c>
      <c r="G1562" s="33">
        <v>26.440527692650001</v>
      </c>
      <c r="H1562" s="33" t="s">
        <v>26</v>
      </c>
      <c r="K1562" s="33">
        <v>-29.9055259214236</v>
      </c>
      <c r="L1562" s="33" t="s">
        <v>32</v>
      </c>
      <c r="M1562" s="33" t="s">
        <v>27</v>
      </c>
      <c r="N1562" s="33" t="s">
        <v>213</v>
      </c>
      <c r="O1562" s="33" t="s">
        <v>24</v>
      </c>
      <c r="P1562" s="33" t="s">
        <v>277</v>
      </c>
      <c r="Q1562" s="33" t="s">
        <v>24</v>
      </c>
      <c r="R1562" s="33" t="s">
        <v>3036</v>
      </c>
      <c r="S1562" s="33" t="s">
        <v>3037</v>
      </c>
      <c r="T1562" s="33">
        <v>26952411</v>
      </c>
      <c r="U1562" s="33">
        <v>26952912</v>
      </c>
      <c r="V1562" s="33">
        <v>26951400</v>
      </c>
      <c r="W1562" s="33">
        <v>26952600</v>
      </c>
    </row>
    <row r="1563" spans="1:23">
      <c r="A1563" s="33" t="s">
        <v>3041</v>
      </c>
      <c r="B1563" s="33" t="s">
        <v>3042</v>
      </c>
      <c r="C1563" s="33" t="s">
        <v>3043</v>
      </c>
      <c r="D1563" s="33" t="s">
        <v>2969</v>
      </c>
      <c r="E1563" s="33">
        <v>27058001</v>
      </c>
      <c r="F1563" s="33">
        <v>27059000</v>
      </c>
      <c r="K1563" s="33">
        <v>-36.352409424840801</v>
      </c>
      <c r="L1563" s="33" t="s">
        <v>32</v>
      </c>
      <c r="M1563" s="33" t="s">
        <v>36</v>
      </c>
      <c r="N1563" s="33" t="s">
        <v>27</v>
      </c>
      <c r="O1563" s="33" t="s">
        <v>37</v>
      </c>
      <c r="P1563" s="33" t="s">
        <v>63</v>
      </c>
      <c r="Q1563" s="33" t="s">
        <v>24</v>
      </c>
      <c r="S1563" s="33" t="s">
        <v>3044</v>
      </c>
      <c r="V1563" s="33">
        <v>27058000</v>
      </c>
      <c r="W1563" s="33">
        <v>27058600</v>
      </c>
    </row>
    <row r="1564" spans="1:23">
      <c r="B1564" s="33" t="s">
        <v>24</v>
      </c>
      <c r="D1564" s="33" t="s">
        <v>2969</v>
      </c>
      <c r="E1564" s="33">
        <v>27058001</v>
      </c>
      <c r="F1564" s="33">
        <v>27059000</v>
      </c>
      <c r="K1564" s="33">
        <v>-36.352409424840801</v>
      </c>
      <c r="L1564" s="33" t="s">
        <v>32</v>
      </c>
      <c r="M1564" s="33" t="s">
        <v>27</v>
      </c>
      <c r="N1564" s="33" t="s">
        <v>114</v>
      </c>
      <c r="O1564" s="33" t="s">
        <v>24</v>
      </c>
      <c r="P1564" s="33" t="s">
        <v>63</v>
      </c>
      <c r="Q1564" s="33" t="s">
        <v>24</v>
      </c>
      <c r="S1564" s="33" t="s">
        <v>3044</v>
      </c>
      <c r="V1564" s="33">
        <v>27058000</v>
      </c>
      <c r="W1564" s="33">
        <v>27058600</v>
      </c>
    </row>
    <row r="1565" spans="1:23">
      <c r="A1565" s="33" t="s">
        <v>3045</v>
      </c>
      <c r="B1565" s="33" t="s">
        <v>3046</v>
      </c>
      <c r="C1565" s="33" t="s">
        <v>3047</v>
      </c>
      <c r="D1565" s="33" t="s">
        <v>2969</v>
      </c>
      <c r="E1565" s="33">
        <v>27154001</v>
      </c>
      <c r="F1565" s="33">
        <v>27155000</v>
      </c>
      <c r="K1565" s="33">
        <v>35.692448301143997</v>
      </c>
      <c r="L1565" s="33" t="s">
        <v>26</v>
      </c>
      <c r="M1565" s="33" t="s">
        <v>36</v>
      </c>
      <c r="N1565" s="33" t="s">
        <v>27</v>
      </c>
      <c r="O1565" s="33" t="s">
        <v>37</v>
      </c>
      <c r="P1565" s="33" t="s">
        <v>103</v>
      </c>
      <c r="Q1565" s="33" t="s">
        <v>24</v>
      </c>
      <c r="R1565" s="33" t="s">
        <v>3048</v>
      </c>
      <c r="S1565" s="33" t="s">
        <v>3049</v>
      </c>
      <c r="T1565" s="33">
        <v>27153278</v>
      </c>
      <c r="U1565" s="33">
        <v>27155133</v>
      </c>
      <c r="V1565" s="33">
        <v>27153400</v>
      </c>
      <c r="W1565" s="33">
        <v>27154974</v>
      </c>
    </row>
    <row r="1566" spans="1:23">
      <c r="B1566" s="33" t="s">
        <v>24</v>
      </c>
      <c r="D1566" s="33" t="s">
        <v>2969</v>
      </c>
      <c r="E1566" s="33">
        <v>27154001</v>
      </c>
      <c r="F1566" s="33">
        <v>27155000</v>
      </c>
      <c r="K1566" s="33">
        <v>35.692448301143997</v>
      </c>
      <c r="L1566" s="33" t="s">
        <v>26</v>
      </c>
      <c r="M1566" s="33" t="s">
        <v>27</v>
      </c>
      <c r="N1566" s="33" t="s">
        <v>28</v>
      </c>
      <c r="O1566" s="33" t="s">
        <v>24</v>
      </c>
      <c r="P1566" s="33" t="s">
        <v>103</v>
      </c>
      <c r="Q1566" s="33" t="s">
        <v>24</v>
      </c>
      <c r="R1566" s="33" t="s">
        <v>3048</v>
      </c>
      <c r="S1566" s="33" t="s">
        <v>3049</v>
      </c>
      <c r="T1566" s="33">
        <v>27153278</v>
      </c>
      <c r="U1566" s="33">
        <v>27155133</v>
      </c>
      <c r="V1566" s="33">
        <v>27153400</v>
      </c>
      <c r="W1566" s="33">
        <v>27154974</v>
      </c>
    </row>
    <row r="1567" spans="1:23">
      <c r="A1567" s="33" t="s">
        <v>3050</v>
      </c>
      <c r="B1567" s="33" t="s">
        <v>3051</v>
      </c>
      <c r="C1567" s="33" t="s">
        <v>3052</v>
      </c>
      <c r="D1567" s="33" t="s">
        <v>2969</v>
      </c>
      <c r="E1567" s="33">
        <v>27324001</v>
      </c>
      <c r="F1567" s="33">
        <v>27325000</v>
      </c>
      <c r="K1567" s="33">
        <v>-26.725630407716501</v>
      </c>
      <c r="L1567" s="33" t="s">
        <v>32</v>
      </c>
      <c r="M1567" s="33" t="s">
        <v>81</v>
      </c>
      <c r="N1567" s="33" t="s">
        <v>27</v>
      </c>
      <c r="O1567" s="33" t="s">
        <v>49</v>
      </c>
      <c r="P1567" s="33" t="s">
        <v>24</v>
      </c>
      <c r="Q1567" s="33" t="s">
        <v>24</v>
      </c>
      <c r="R1567" s="33" t="s">
        <v>3053</v>
      </c>
      <c r="S1567" s="33" t="s">
        <v>3054</v>
      </c>
      <c r="T1567" s="33">
        <v>27324882</v>
      </c>
      <c r="U1567" s="33">
        <v>27325565</v>
      </c>
      <c r="V1567" s="33">
        <v>27324860</v>
      </c>
      <c r="W1567" s="33">
        <v>27325600</v>
      </c>
    </row>
    <row r="1568" spans="1:23">
      <c r="A1568" s="33" t="s">
        <v>3055</v>
      </c>
      <c r="B1568" s="33" t="s">
        <v>3056</v>
      </c>
      <c r="C1568" s="33" t="s">
        <v>3057</v>
      </c>
      <c r="D1568" s="33" t="s">
        <v>2969</v>
      </c>
      <c r="E1568" s="33">
        <v>27324001</v>
      </c>
      <c r="F1568" s="33">
        <v>27325000</v>
      </c>
      <c r="K1568" s="33">
        <v>-26.725630407716501</v>
      </c>
      <c r="L1568" s="33" t="s">
        <v>32</v>
      </c>
      <c r="M1568" s="33" t="s">
        <v>48</v>
      </c>
      <c r="N1568" s="33" t="s">
        <v>27</v>
      </c>
      <c r="O1568" s="33" t="s">
        <v>49</v>
      </c>
      <c r="P1568" s="33" t="s">
        <v>24</v>
      </c>
      <c r="Q1568" s="33" t="s">
        <v>24</v>
      </c>
      <c r="R1568" s="33" t="s">
        <v>3053</v>
      </c>
      <c r="S1568" s="33" t="s">
        <v>3054</v>
      </c>
      <c r="T1568" s="33">
        <v>27324882</v>
      </c>
      <c r="U1568" s="33">
        <v>27325565</v>
      </c>
      <c r="V1568" s="33">
        <v>27324860</v>
      </c>
      <c r="W1568" s="33">
        <v>27325600</v>
      </c>
    </row>
    <row r="1569" spans="1:23">
      <c r="B1569" s="33" t="s">
        <v>24</v>
      </c>
      <c r="D1569" s="33" t="s">
        <v>2969</v>
      </c>
      <c r="E1569" s="33">
        <v>27324001</v>
      </c>
      <c r="F1569" s="33">
        <v>27325000</v>
      </c>
      <c r="K1569" s="33">
        <v>-26.725630407716501</v>
      </c>
      <c r="L1569" s="33" t="s">
        <v>32</v>
      </c>
      <c r="M1569" s="33" t="s">
        <v>27</v>
      </c>
      <c r="N1569" s="33" t="s">
        <v>28</v>
      </c>
      <c r="O1569" s="33" t="s">
        <v>24</v>
      </c>
      <c r="P1569" s="33" t="s">
        <v>24</v>
      </c>
      <c r="Q1569" s="33" t="s">
        <v>24</v>
      </c>
      <c r="R1569" s="33" t="s">
        <v>3053</v>
      </c>
      <c r="S1569" s="33" t="s">
        <v>3054</v>
      </c>
      <c r="T1569" s="33">
        <v>27324882</v>
      </c>
      <c r="U1569" s="33">
        <v>27325565</v>
      </c>
      <c r="V1569" s="33">
        <v>27324860</v>
      </c>
      <c r="W1569" s="33">
        <v>27325600</v>
      </c>
    </row>
    <row r="1570" spans="1:23">
      <c r="A1570" s="33" t="s">
        <v>3058</v>
      </c>
      <c r="B1570" s="33" t="s">
        <v>3059</v>
      </c>
      <c r="C1570" s="33" t="s">
        <v>3060</v>
      </c>
      <c r="D1570" s="33" t="s">
        <v>2969</v>
      </c>
      <c r="E1570" s="33">
        <v>27720001</v>
      </c>
      <c r="F1570" s="33">
        <v>27721000</v>
      </c>
      <c r="I1570" s="33">
        <v>-36.704818244170099</v>
      </c>
      <c r="J1570" s="33" t="s">
        <v>32</v>
      </c>
      <c r="M1570" s="33" t="s">
        <v>417</v>
      </c>
      <c r="N1570" s="33" t="s">
        <v>27</v>
      </c>
      <c r="O1570" s="33" t="s">
        <v>44</v>
      </c>
      <c r="P1570" s="33" t="s">
        <v>63</v>
      </c>
      <c r="Q1570" s="33" t="s">
        <v>24</v>
      </c>
    </row>
    <row r="1571" spans="1:23">
      <c r="B1571" s="33" t="s">
        <v>24</v>
      </c>
      <c r="D1571" s="33" t="s">
        <v>2969</v>
      </c>
      <c r="E1571" s="33">
        <v>27720001</v>
      </c>
      <c r="F1571" s="33">
        <v>27721000</v>
      </c>
      <c r="I1571" s="33">
        <v>-36.704818244170099</v>
      </c>
      <c r="J1571" s="33" t="s">
        <v>32</v>
      </c>
      <c r="M1571" s="33" t="s">
        <v>27</v>
      </c>
      <c r="N1571" s="33" t="s">
        <v>89</v>
      </c>
      <c r="O1571" s="33" t="s">
        <v>24</v>
      </c>
      <c r="P1571" s="33" t="s">
        <v>63</v>
      </c>
      <c r="Q1571" s="33" t="s">
        <v>24</v>
      </c>
    </row>
    <row r="1572" spans="1:23">
      <c r="A1572" s="33" t="s">
        <v>3061</v>
      </c>
      <c r="B1572" s="33" t="s">
        <v>3062</v>
      </c>
      <c r="C1572" s="33" t="s">
        <v>3063</v>
      </c>
      <c r="D1572" s="33" t="s">
        <v>2969</v>
      </c>
      <c r="E1572" s="33">
        <v>28009001</v>
      </c>
      <c r="F1572" s="33">
        <v>28010000</v>
      </c>
      <c r="G1572" s="33">
        <v>-49.851980595133497</v>
      </c>
      <c r="H1572" s="33" t="s">
        <v>32</v>
      </c>
      <c r="M1572" s="33" t="s">
        <v>36</v>
      </c>
      <c r="N1572" s="33" t="s">
        <v>27</v>
      </c>
      <c r="O1572" s="33" t="s">
        <v>37</v>
      </c>
      <c r="P1572" s="33" t="s">
        <v>720</v>
      </c>
      <c r="Q1572" s="33" t="s">
        <v>3064</v>
      </c>
      <c r="R1572" s="33" t="s">
        <v>3065</v>
      </c>
      <c r="S1572" s="33" t="s">
        <v>3066</v>
      </c>
      <c r="T1572" s="33">
        <v>28009198</v>
      </c>
      <c r="U1572" s="33">
        <v>28010167</v>
      </c>
      <c r="V1572" s="33">
        <v>28009600</v>
      </c>
      <c r="W1572" s="33">
        <v>28010000</v>
      </c>
    </row>
    <row r="1573" spans="1:23">
      <c r="B1573" s="33" t="s">
        <v>24</v>
      </c>
      <c r="D1573" s="33" t="s">
        <v>2969</v>
      </c>
      <c r="E1573" s="33">
        <v>28009001</v>
      </c>
      <c r="F1573" s="33">
        <v>28010000</v>
      </c>
      <c r="G1573" s="33">
        <v>-49.851980595133497</v>
      </c>
      <c r="H1573" s="33" t="s">
        <v>32</v>
      </c>
      <c r="M1573" s="33" t="s">
        <v>27</v>
      </c>
      <c r="N1573" s="33" t="s">
        <v>28</v>
      </c>
      <c r="O1573" s="33" t="s">
        <v>24</v>
      </c>
      <c r="P1573" s="33" t="s">
        <v>720</v>
      </c>
      <c r="Q1573" s="33" t="s">
        <v>3064</v>
      </c>
      <c r="R1573" s="33" t="s">
        <v>3065</v>
      </c>
      <c r="S1573" s="33" t="s">
        <v>3066</v>
      </c>
      <c r="T1573" s="33">
        <v>28009198</v>
      </c>
      <c r="U1573" s="33">
        <v>28010167</v>
      </c>
      <c r="V1573" s="33">
        <v>28009600</v>
      </c>
      <c r="W1573" s="33">
        <v>28010000</v>
      </c>
    </row>
    <row r="1574" spans="1:23">
      <c r="A1574" s="33" t="s">
        <v>3067</v>
      </c>
      <c r="B1574" s="33" t="s">
        <v>3068</v>
      </c>
      <c r="C1574" s="33" t="s">
        <v>3069</v>
      </c>
      <c r="D1574" s="33" t="s">
        <v>2969</v>
      </c>
      <c r="E1574" s="33">
        <v>28562001</v>
      </c>
      <c r="F1574" s="33">
        <v>28563000</v>
      </c>
      <c r="K1574" s="33">
        <v>33.047210300429199</v>
      </c>
      <c r="L1574" s="33" t="s">
        <v>26</v>
      </c>
      <c r="M1574" s="33" t="s">
        <v>81</v>
      </c>
      <c r="N1574" s="33" t="s">
        <v>27</v>
      </c>
      <c r="O1574" s="33" t="s">
        <v>49</v>
      </c>
      <c r="P1574" s="33" t="s">
        <v>24</v>
      </c>
      <c r="Q1574" s="33" t="s">
        <v>24</v>
      </c>
      <c r="S1574" s="33" t="s">
        <v>3070</v>
      </c>
      <c r="V1574" s="33">
        <v>28562200</v>
      </c>
      <c r="W1574" s="33">
        <v>28562400</v>
      </c>
    </row>
    <row r="1575" spans="1:23">
      <c r="A1575" s="33" t="s">
        <v>3071</v>
      </c>
      <c r="B1575" s="33" t="s">
        <v>3072</v>
      </c>
      <c r="C1575" s="33" t="s">
        <v>3073</v>
      </c>
      <c r="D1575" s="33" t="s">
        <v>2969</v>
      </c>
      <c r="E1575" s="33">
        <v>28562001</v>
      </c>
      <c r="F1575" s="33">
        <v>28563000</v>
      </c>
      <c r="K1575" s="33">
        <v>33.047210300429199</v>
      </c>
      <c r="L1575" s="33" t="s">
        <v>26</v>
      </c>
      <c r="M1575" s="33" t="s">
        <v>81</v>
      </c>
      <c r="N1575" s="33" t="s">
        <v>27</v>
      </c>
      <c r="O1575" s="33" t="s">
        <v>49</v>
      </c>
      <c r="P1575" s="33" t="s">
        <v>24</v>
      </c>
      <c r="Q1575" s="33" t="s">
        <v>24</v>
      </c>
      <c r="S1575" s="33" t="s">
        <v>3070</v>
      </c>
      <c r="V1575" s="33">
        <v>28562200</v>
      </c>
      <c r="W1575" s="33">
        <v>28562400</v>
      </c>
    </row>
    <row r="1576" spans="1:23">
      <c r="B1576" s="33" t="s">
        <v>24</v>
      </c>
      <c r="D1576" s="33" t="s">
        <v>2969</v>
      </c>
      <c r="E1576" s="33">
        <v>28562001</v>
      </c>
      <c r="F1576" s="33">
        <v>28563000</v>
      </c>
      <c r="K1576" s="33">
        <v>33.047210300429199</v>
      </c>
      <c r="L1576" s="33" t="s">
        <v>26</v>
      </c>
      <c r="M1576" s="33" t="s">
        <v>27</v>
      </c>
      <c r="N1576" s="33" t="s">
        <v>28</v>
      </c>
      <c r="O1576" s="33" t="s">
        <v>24</v>
      </c>
      <c r="P1576" s="33" t="s">
        <v>24</v>
      </c>
      <c r="Q1576" s="33" t="s">
        <v>24</v>
      </c>
      <c r="S1576" s="33" t="s">
        <v>3070</v>
      </c>
      <c r="V1576" s="33">
        <v>28562200</v>
      </c>
      <c r="W1576" s="33">
        <v>28562400</v>
      </c>
    </row>
    <row r="1577" spans="1:23">
      <c r="A1577" s="33" t="s">
        <v>3074</v>
      </c>
      <c r="B1577" s="33" t="s">
        <v>3075</v>
      </c>
      <c r="C1577" s="33" t="s">
        <v>3076</v>
      </c>
      <c r="D1577" s="33" t="s">
        <v>2969</v>
      </c>
      <c r="E1577" s="33">
        <v>28704001</v>
      </c>
      <c r="F1577" s="33">
        <v>28705000</v>
      </c>
      <c r="I1577" s="33">
        <v>51.8624641833811</v>
      </c>
      <c r="J1577" s="33" t="s">
        <v>26</v>
      </c>
      <c r="M1577" s="33" t="s">
        <v>36</v>
      </c>
      <c r="N1577" s="33" t="s">
        <v>27</v>
      </c>
      <c r="O1577" s="33" t="s">
        <v>37</v>
      </c>
      <c r="P1577" s="33" t="s">
        <v>63</v>
      </c>
      <c r="Q1577" s="33" t="s">
        <v>24</v>
      </c>
      <c r="R1577" s="33" t="s">
        <v>3077</v>
      </c>
      <c r="S1577" s="33" t="s">
        <v>3078</v>
      </c>
      <c r="T1577" s="33">
        <v>28704586</v>
      </c>
      <c r="U1577" s="33">
        <v>28705425</v>
      </c>
      <c r="V1577" s="33">
        <v>28704400</v>
      </c>
      <c r="W1577" s="33">
        <v>28704600</v>
      </c>
    </row>
    <row r="1578" spans="1:23">
      <c r="B1578" s="33" t="s">
        <v>24</v>
      </c>
      <c r="D1578" s="33" t="s">
        <v>2969</v>
      </c>
      <c r="E1578" s="33">
        <v>28704001</v>
      </c>
      <c r="F1578" s="33">
        <v>28705000</v>
      </c>
      <c r="I1578" s="33">
        <v>51.8624641833811</v>
      </c>
      <c r="J1578" s="33" t="s">
        <v>26</v>
      </c>
      <c r="M1578" s="33" t="s">
        <v>27</v>
      </c>
      <c r="N1578" s="33" t="s">
        <v>28</v>
      </c>
      <c r="O1578" s="33" t="s">
        <v>24</v>
      </c>
      <c r="P1578" s="33" t="s">
        <v>63</v>
      </c>
      <c r="Q1578" s="33" t="s">
        <v>24</v>
      </c>
      <c r="R1578" s="33" t="s">
        <v>3077</v>
      </c>
      <c r="S1578" s="33" t="s">
        <v>3078</v>
      </c>
      <c r="T1578" s="33">
        <v>28704586</v>
      </c>
      <c r="U1578" s="33">
        <v>28705425</v>
      </c>
      <c r="V1578" s="33">
        <v>28704400</v>
      </c>
      <c r="W1578" s="33">
        <v>28704600</v>
      </c>
    </row>
    <row r="1579" spans="1:23">
      <c r="A1579" s="33" t="s">
        <v>3079</v>
      </c>
      <c r="B1579" s="33" t="s">
        <v>3080</v>
      </c>
      <c r="C1579" s="33" t="s">
        <v>3081</v>
      </c>
      <c r="D1579" s="33" t="s">
        <v>2969</v>
      </c>
      <c r="E1579" s="33">
        <v>29459001</v>
      </c>
      <c r="F1579" s="33">
        <v>29460000</v>
      </c>
      <c r="G1579" s="33">
        <v>30.168662959665401</v>
      </c>
      <c r="H1579" s="33" t="s">
        <v>26</v>
      </c>
      <c r="M1579" s="33" t="s">
        <v>36</v>
      </c>
      <c r="N1579" s="33" t="s">
        <v>27</v>
      </c>
      <c r="O1579" s="33" t="s">
        <v>37</v>
      </c>
      <c r="P1579" s="33" t="s">
        <v>103</v>
      </c>
      <c r="Q1579" s="33" t="s">
        <v>24</v>
      </c>
      <c r="R1579" s="33" t="s">
        <v>3082</v>
      </c>
      <c r="S1579" s="33" t="s">
        <v>3083</v>
      </c>
      <c r="T1579" s="33">
        <v>29459433</v>
      </c>
      <c r="U1579" s="33">
        <v>29460331</v>
      </c>
      <c r="V1579" s="33">
        <v>29460000</v>
      </c>
      <c r="W1579" s="33">
        <v>29460200</v>
      </c>
    </row>
    <row r="1580" spans="1:23">
      <c r="B1580" s="33" t="s">
        <v>24</v>
      </c>
      <c r="D1580" s="33" t="s">
        <v>2969</v>
      </c>
      <c r="E1580" s="33">
        <v>29459001</v>
      </c>
      <c r="F1580" s="33">
        <v>29460000</v>
      </c>
      <c r="G1580" s="33">
        <v>30.168662959665401</v>
      </c>
      <c r="H1580" s="33" t="s">
        <v>26</v>
      </c>
      <c r="M1580" s="33" t="s">
        <v>27</v>
      </c>
      <c r="N1580" s="33" t="s">
        <v>28</v>
      </c>
      <c r="O1580" s="33" t="s">
        <v>24</v>
      </c>
      <c r="P1580" s="33" t="s">
        <v>103</v>
      </c>
      <c r="Q1580" s="33" t="s">
        <v>24</v>
      </c>
      <c r="R1580" s="33" t="s">
        <v>3082</v>
      </c>
      <c r="S1580" s="33" t="s">
        <v>3083</v>
      </c>
      <c r="T1580" s="33">
        <v>29459433</v>
      </c>
      <c r="U1580" s="33">
        <v>29460331</v>
      </c>
      <c r="V1580" s="33">
        <v>29460000</v>
      </c>
      <c r="W1580" s="33">
        <v>29460200</v>
      </c>
    </row>
    <row r="1581" spans="1:23">
      <c r="A1581" s="33" t="s">
        <v>3084</v>
      </c>
      <c r="B1581" s="33" t="s">
        <v>3085</v>
      </c>
      <c r="C1581" s="33" t="s">
        <v>3086</v>
      </c>
      <c r="D1581" s="33" t="s">
        <v>2969</v>
      </c>
      <c r="E1581" s="33">
        <v>29873001</v>
      </c>
      <c r="F1581" s="33">
        <v>29874000</v>
      </c>
      <c r="I1581" s="33">
        <v>-26.763485477178399</v>
      </c>
      <c r="J1581" s="33" t="s">
        <v>32</v>
      </c>
      <c r="M1581" s="33" t="s">
        <v>36</v>
      </c>
      <c r="N1581" s="33" t="s">
        <v>27</v>
      </c>
      <c r="O1581" s="33" t="s">
        <v>37</v>
      </c>
      <c r="P1581" s="33" t="s">
        <v>63</v>
      </c>
      <c r="Q1581" s="33" t="s">
        <v>24</v>
      </c>
      <c r="R1581" s="33" t="s">
        <v>3087</v>
      </c>
      <c r="S1581" s="33" t="s">
        <v>3088</v>
      </c>
      <c r="T1581" s="33">
        <v>29873442</v>
      </c>
      <c r="U1581" s="33">
        <v>29874709</v>
      </c>
      <c r="V1581" s="33">
        <v>29873503</v>
      </c>
      <c r="W1581" s="33">
        <v>29874160</v>
      </c>
    </row>
    <row r="1582" spans="1:23">
      <c r="B1582" s="33" t="s">
        <v>24</v>
      </c>
      <c r="D1582" s="33" t="s">
        <v>2969</v>
      </c>
      <c r="E1582" s="33">
        <v>29873001</v>
      </c>
      <c r="F1582" s="33">
        <v>29874000</v>
      </c>
      <c r="I1582" s="33">
        <v>-26.763485477178399</v>
      </c>
      <c r="J1582" s="33" t="s">
        <v>32</v>
      </c>
      <c r="M1582" s="33" t="s">
        <v>27</v>
      </c>
      <c r="N1582" s="33" t="s">
        <v>28</v>
      </c>
      <c r="O1582" s="33" t="s">
        <v>24</v>
      </c>
      <c r="P1582" s="33" t="s">
        <v>63</v>
      </c>
      <c r="Q1582" s="33" t="s">
        <v>24</v>
      </c>
      <c r="R1582" s="33" t="s">
        <v>3087</v>
      </c>
      <c r="S1582" s="33" t="s">
        <v>3088</v>
      </c>
      <c r="T1582" s="33">
        <v>29873442</v>
      </c>
      <c r="U1582" s="33">
        <v>29874709</v>
      </c>
      <c r="V1582" s="33">
        <v>29873503</v>
      </c>
      <c r="W1582" s="33">
        <v>29874160</v>
      </c>
    </row>
    <row r="1583" spans="1:23">
      <c r="A1583" s="33" t="s">
        <v>3089</v>
      </c>
      <c r="B1583" s="33" t="s">
        <v>3090</v>
      </c>
      <c r="C1583" s="33" t="s">
        <v>3091</v>
      </c>
      <c r="D1583" s="33" t="s">
        <v>2969</v>
      </c>
      <c r="E1583" s="33">
        <v>30205001</v>
      </c>
      <c r="F1583" s="33">
        <v>30206000</v>
      </c>
      <c r="G1583" s="33">
        <v>-51.179291160908797</v>
      </c>
      <c r="H1583" s="33" t="s">
        <v>32</v>
      </c>
      <c r="M1583" s="33" t="s">
        <v>36</v>
      </c>
      <c r="N1583" s="33" t="s">
        <v>27</v>
      </c>
      <c r="O1583" s="33" t="s">
        <v>37</v>
      </c>
      <c r="P1583" s="33" t="s">
        <v>90</v>
      </c>
      <c r="Q1583" s="33" t="s">
        <v>24</v>
      </c>
      <c r="R1583" s="33" t="s">
        <v>3092</v>
      </c>
      <c r="T1583" s="33">
        <v>30205101</v>
      </c>
      <c r="U1583" s="33">
        <v>30206024</v>
      </c>
    </row>
    <row r="1584" spans="1:23">
      <c r="B1584" s="33" t="s">
        <v>24</v>
      </c>
      <c r="D1584" s="33" t="s">
        <v>2969</v>
      </c>
      <c r="E1584" s="33">
        <v>30205001</v>
      </c>
      <c r="F1584" s="33">
        <v>30206000</v>
      </c>
      <c r="G1584" s="33">
        <v>-51.179291160908797</v>
      </c>
      <c r="H1584" s="33" t="s">
        <v>32</v>
      </c>
      <c r="M1584" s="33" t="s">
        <v>27</v>
      </c>
      <c r="N1584" s="33" t="s">
        <v>28</v>
      </c>
      <c r="O1584" s="33" t="s">
        <v>24</v>
      </c>
      <c r="P1584" s="33" t="s">
        <v>90</v>
      </c>
      <c r="Q1584" s="33" t="s">
        <v>24</v>
      </c>
      <c r="R1584" s="33" t="s">
        <v>3092</v>
      </c>
      <c r="T1584" s="33">
        <v>30205101</v>
      </c>
      <c r="U1584" s="33">
        <v>30206024</v>
      </c>
    </row>
    <row r="1585" spans="1:23">
      <c r="A1585" s="33" t="s">
        <v>3093</v>
      </c>
      <c r="B1585" s="33" t="s">
        <v>3094</v>
      </c>
      <c r="C1585" s="33" t="s">
        <v>3095</v>
      </c>
      <c r="D1585" s="33" t="s">
        <v>2969</v>
      </c>
      <c r="E1585" s="33">
        <v>30839001</v>
      </c>
      <c r="F1585" s="33">
        <v>30840000</v>
      </c>
      <c r="G1585" s="33">
        <v>-34.887700580918597</v>
      </c>
      <c r="H1585" s="33" t="s">
        <v>32</v>
      </c>
      <c r="M1585" s="33" t="s">
        <v>36</v>
      </c>
      <c r="N1585" s="33" t="s">
        <v>27</v>
      </c>
      <c r="O1585" s="33" t="s">
        <v>37</v>
      </c>
      <c r="P1585" s="33" t="s">
        <v>3096</v>
      </c>
      <c r="Q1585" s="33" t="s">
        <v>24</v>
      </c>
      <c r="R1585" s="33" t="s">
        <v>3097</v>
      </c>
      <c r="T1585" s="33">
        <v>30839921</v>
      </c>
      <c r="U1585" s="33">
        <v>30840726</v>
      </c>
    </row>
    <row r="1586" spans="1:23">
      <c r="A1586" s="33" t="s">
        <v>3098</v>
      </c>
      <c r="B1586" s="33" t="s">
        <v>3099</v>
      </c>
      <c r="C1586" s="33" t="s">
        <v>3100</v>
      </c>
      <c r="D1586" s="33" t="s">
        <v>2969</v>
      </c>
      <c r="E1586" s="33">
        <v>30839001</v>
      </c>
      <c r="F1586" s="33">
        <v>30840000</v>
      </c>
      <c r="G1586" s="33">
        <v>-34.887700580918597</v>
      </c>
      <c r="H1586" s="33" t="s">
        <v>32</v>
      </c>
      <c r="M1586" s="33" t="s">
        <v>36</v>
      </c>
      <c r="N1586" s="33" t="s">
        <v>27</v>
      </c>
      <c r="O1586" s="33" t="s">
        <v>37</v>
      </c>
      <c r="P1586" s="33" t="s">
        <v>3096</v>
      </c>
      <c r="Q1586" s="33" t="s">
        <v>24</v>
      </c>
      <c r="R1586" s="33" t="s">
        <v>3097</v>
      </c>
      <c r="T1586" s="33">
        <v>30839921</v>
      </c>
      <c r="U1586" s="33">
        <v>30840726</v>
      </c>
    </row>
    <row r="1587" spans="1:23">
      <c r="B1587" s="33" t="s">
        <v>24</v>
      </c>
      <c r="D1587" s="33" t="s">
        <v>2969</v>
      </c>
      <c r="E1587" s="33">
        <v>30839001</v>
      </c>
      <c r="F1587" s="33">
        <v>30840000</v>
      </c>
      <c r="G1587" s="33">
        <v>-34.887700580918597</v>
      </c>
      <c r="H1587" s="33" t="s">
        <v>32</v>
      </c>
      <c r="M1587" s="33" t="s">
        <v>27</v>
      </c>
      <c r="N1587" s="33" t="s">
        <v>28</v>
      </c>
      <c r="O1587" s="33" t="s">
        <v>24</v>
      </c>
      <c r="P1587" s="33" t="s">
        <v>3096</v>
      </c>
      <c r="Q1587" s="33" t="s">
        <v>24</v>
      </c>
      <c r="R1587" s="33" t="s">
        <v>3097</v>
      </c>
      <c r="T1587" s="33">
        <v>30839921</v>
      </c>
      <c r="U1587" s="33">
        <v>30840726</v>
      </c>
    </row>
    <row r="1588" spans="1:23">
      <c r="A1588" s="33" t="s">
        <v>3101</v>
      </c>
      <c r="B1588" s="33" t="s">
        <v>3102</v>
      </c>
      <c r="C1588" s="33" t="s">
        <v>3103</v>
      </c>
      <c r="D1588" s="33" t="s">
        <v>2969</v>
      </c>
      <c r="E1588" s="33">
        <v>30881001</v>
      </c>
      <c r="F1588" s="33">
        <v>30882000</v>
      </c>
      <c r="I1588" s="33">
        <v>-36.687275446371601</v>
      </c>
      <c r="J1588" s="33" t="s">
        <v>32</v>
      </c>
      <c r="M1588" s="33" t="s">
        <v>36</v>
      </c>
      <c r="N1588" s="33" t="s">
        <v>27</v>
      </c>
      <c r="O1588" s="33" t="s">
        <v>37</v>
      </c>
      <c r="P1588" s="33" t="s">
        <v>63</v>
      </c>
      <c r="Q1588" s="33" t="s">
        <v>24</v>
      </c>
    </row>
    <row r="1589" spans="1:23">
      <c r="A1589" s="33" t="s">
        <v>3098</v>
      </c>
      <c r="B1589" s="33" t="s">
        <v>3099</v>
      </c>
      <c r="C1589" s="33" t="s">
        <v>3100</v>
      </c>
      <c r="D1589" s="33" t="s">
        <v>2969</v>
      </c>
      <c r="E1589" s="33">
        <v>30881001</v>
      </c>
      <c r="F1589" s="33">
        <v>30882000</v>
      </c>
      <c r="I1589" s="33">
        <v>-36.687275446371601</v>
      </c>
      <c r="J1589" s="33" t="s">
        <v>32</v>
      </c>
      <c r="M1589" s="33" t="s">
        <v>36</v>
      </c>
      <c r="N1589" s="33" t="s">
        <v>27</v>
      </c>
      <c r="O1589" s="33" t="s">
        <v>37</v>
      </c>
      <c r="P1589" s="33" t="s">
        <v>63</v>
      </c>
      <c r="Q1589" s="33" t="s">
        <v>24</v>
      </c>
    </row>
    <row r="1590" spans="1:23">
      <c r="B1590" s="33" t="s">
        <v>24</v>
      </c>
      <c r="D1590" s="33" t="s">
        <v>2969</v>
      </c>
      <c r="E1590" s="33">
        <v>30881001</v>
      </c>
      <c r="F1590" s="33">
        <v>30882000</v>
      </c>
      <c r="I1590" s="33">
        <v>-36.687275446371601</v>
      </c>
      <c r="J1590" s="33" t="s">
        <v>32</v>
      </c>
      <c r="M1590" s="33" t="s">
        <v>27</v>
      </c>
      <c r="N1590" s="33" t="s">
        <v>28</v>
      </c>
      <c r="O1590" s="33" t="s">
        <v>24</v>
      </c>
      <c r="P1590" s="33" t="s">
        <v>63</v>
      </c>
      <c r="Q1590" s="33" t="s">
        <v>24</v>
      </c>
    </row>
    <row r="1591" spans="1:23">
      <c r="A1591" s="33" t="s">
        <v>3104</v>
      </c>
      <c r="B1591" s="33" t="s">
        <v>3105</v>
      </c>
      <c r="C1591" s="33" t="s">
        <v>3106</v>
      </c>
      <c r="D1591" s="33" t="s">
        <v>2969</v>
      </c>
      <c r="E1591" s="33">
        <v>32031001</v>
      </c>
      <c r="F1591" s="33">
        <v>32032000</v>
      </c>
      <c r="K1591" s="33">
        <v>29.3641447346285</v>
      </c>
      <c r="L1591" s="33" t="s">
        <v>26</v>
      </c>
      <c r="M1591" s="33" t="s">
        <v>81</v>
      </c>
      <c r="N1591" s="33" t="s">
        <v>27</v>
      </c>
      <c r="O1591" s="33" t="s">
        <v>49</v>
      </c>
      <c r="P1591" s="33" t="s">
        <v>191</v>
      </c>
      <c r="Q1591" s="33" t="s">
        <v>24</v>
      </c>
      <c r="R1591" s="33" t="s">
        <v>3107</v>
      </c>
      <c r="T1591" s="33">
        <v>32031528</v>
      </c>
      <c r="U1591" s="33">
        <v>32032049</v>
      </c>
    </row>
    <row r="1592" spans="1:23">
      <c r="A1592" s="33" t="s">
        <v>3108</v>
      </c>
      <c r="B1592" s="33" t="s">
        <v>3109</v>
      </c>
      <c r="C1592" s="33" t="s">
        <v>3110</v>
      </c>
      <c r="D1592" s="33" t="s">
        <v>2969</v>
      </c>
      <c r="E1592" s="33">
        <v>32031001</v>
      </c>
      <c r="F1592" s="33">
        <v>32032000</v>
      </c>
      <c r="K1592" s="33">
        <v>29.3641447346285</v>
      </c>
      <c r="L1592" s="33" t="s">
        <v>26</v>
      </c>
      <c r="M1592" s="33" t="s">
        <v>36</v>
      </c>
      <c r="N1592" s="33" t="s">
        <v>27</v>
      </c>
      <c r="O1592" s="33" t="s">
        <v>37</v>
      </c>
      <c r="P1592" s="33" t="s">
        <v>191</v>
      </c>
      <c r="Q1592" s="33" t="s">
        <v>24</v>
      </c>
      <c r="R1592" s="33" t="s">
        <v>3107</v>
      </c>
      <c r="T1592" s="33">
        <v>32031528</v>
      </c>
      <c r="U1592" s="33">
        <v>32032049</v>
      </c>
    </row>
    <row r="1593" spans="1:23">
      <c r="B1593" s="33" t="s">
        <v>24</v>
      </c>
      <c r="D1593" s="33" t="s">
        <v>2969</v>
      </c>
      <c r="E1593" s="33">
        <v>32031001</v>
      </c>
      <c r="F1593" s="33">
        <v>32032000</v>
      </c>
      <c r="K1593" s="33">
        <v>29.3641447346285</v>
      </c>
      <c r="L1593" s="33" t="s">
        <v>26</v>
      </c>
      <c r="M1593" s="33" t="s">
        <v>27</v>
      </c>
      <c r="N1593" s="33" t="s">
        <v>28</v>
      </c>
      <c r="O1593" s="33" t="s">
        <v>24</v>
      </c>
      <c r="P1593" s="33" t="s">
        <v>191</v>
      </c>
      <c r="Q1593" s="33" t="s">
        <v>24</v>
      </c>
      <c r="R1593" s="33" t="s">
        <v>3107</v>
      </c>
      <c r="T1593" s="33">
        <v>32031528</v>
      </c>
      <c r="U1593" s="33">
        <v>32032049</v>
      </c>
    </row>
    <row r="1594" spans="1:23">
      <c r="A1594" s="33" t="s">
        <v>3111</v>
      </c>
      <c r="B1594" s="33" t="s">
        <v>3112</v>
      </c>
      <c r="C1594" s="33" t="s">
        <v>3113</v>
      </c>
      <c r="D1594" s="33" t="s">
        <v>2969</v>
      </c>
      <c r="E1594" s="33">
        <v>32947001</v>
      </c>
      <c r="F1594" s="33">
        <v>32948000</v>
      </c>
      <c r="G1594" s="33">
        <v>-68.972746331236905</v>
      </c>
      <c r="H1594" s="33" t="s">
        <v>32</v>
      </c>
      <c r="I1594" s="33">
        <v>-69.169960474308297</v>
      </c>
      <c r="J1594" s="33" t="s">
        <v>32</v>
      </c>
      <c r="M1594" s="33" t="s">
        <v>2568</v>
      </c>
      <c r="N1594" s="33" t="s">
        <v>27</v>
      </c>
      <c r="O1594" s="33" t="s">
        <v>560</v>
      </c>
      <c r="P1594" s="33" t="s">
        <v>205</v>
      </c>
      <c r="Q1594" s="33" t="s">
        <v>24</v>
      </c>
      <c r="R1594" s="33" t="s">
        <v>3114</v>
      </c>
      <c r="S1594" s="33" t="s">
        <v>3115</v>
      </c>
      <c r="T1594" s="33">
        <v>32946796</v>
      </c>
      <c r="U1594" s="33">
        <v>32947996</v>
      </c>
      <c r="V1594" s="33">
        <v>32947200</v>
      </c>
      <c r="W1594" s="33">
        <v>32947600</v>
      </c>
    </row>
    <row r="1595" spans="1:23">
      <c r="B1595" s="33" t="s">
        <v>24</v>
      </c>
      <c r="D1595" s="33" t="s">
        <v>2969</v>
      </c>
      <c r="E1595" s="33">
        <v>32947001</v>
      </c>
      <c r="F1595" s="33">
        <v>32948000</v>
      </c>
      <c r="G1595" s="33">
        <v>-68.972746331236905</v>
      </c>
      <c r="H1595" s="33" t="s">
        <v>32</v>
      </c>
      <c r="I1595" s="33">
        <v>-69.169960474308297</v>
      </c>
      <c r="J1595" s="33" t="s">
        <v>32</v>
      </c>
      <c r="M1595" s="33" t="s">
        <v>27</v>
      </c>
      <c r="N1595" s="33" t="s">
        <v>30</v>
      </c>
      <c r="O1595" s="33" t="s">
        <v>24</v>
      </c>
      <c r="P1595" s="33" t="s">
        <v>205</v>
      </c>
      <c r="Q1595" s="33" t="s">
        <v>24</v>
      </c>
      <c r="R1595" s="33" t="s">
        <v>3114</v>
      </c>
      <c r="S1595" s="33" t="s">
        <v>3115</v>
      </c>
      <c r="T1595" s="33">
        <v>32946796</v>
      </c>
      <c r="U1595" s="33">
        <v>32947996</v>
      </c>
      <c r="V1595" s="33">
        <v>32947200</v>
      </c>
      <c r="W1595" s="33">
        <v>32947600</v>
      </c>
    </row>
    <row r="1596" spans="1:23">
      <c r="B1596" s="33" t="s">
        <v>24</v>
      </c>
      <c r="D1596" s="33" t="s">
        <v>2969</v>
      </c>
      <c r="E1596" s="33">
        <v>34171001</v>
      </c>
      <c r="F1596" s="33">
        <v>34172000</v>
      </c>
      <c r="G1596" s="33">
        <v>-40.472039209384498</v>
      </c>
      <c r="H1596" s="33" t="s">
        <v>32</v>
      </c>
      <c r="K1596" s="33">
        <v>29.2019802113754</v>
      </c>
      <c r="L1596" s="33" t="s">
        <v>26</v>
      </c>
      <c r="M1596" s="33" t="s">
        <v>27</v>
      </c>
      <c r="N1596" s="33" t="s">
        <v>30</v>
      </c>
      <c r="O1596" s="33" t="s">
        <v>24</v>
      </c>
      <c r="P1596" s="33" t="s">
        <v>24</v>
      </c>
      <c r="Q1596" s="33" t="s">
        <v>24</v>
      </c>
      <c r="R1596" s="33" t="s">
        <v>3116</v>
      </c>
      <c r="S1596" s="33" t="s">
        <v>3117</v>
      </c>
      <c r="T1596" s="33">
        <v>34170636</v>
      </c>
      <c r="U1596" s="33">
        <v>34171273</v>
      </c>
      <c r="V1596" s="33">
        <v>34170600</v>
      </c>
      <c r="W1596" s="33">
        <v>34171400</v>
      </c>
    </row>
    <row r="1597" spans="1:23">
      <c r="A1597" s="33" t="s">
        <v>3118</v>
      </c>
      <c r="B1597" s="33" t="s">
        <v>3119</v>
      </c>
      <c r="C1597" s="33" t="s">
        <v>3120</v>
      </c>
      <c r="D1597" s="33" t="s">
        <v>2969</v>
      </c>
      <c r="E1597" s="33">
        <v>34838001</v>
      </c>
      <c r="F1597" s="33">
        <v>34839000</v>
      </c>
      <c r="G1597" s="33">
        <v>-39.648463590541198</v>
      </c>
      <c r="H1597" s="33" t="s">
        <v>32</v>
      </c>
      <c r="M1597" s="33" t="s">
        <v>85</v>
      </c>
      <c r="N1597" s="33" t="s">
        <v>27</v>
      </c>
      <c r="O1597" s="33" t="s">
        <v>37</v>
      </c>
      <c r="P1597" s="33" t="s">
        <v>462</v>
      </c>
      <c r="Q1597" s="33" t="s">
        <v>24</v>
      </c>
      <c r="S1597" s="33" t="s">
        <v>3121</v>
      </c>
      <c r="V1597" s="33">
        <v>34838200</v>
      </c>
      <c r="W1597" s="33">
        <v>34838400</v>
      </c>
    </row>
    <row r="1598" spans="1:23">
      <c r="A1598" s="33" t="s">
        <v>3122</v>
      </c>
      <c r="B1598" s="33" t="s">
        <v>3123</v>
      </c>
      <c r="C1598" s="33" t="s">
        <v>3124</v>
      </c>
      <c r="D1598" s="33" t="s">
        <v>2969</v>
      </c>
      <c r="E1598" s="33">
        <v>34838001</v>
      </c>
      <c r="F1598" s="33">
        <v>34839000</v>
      </c>
      <c r="G1598" s="33">
        <v>-39.648463590541198</v>
      </c>
      <c r="H1598" s="33" t="s">
        <v>32</v>
      </c>
      <c r="M1598" s="33" t="s">
        <v>81</v>
      </c>
      <c r="N1598" s="33" t="s">
        <v>27</v>
      </c>
      <c r="O1598" s="33" t="s">
        <v>49</v>
      </c>
      <c r="P1598" s="33" t="s">
        <v>462</v>
      </c>
      <c r="Q1598" s="33" t="s">
        <v>24</v>
      </c>
      <c r="S1598" s="33" t="s">
        <v>3121</v>
      </c>
      <c r="V1598" s="33">
        <v>34838200</v>
      </c>
      <c r="W1598" s="33">
        <v>34838400</v>
      </c>
    </row>
    <row r="1599" spans="1:23">
      <c r="B1599" s="33" t="s">
        <v>24</v>
      </c>
      <c r="D1599" s="33" t="s">
        <v>2969</v>
      </c>
      <c r="E1599" s="33">
        <v>34838001</v>
      </c>
      <c r="F1599" s="33">
        <v>34839000</v>
      </c>
      <c r="G1599" s="33">
        <v>-39.648463590541198</v>
      </c>
      <c r="H1599" s="33" t="s">
        <v>32</v>
      </c>
      <c r="M1599" s="33" t="s">
        <v>27</v>
      </c>
      <c r="N1599" s="33" t="s">
        <v>114</v>
      </c>
      <c r="O1599" s="33" t="s">
        <v>24</v>
      </c>
      <c r="P1599" s="33" t="s">
        <v>462</v>
      </c>
      <c r="Q1599" s="33" t="s">
        <v>24</v>
      </c>
      <c r="S1599" s="33" t="s">
        <v>3121</v>
      </c>
      <c r="V1599" s="33">
        <v>34838200</v>
      </c>
      <c r="W1599" s="33">
        <v>34838400</v>
      </c>
    </row>
    <row r="1600" spans="1:23">
      <c r="A1600" s="33" t="s">
        <v>3125</v>
      </c>
      <c r="B1600" s="33" t="s">
        <v>3126</v>
      </c>
      <c r="C1600" s="33" t="s">
        <v>3127</v>
      </c>
      <c r="D1600" s="33" t="s">
        <v>2969</v>
      </c>
      <c r="E1600" s="33">
        <v>34912001</v>
      </c>
      <c r="F1600" s="33">
        <v>34913000</v>
      </c>
      <c r="I1600" s="33">
        <v>-26.208490962589298</v>
      </c>
      <c r="J1600" s="33" t="s">
        <v>32</v>
      </c>
      <c r="M1600" s="33" t="s">
        <v>81</v>
      </c>
      <c r="N1600" s="33" t="s">
        <v>27</v>
      </c>
      <c r="O1600" s="33" t="s">
        <v>49</v>
      </c>
      <c r="P1600" s="33" t="s">
        <v>3128</v>
      </c>
      <c r="Q1600" s="33" t="s">
        <v>24</v>
      </c>
      <c r="R1600" s="33" t="s">
        <v>3129</v>
      </c>
      <c r="S1600" s="33" t="s">
        <v>3130</v>
      </c>
      <c r="T1600" s="33">
        <v>34911761</v>
      </c>
      <c r="U1600" s="33">
        <v>34912554</v>
      </c>
      <c r="V1600" s="33">
        <v>34911800</v>
      </c>
      <c r="W1600" s="33">
        <v>34912600</v>
      </c>
    </row>
    <row r="1601" spans="1:23">
      <c r="A1601" s="33" t="s">
        <v>3131</v>
      </c>
      <c r="B1601" s="33" t="s">
        <v>3132</v>
      </c>
      <c r="C1601" s="33" t="s">
        <v>3133</v>
      </c>
      <c r="D1601" s="33" t="s">
        <v>2969</v>
      </c>
      <c r="E1601" s="33">
        <v>34912001</v>
      </c>
      <c r="F1601" s="33">
        <v>34913000</v>
      </c>
      <c r="I1601" s="33">
        <v>-26.208490962589298</v>
      </c>
      <c r="J1601" s="33" t="s">
        <v>32</v>
      </c>
      <c r="M1601" s="33" t="s">
        <v>85</v>
      </c>
      <c r="N1601" s="33" t="s">
        <v>27</v>
      </c>
      <c r="O1601" s="33" t="s">
        <v>37</v>
      </c>
      <c r="P1601" s="33" t="s">
        <v>3128</v>
      </c>
      <c r="Q1601" s="33" t="s">
        <v>24</v>
      </c>
      <c r="R1601" s="33" t="s">
        <v>3129</v>
      </c>
      <c r="S1601" s="33" t="s">
        <v>3130</v>
      </c>
      <c r="T1601" s="33">
        <v>34911761</v>
      </c>
      <c r="U1601" s="33">
        <v>34912554</v>
      </c>
      <c r="V1601" s="33">
        <v>34911800</v>
      </c>
      <c r="W1601" s="33">
        <v>34912600</v>
      </c>
    </row>
    <row r="1602" spans="1:23">
      <c r="B1602" s="33" t="s">
        <v>24</v>
      </c>
      <c r="D1602" s="33" t="s">
        <v>2969</v>
      </c>
      <c r="E1602" s="33">
        <v>34912001</v>
      </c>
      <c r="F1602" s="33">
        <v>34913000</v>
      </c>
      <c r="I1602" s="33">
        <v>-26.208490962589298</v>
      </c>
      <c r="J1602" s="33" t="s">
        <v>32</v>
      </c>
      <c r="M1602" s="33" t="s">
        <v>27</v>
      </c>
      <c r="N1602" s="33" t="s">
        <v>28</v>
      </c>
      <c r="O1602" s="33" t="s">
        <v>24</v>
      </c>
      <c r="P1602" s="33" t="s">
        <v>3128</v>
      </c>
      <c r="Q1602" s="33" t="s">
        <v>24</v>
      </c>
      <c r="R1602" s="33" t="s">
        <v>3129</v>
      </c>
      <c r="S1602" s="33" t="s">
        <v>3130</v>
      </c>
      <c r="T1602" s="33">
        <v>34911761</v>
      </c>
      <c r="U1602" s="33">
        <v>34912554</v>
      </c>
      <c r="V1602" s="33">
        <v>34911800</v>
      </c>
      <c r="W1602" s="33">
        <v>34912600</v>
      </c>
    </row>
    <row r="1603" spans="1:23">
      <c r="A1603" s="33" t="s">
        <v>3125</v>
      </c>
      <c r="B1603" s="33" t="s">
        <v>3126</v>
      </c>
      <c r="C1603" s="33" t="s">
        <v>3127</v>
      </c>
      <c r="D1603" s="33" t="s">
        <v>2969</v>
      </c>
      <c r="E1603" s="33">
        <v>34914001</v>
      </c>
      <c r="F1603" s="33">
        <v>34915000</v>
      </c>
      <c r="G1603" s="33">
        <v>-29.818173725324399</v>
      </c>
      <c r="H1603" s="33" t="s">
        <v>32</v>
      </c>
      <c r="K1603" s="33">
        <v>39.028440336579898</v>
      </c>
      <c r="L1603" s="33" t="s">
        <v>26</v>
      </c>
      <c r="M1603" s="33" t="s">
        <v>2568</v>
      </c>
      <c r="N1603" s="33" t="s">
        <v>27</v>
      </c>
      <c r="O1603" s="33" t="s">
        <v>560</v>
      </c>
      <c r="P1603" s="33" t="s">
        <v>205</v>
      </c>
      <c r="Q1603" s="33" t="s">
        <v>24</v>
      </c>
      <c r="R1603" s="33" t="s">
        <v>3134</v>
      </c>
      <c r="S1603" s="33" t="s">
        <v>3135</v>
      </c>
      <c r="T1603" s="33">
        <v>34913808</v>
      </c>
      <c r="U1603" s="33">
        <v>34914736</v>
      </c>
      <c r="V1603" s="33">
        <v>34914400</v>
      </c>
      <c r="W1603" s="33">
        <v>34915999</v>
      </c>
    </row>
    <row r="1604" spans="1:23">
      <c r="A1604" s="33" t="s">
        <v>3131</v>
      </c>
      <c r="B1604" s="33" t="s">
        <v>3132</v>
      </c>
      <c r="C1604" s="33" t="s">
        <v>3133</v>
      </c>
      <c r="D1604" s="33" t="s">
        <v>2969</v>
      </c>
      <c r="E1604" s="33">
        <v>34914001</v>
      </c>
      <c r="F1604" s="33">
        <v>34915000</v>
      </c>
      <c r="G1604" s="33">
        <v>-29.818173725324399</v>
      </c>
      <c r="H1604" s="33" t="s">
        <v>32</v>
      </c>
      <c r="K1604" s="33">
        <v>39.028440336579898</v>
      </c>
      <c r="L1604" s="33" t="s">
        <v>26</v>
      </c>
      <c r="M1604" s="33" t="s">
        <v>258</v>
      </c>
      <c r="N1604" s="33" t="s">
        <v>27</v>
      </c>
      <c r="O1604" s="33" t="s">
        <v>125</v>
      </c>
      <c r="P1604" s="33" t="s">
        <v>205</v>
      </c>
      <c r="Q1604" s="33" t="s">
        <v>24</v>
      </c>
      <c r="R1604" s="33" t="s">
        <v>3134</v>
      </c>
      <c r="S1604" s="33" t="s">
        <v>3135</v>
      </c>
      <c r="T1604" s="33">
        <v>34913808</v>
      </c>
      <c r="U1604" s="33">
        <v>34914736</v>
      </c>
      <c r="V1604" s="33">
        <v>34914400</v>
      </c>
      <c r="W1604" s="33">
        <v>34915999</v>
      </c>
    </row>
    <row r="1605" spans="1:23">
      <c r="B1605" s="33" t="s">
        <v>24</v>
      </c>
      <c r="D1605" s="33" t="s">
        <v>2969</v>
      </c>
      <c r="E1605" s="33">
        <v>34914001</v>
      </c>
      <c r="F1605" s="33">
        <v>34915000</v>
      </c>
      <c r="G1605" s="33">
        <v>-29.818173725324399</v>
      </c>
      <c r="H1605" s="33" t="s">
        <v>32</v>
      </c>
      <c r="K1605" s="33">
        <v>39.028440336579898</v>
      </c>
      <c r="L1605" s="33" t="s">
        <v>26</v>
      </c>
      <c r="M1605" s="33" t="s">
        <v>27</v>
      </c>
      <c r="N1605" s="33" t="s">
        <v>30</v>
      </c>
      <c r="O1605" s="33" t="s">
        <v>24</v>
      </c>
      <c r="P1605" s="33" t="s">
        <v>205</v>
      </c>
      <c r="Q1605" s="33" t="s">
        <v>24</v>
      </c>
      <c r="R1605" s="33" t="s">
        <v>3134</v>
      </c>
      <c r="S1605" s="33" t="s">
        <v>3135</v>
      </c>
      <c r="T1605" s="33">
        <v>34913808</v>
      </c>
      <c r="U1605" s="33">
        <v>34914736</v>
      </c>
      <c r="V1605" s="33">
        <v>34914400</v>
      </c>
      <c r="W1605" s="33">
        <v>34915999</v>
      </c>
    </row>
    <row r="1606" spans="1:23">
      <c r="A1606" s="33" t="s">
        <v>3136</v>
      </c>
      <c r="B1606" s="33" t="s">
        <v>3137</v>
      </c>
      <c r="C1606" s="33" t="s">
        <v>3138</v>
      </c>
      <c r="D1606" s="33" t="s">
        <v>2969</v>
      </c>
      <c r="E1606" s="33">
        <v>34932001</v>
      </c>
      <c r="F1606" s="33">
        <v>34933000</v>
      </c>
      <c r="G1606" s="33">
        <v>-53.655436679566002</v>
      </c>
      <c r="H1606" s="33" t="s">
        <v>32</v>
      </c>
      <c r="M1606" s="33" t="s">
        <v>85</v>
      </c>
      <c r="N1606" s="33" t="s">
        <v>27</v>
      </c>
      <c r="O1606" s="33" t="s">
        <v>37</v>
      </c>
      <c r="P1606" s="33" t="s">
        <v>191</v>
      </c>
      <c r="Q1606" s="33" t="s">
        <v>24</v>
      </c>
      <c r="R1606" s="33" t="s">
        <v>3139</v>
      </c>
      <c r="S1606" s="33" t="s">
        <v>3140</v>
      </c>
      <c r="T1606" s="33">
        <v>34930921</v>
      </c>
      <c r="U1606" s="33">
        <v>34932222</v>
      </c>
      <c r="V1606" s="33">
        <v>34930680</v>
      </c>
      <c r="W1606" s="33">
        <v>34933199</v>
      </c>
    </row>
    <row r="1607" spans="1:23">
      <c r="B1607" s="33" t="s">
        <v>24</v>
      </c>
      <c r="D1607" s="33" t="s">
        <v>2969</v>
      </c>
      <c r="E1607" s="33">
        <v>34932001</v>
      </c>
      <c r="F1607" s="33">
        <v>34933000</v>
      </c>
      <c r="G1607" s="33">
        <v>-53.655436679566002</v>
      </c>
      <c r="H1607" s="33" t="s">
        <v>32</v>
      </c>
      <c r="M1607" s="33" t="s">
        <v>27</v>
      </c>
      <c r="N1607" s="33" t="s">
        <v>114</v>
      </c>
      <c r="O1607" s="33" t="s">
        <v>24</v>
      </c>
      <c r="P1607" s="33" t="s">
        <v>191</v>
      </c>
      <c r="Q1607" s="33" t="s">
        <v>24</v>
      </c>
      <c r="R1607" s="33" t="s">
        <v>3139</v>
      </c>
      <c r="S1607" s="33" t="s">
        <v>3140</v>
      </c>
      <c r="T1607" s="33">
        <v>34930921</v>
      </c>
      <c r="U1607" s="33">
        <v>34932222</v>
      </c>
      <c r="V1607" s="33">
        <v>34930680</v>
      </c>
      <c r="W1607" s="33">
        <v>34933199</v>
      </c>
    </row>
    <row r="1608" spans="1:23">
      <c r="A1608" s="33" t="s">
        <v>3141</v>
      </c>
      <c r="B1608" s="33" t="s">
        <v>3142</v>
      </c>
      <c r="C1608" s="33" t="s">
        <v>3143</v>
      </c>
      <c r="D1608" s="33" t="s">
        <v>2969</v>
      </c>
      <c r="E1608" s="33">
        <v>34982001</v>
      </c>
      <c r="F1608" s="33">
        <v>34983000</v>
      </c>
      <c r="I1608" s="33">
        <v>26.939611558797999</v>
      </c>
      <c r="J1608" s="33" t="s">
        <v>26</v>
      </c>
      <c r="K1608" s="33">
        <v>43.297177068301401</v>
      </c>
      <c r="L1608" s="33" t="s">
        <v>26</v>
      </c>
      <c r="M1608" s="33" t="s">
        <v>1394</v>
      </c>
      <c r="N1608" s="33" t="s">
        <v>27</v>
      </c>
      <c r="O1608" s="33" t="s">
        <v>560</v>
      </c>
      <c r="P1608" s="33" t="s">
        <v>286</v>
      </c>
      <c r="Q1608" s="33" t="s">
        <v>24</v>
      </c>
      <c r="R1608" s="33" t="s">
        <v>3144</v>
      </c>
      <c r="S1608" s="33" t="s">
        <v>3145</v>
      </c>
      <c r="T1608" s="33">
        <v>34981582</v>
      </c>
      <c r="U1608" s="33">
        <v>34982379</v>
      </c>
      <c r="V1608" s="33">
        <v>34982400</v>
      </c>
      <c r="W1608" s="33">
        <v>34982800</v>
      </c>
    </row>
    <row r="1609" spans="1:23">
      <c r="A1609" s="33" t="s">
        <v>3146</v>
      </c>
      <c r="B1609" s="33" t="s">
        <v>3147</v>
      </c>
      <c r="C1609" s="33" t="s">
        <v>3148</v>
      </c>
      <c r="D1609" s="33" t="s">
        <v>2969</v>
      </c>
      <c r="E1609" s="33">
        <v>34982001</v>
      </c>
      <c r="F1609" s="33">
        <v>34983000</v>
      </c>
      <c r="I1609" s="33">
        <v>26.939611558797999</v>
      </c>
      <c r="J1609" s="33" t="s">
        <v>26</v>
      </c>
      <c r="K1609" s="33">
        <v>43.297177068301401</v>
      </c>
      <c r="L1609" s="33" t="s">
        <v>26</v>
      </c>
      <c r="M1609" s="33" t="s">
        <v>321</v>
      </c>
      <c r="N1609" s="33" t="s">
        <v>27</v>
      </c>
      <c r="O1609" s="33" t="s">
        <v>55</v>
      </c>
      <c r="P1609" s="33" t="s">
        <v>286</v>
      </c>
      <c r="Q1609" s="33" t="s">
        <v>24</v>
      </c>
      <c r="R1609" s="33" t="s">
        <v>3144</v>
      </c>
      <c r="S1609" s="33" t="s">
        <v>3145</v>
      </c>
      <c r="T1609" s="33">
        <v>34981582</v>
      </c>
      <c r="U1609" s="33">
        <v>34982379</v>
      </c>
      <c r="V1609" s="33">
        <v>34982400</v>
      </c>
      <c r="W1609" s="33">
        <v>34982800</v>
      </c>
    </row>
    <row r="1610" spans="1:23">
      <c r="B1610" s="33" t="s">
        <v>24</v>
      </c>
      <c r="D1610" s="33" t="s">
        <v>2969</v>
      </c>
      <c r="E1610" s="33">
        <v>34982001</v>
      </c>
      <c r="F1610" s="33">
        <v>34983000</v>
      </c>
      <c r="I1610" s="33">
        <v>26.939611558797999</v>
      </c>
      <c r="J1610" s="33" t="s">
        <v>26</v>
      </c>
      <c r="K1610" s="33">
        <v>43.297177068301401</v>
      </c>
      <c r="L1610" s="33" t="s">
        <v>26</v>
      </c>
      <c r="M1610" s="33" t="s">
        <v>27</v>
      </c>
      <c r="N1610" s="33" t="s">
        <v>237</v>
      </c>
      <c r="O1610" s="33" t="s">
        <v>24</v>
      </c>
      <c r="P1610" s="33" t="s">
        <v>286</v>
      </c>
      <c r="Q1610" s="33" t="s">
        <v>24</v>
      </c>
      <c r="R1610" s="33" t="s">
        <v>3144</v>
      </c>
      <c r="S1610" s="33" t="s">
        <v>3145</v>
      </c>
      <c r="T1610" s="33">
        <v>34981582</v>
      </c>
      <c r="U1610" s="33">
        <v>34982379</v>
      </c>
      <c r="V1610" s="33">
        <v>34982400</v>
      </c>
      <c r="W1610" s="33">
        <v>34982800</v>
      </c>
    </row>
    <row r="1611" spans="1:23">
      <c r="A1611" s="33" t="s">
        <v>3149</v>
      </c>
      <c r="B1611" s="33" t="s">
        <v>3150</v>
      </c>
      <c r="C1611" s="33" t="s">
        <v>3151</v>
      </c>
      <c r="D1611" s="33" t="s">
        <v>2969</v>
      </c>
      <c r="E1611" s="33">
        <v>35068001</v>
      </c>
      <c r="F1611" s="33">
        <v>35069000</v>
      </c>
      <c r="G1611" s="33">
        <v>29.707650925653699</v>
      </c>
      <c r="H1611" s="33" t="s">
        <v>26</v>
      </c>
      <c r="I1611" s="33">
        <v>33.008604746338698</v>
      </c>
      <c r="J1611" s="33" t="s">
        <v>26</v>
      </c>
      <c r="M1611" s="33" t="s">
        <v>212</v>
      </c>
      <c r="N1611" s="33" t="s">
        <v>27</v>
      </c>
      <c r="O1611" s="33" t="s">
        <v>125</v>
      </c>
      <c r="P1611" s="33" t="s">
        <v>286</v>
      </c>
      <c r="Q1611" s="33" t="s">
        <v>24</v>
      </c>
      <c r="R1611" s="33" t="s">
        <v>3152</v>
      </c>
      <c r="T1611" s="33">
        <v>35068114</v>
      </c>
      <c r="U1611" s="33">
        <v>35068930</v>
      </c>
    </row>
    <row r="1612" spans="1:23">
      <c r="A1612" s="33" t="s">
        <v>3153</v>
      </c>
      <c r="B1612" s="33" t="s">
        <v>3154</v>
      </c>
      <c r="C1612" s="33" t="s">
        <v>3155</v>
      </c>
      <c r="D1612" s="33" t="s">
        <v>2969</v>
      </c>
      <c r="E1612" s="33">
        <v>35068001</v>
      </c>
      <c r="F1612" s="33">
        <v>35069000</v>
      </c>
      <c r="G1612" s="33">
        <v>29.707650925653699</v>
      </c>
      <c r="H1612" s="33" t="s">
        <v>26</v>
      </c>
      <c r="I1612" s="33">
        <v>33.008604746338698</v>
      </c>
      <c r="J1612" s="33" t="s">
        <v>26</v>
      </c>
      <c r="M1612" s="33" t="s">
        <v>54</v>
      </c>
      <c r="N1612" s="33" t="s">
        <v>27</v>
      </c>
      <c r="O1612" s="33" t="s">
        <v>55</v>
      </c>
      <c r="P1612" s="33" t="s">
        <v>286</v>
      </c>
      <c r="Q1612" s="33" t="s">
        <v>24</v>
      </c>
      <c r="R1612" s="33" t="s">
        <v>3152</v>
      </c>
      <c r="T1612" s="33">
        <v>35068114</v>
      </c>
      <c r="U1612" s="33">
        <v>35068930</v>
      </c>
    </row>
    <row r="1613" spans="1:23">
      <c r="B1613" s="33" t="s">
        <v>24</v>
      </c>
      <c r="D1613" s="33" t="s">
        <v>2969</v>
      </c>
      <c r="E1613" s="33">
        <v>35068001</v>
      </c>
      <c r="F1613" s="33">
        <v>35069000</v>
      </c>
      <c r="G1613" s="33">
        <v>29.707650925653699</v>
      </c>
      <c r="H1613" s="33" t="s">
        <v>26</v>
      </c>
      <c r="I1613" s="33">
        <v>33.008604746338698</v>
      </c>
      <c r="J1613" s="33" t="s">
        <v>26</v>
      </c>
      <c r="M1613" s="33" t="s">
        <v>27</v>
      </c>
      <c r="N1613" s="33" t="s">
        <v>3156</v>
      </c>
      <c r="O1613" s="33" t="s">
        <v>24</v>
      </c>
      <c r="P1613" s="33" t="s">
        <v>286</v>
      </c>
      <c r="Q1613" s="33" t="s">
        <v>24</v>
      </c>
      <c r="R1613" s="33" t="s">
        <v>3152</v>
      </c>
      <c r="T1613" s="33">
        <v>35068114</v>
      </c>
      <c r="U1613" s="33">
        <v>35068930</v>
      </c>
    </row>
    <row r="1614" spans="1:23">
      <c r="A1614" s="33" t="s">
        <v>3157</v>
      </c>
      <c r="B1614" s="33" t="s">
        <v>3158</v>
      </c>
      <c r="C1614" s="33" t="s">
        <v>3159</v>
      </c>
      <c r="D1614" s="33" t="s">
        <v>2969</v>
      </c>
      <c r="E1614" s="33">
        <v>35101001</v>
      </c>
      <c r="F1614" s="33">
        <v>35102000</v>
      </c>
      <c r="K1614" s="33">
        <v>-58.131487889273401</v>
      </c>
      <c r="L1614" s="33" t="s">
        <v>32</v>
      </c>
      <c r="M1614" s="33" t="s">
        <v>85</v>
      </c>
      <c r="N1614" s="33" t="s">
        <v>27</v>
      </c>
      <c r="O1614" s="33" t="s">
        <v>37</v>
      </c>
      <c r="P1614" s="33" t="s">
        <v>38</v>
      </c>
      <c r="Q1614" s="33" t="s">
        <v>24</v>
      </c>
      <c r="R1614" s="33" t="s">
        <v>3160</v>
      </c>
      <c r="T1614" s="33">
        <v>35101982</v>
      </c>
      <c r="U1614" s="33">
        <v>35102745</v>
      </c>
    </row>
    <row r="1615" spans="1:23">
      <c r="B1615" s="33" t="s">
        <v>24</v>
      </c>
      <c r="D1615" s="33" t="s">
        <v>2969</v>
      </c>
      <c r="E1615" s="33">
        <v>35101001</v>
      </c>
      <c r="F1615" s="33">
        <v>35102000</v>
      </c>
      <c r="K1615" s="33">
        <v>-58.131487889273401</v>
      </c>
      <c r="L1615" s="33" t="s">
        <v>32</v>
      </c>
      <c r="M1615" s="33" t="s">
        <v>27</v>
      </c>
      <c r="N1615" s="33" t="s">
        <v>28</v>
      </c>
      <c r="O1615" s="33" t="s">
        <v>24</v>
      </c>
      <c r="P1615" s="33" t="s">
        <v>38</v>
      </c>
      <c r="Q1615" s="33" t="s">
        <v>24</v>
      </c>
      <c r="R1615" s="33" t="s">
        <v>3160</v>
      </c>
      <c r="T1615" s="33">
        <v>35101982</v>
      </c>
      <c r="U1615" s="33">
        <v>35102745</v>
      </c>
    </row>
    <row r="1616" spans="1:23">
      <c r="A1616" s="33" t="s">
        <v>3157</v>
      </c>
      <c r="B1616" s="33" t="s">
        <v>3158</v>
      </c>
      <c r="C1616" s="33" t="s">
        <v>3159</v>
      </c>
      <c r="D1616" s="33" t="s">
        <v>2969</v>
      </c>
      <c r="E1616" s="33">
        <v>35102001</v>
      </c>
      <c r="F1616" s="33">
        <v>35103000</v>
      </c>
      <c r="K1616" s="33">
        <v>-31.543624161073801</v>
      </c>
      <c r="L1616" s="33" t="s">
        <v>32</v>
      </c>
      <c r="M1616" s="33" t="s">
        <v>334</v>
      </c>
      <c r="N1616" s="33" t="s">
        <v>27</v>
      </c>
      <c r="O1616" s="33" t="s">
        <v>37</v>
      </c>
      <c r="P1616" s="33" t="s">
        <v>71</v>
      </c>
      <c r="Q1616" s="33" t="s">
        <v>24</v>
      </c>
      <c r="R1616" s="33" t="s">
        <v>3160</v>
      </c>
      <c r="T1616" s="33">
        <v>35101982</v>
      </c>
      <c r="U1616" s="33">
        <v>35102745</v>
      </c>
    </row>
    <row r="1617" spans="1:23">
      <c r="B1617" s="33" t="s">
        <v>24</v>
      </c>
      <c r="D1617" s="33" t="s">
        <v>2969</v>
      </c>
      <c r="E1617" s="33">
        <v>35102001</v>
      </c>
      <c r="F1617" s="33">
        <v>35103000</v>
      </c>
      <c r="K1617" s="33">
        <v>-31.543624161073801</v>
      </c>
      <c r="L1617" s="33" t="s">
        <v>32</v>
      </c>
      <c r="M1617" s="33" t="s">
        <v>27</v>
      </c>
      <c r="N1617" s="33" t="s">
        <v>28</v>
      </c>
      <c r="O1617" s="33" t="s">
        <v>24</v>
      </c>
      <c r="P1617" s="33" t="s">
        <v>71</v>
      </c>
      <c r="Q1617" s="33" t="s">
        <v>24</v>
      </c>
      <c r="R1617" s="33" t="s">
        <v>3160</v>
      </c>
      <c r="T1617" s="33">
        <v>35101982</v>
      </c>
      <c r="U1617" s="33">
        <v>35102745</v>
      </c>
    </row>
    <row r="1618" spans="1:23">
      <c r="A1618" s="33" t="s">
        <v>3161</v>
      </c>
      <c r="B1618" s="33" t="s">
        <v>3162</v>
      </c>
      <c r="C1618" s="33" t="s">
        <v>3163</v>
      </c>
      <c r="D1618" s="33" t="s">
        <v>2969</v>
      </c>
      <c r="E1618" s="33">
        <v>35773001</v>
      </c>
      <c r="F1618" s="33">
        <v>35774000</v>
      </c>
      <c r="K1618" s="33">
        <v>37.001474448879797</v>
      </c>
      <c r="L1618" s="33" t="s">
        <v>26</v>
      </c>
      <c r="M1618" s="33" t="s">
        <v>36</v>
      </c>
      <c r="N1618" s="33" t="s">
        <v>27</v>
      </c>
      <c r="O1618" s="33" t="s">
        <v>37</v>
      </c>
      <c r="P1618" s="33" t="s">
        <v>63</v>
      </c>
      <c r="Q1618" s="33" t="s">
        <v>24</v>
      </c>
    </row>
    <row r="1619" spans="1:23">
      <c r="B1619" s="33" t="s">
        <v>24</v>
      </c>
      <c r="D1619" s="33" t="s">
        <v>2969</v>
      </c>
      <c r="E1619" s="33">
        <v>35773001</v>
      </c>
      <c r="F1619" s="33">
        <v>35774000</v>
      </c>
      <c r="K1619" s="33">
        <v>37.001474448879797</v>
      </c>
      <c r="L1619" s="33" t="s">
        <v>26</v>
      </c>
      <c r="M1619" s="33" t="s">
        <v>27</v>
      </c>
      <c r="N1619" s="33" t="s">
        <v>28</v>
      </c>
      <c r="O1619" s="33" t="s">
        <v>24</v>
      </c>
      <c r="P1619" s="33" t="s">
        <v>63</v>
      </c>
      <c r="Q1619" s="33" t="s">
        <v>24</v>
      </c>
    </row>
    <row r="1620" spans="1:23">
      <c r="A1620" s="33" t="s">
        <v>3164</v>
      </c>
      <c r="B1620" s="33" t="s">
        <v>3165</v>
      </c>
      <c r="C1620" s="33" t="s">
        <v>3166</v>
      </c>
      <c r="D1620" s="33" t="s">
        <v>2969</v>
      </c>
      <c r="E1620" s="33">
        <v>36224001</v>
      </c>
      <c r="F1620" s="33">
        <v>36225000</v>
      </c>
      <c r="K1620" s="33">
        <v>-28.747691791170102</v>
      </c>
      <c r="L1620" s="33" t="s">
        <v>32</v>
      </c>
      <c r="M1620" s="33" t="s">
        <v>81</v>
      </c>
      <c r="N1620" s="33" t="s">
        <v>27</v>
      </c>
      <c r="O1620" s="33" t="s">
        <v>49</v>
      </c>
      <c r="P1620" s="33" t="s">
        <v>24</v>
      </c>
      <c r="Q1620" s="33" t="s">
        <v>24</v>
      </c>
    </row>
    <row r="1621" spans="1:23">
      <c r="A1621" s="33" t="s">
        <v>3167</v>
      </c>
      <c r="B1621" s="33" t="s">
        <v>3168</v>
      </c>
      <c r="C1621" s="33" t="s">
        <v>3169</v>
      </c>
      <c r="D1621" s="33" t="s">
        <v>2969</v>
      </c>
      <c r="E1621" s="33">
        <v>36224001</v>
      </c>
      <c r="F1621" s="33">
        <v>36225000</v>
      </c>
      <c r="K1621" s="33">
        <v>-28.747691791170102</v>
      </c>
      <c r="L1621" s="33" t="s">
        <v>32</v>
      </c>
      <c r="M1621" s="33" t="s">
        <v>81</v>
      </c>
      <c r="N1621" s="33" t="s">
        <v>27</v>
      </c>
      <c r="O1621" s="33" t="s">
        <v>49</v>
      </c>
      <c r="P1621" s="33" t="s">
        <v>24</v>
      </c>
      <c r="Q1621" s="33" t="s">
        <v>24</v>
      </c>
    </row>
    <row r="1622" spans="1:23">
      <c r="A1622" s="33" t="s">
        <v>3170</v>
      </c>
      <c r="B1622" s="33" t="s">
        <v>3171</v>
      </c>
      <c r="C1622" s="33" t="s">
        <v>3172</v>
      </c>
      <c r="D1622" s="33" t="s">
        <v>2969</v>
      </c>
      <c r="E1622" s="33">
        <v>36224001</v>
      </c>
      <c r="F1622" s="33">
        <v>36225000</v>
      </c>
      <c r="K1622" s="33">
        <v>-28.747691791170102</v>
      </c>
      <c r="L1622" s="33" t="s">
        <v>32</v>
      </c>
      <c r="M1622" s="33" t="s">
        <v>81</v>
      </c>
      <c r="N1622" s="33" t="s">
        <v>27</v>
      </c>
      <c r="O1622" s="33" t="s">
        <v>49</v>
      </c>
      <c r="P1622" s="33" t="s">
        <v>24</v>
      </c>
      <c r="Q1622" s="33" t="s">
        <v>24</v>
      </c>
    </row>
    <row r="1623" spans="1:23">
      <c r="B1623" s="33" t="s">
        <v>24</v>
      </c>
      <c r="D1623" s="33" t="s">
        <v>2969</v>
      </c>
      <c r="E1623" s="33">
        <v>36224001</v>
      </c>
      <c r="F1623" s="33">
        <v>36225000</v>
      </c>
      <c r="K1623" s="33">
        <v>-28.747691791170102</v>
      </c>
      <c r="L1623" s="33" t="s">
        <v>32</v>
      </c>
      <c r="M1623" s="33" t="s">
        <v>27</v>
      </c>
      <c r="N1623" s="33" t="s">
        <v>28</v>
      </c>
      <c r="O1623" s="33" t="s">
        <v>24</v>
      </c>
      <c r="P1623" s="33" t="s">
        <v>24</v>
      </c>
      <c r="Q1623" s="33" t="s">
        <v>24</v>
      </c>
    </row>
    <row r="1624" spans="1:23">
      <c r="A1624" s="33" t="s">
        <v>3173</v>
      </c>
      <c r="B1624" s="33" t="s">
        <v>3174</v>
      </c>
      <c r="C1624" s="33" t="s">
        <v>3175</v>
      </c>
      <c r="D1624" s="33" t="s">
        <v>2969</v>
      </c>
      <c r="E1624" s="33">
        <v>37743001</v>
      </c>
      <c r="F1624" s="33">
        <v>37744000</v>
      </c>
      <c r="G1624" s="33">
        <v>37.4371132241181</v>
      </c>
      <c r="H1624" s="33" t="s">
        <v>26</v>
      </c>
      <c r="M1624" s="33" t="s">
        <v>81</v>
      </c>
      <c r="N1624" s="33" t="s">
        <v>27</v>
      </c>
      <c r="O1624" s="33" t="s">
        <v>49</v>
      </c>
      <c r="P1624" s="33" t="s">
        <v>24</v>
      </c>
      <c r="Q1624" s="33" t="s">
        <v>24</v>
      </c>
    </row>
    <row r="1625" spans="1:23">
      <c r="B1625" s="33" t="s">
        <v>24</v>
      </c>
      <c r="D1625" s="33" t="s">
        <v>2969</v>
      </c>
      <c r="E1625" s="33">
        <v>37743001</v>
      </c>
      <c r="F1625" s="33">
        <v>37744000</v>
      </c>
      <c r="G1625" s="33">
        <v>37.4371132241181</v>
      </c>
      <c r="H1625" s="33" t="s">
        <v>26</v>
      </c>
      <c r="M1625" s="33" t="s">
        <v>27</v>
      </c>
      <c r="N1625" s="33" t="s">
        <v>28</v>
      </c>
      <c r="O1625" s="33" t="s">
        <v>24</v>
      </c>
      <c r="P1625" s="33" t="s">
        <v>24</v>
      </c>
      <c r="Q1625" s="33" t="s">
        <v>24</v>
      </c>
    </row>
    <row r="1626" spans="1:23">
      <c r="B1626" s="33" t="s">
        <v>24</v>
      </c>
      <c r="D1626" s="33" t="s">
        <v>2969</v>
      </c>
      <c r="E1626" s="33">
        <v>37995001</v>
      </c>
      <c r="F1626" s="33">
        <v>37996000</v>
      </c>
      <c r="G1626" s="33">
        <v>25.6916505139022</v>
      </c>
      <c r="H1626" s="33" t="s">
        <v>26</v>
      </c>
      <c r="K1626" s="33">
        <v>-27.025152301103802</v>
      </c>
      <c r="L1626" s="33" t="s">
        <v>32</v>
      </c>
      <c r="M1626" s="33" t="s">
        <v>27</v>
      </c>
      <c r="N1626" s="33" t="s">
        <v>30</v>
      </c>
      <c r="O1626" s="33" t="s">
        <v>24</v>
      </c>
      <c r="P1626" s="33" t="s">
        <v>24</v>
      </c>
      <c r="Q1626" s="33" t="s">
        <v>24</v>
      </c>
      <c r="S1626" s="33" t="s">
        <v>3176</v>
      </c>
      <c r="V1626" s="33">
        <v>37995800</v>
      </c>
      <c r="W1626" s="33">
        <v>37996200</v>
      </c>
    </row>
    <row r="1627" spans="1:23">
      <c r="B1627" s="33" t="s">
        <v>24</v>
      </c>
      <c r="D1627" s="33" t="s">
        <v>2969</v>
      </c>
      <c r="E1627" s="33">
        <v>38103001</v>
      </c>
      <c r="F1627" s="33">
        <v>38104000</v>
      </c>
      <c r="G1627" s="33">
        <v>26.002494331657399</v>
      </c>
      <c r="H1627" s="33" t="s">
        <v>26</v>
      </c>
      <c r="M1627" s="33" t="s">
        <v>27</v>
      </c>
      <c r="N1627" s="33" t="s">
        <v>28</v>
      </c>
      <c r="O1627" s="33" t="s">
        <v>24</v>
      </c>
      <c r="P1627" s="33" t="s">
        <v>24</v>
      </c>
      <c r="Q1627" s="33" t="s">
        <v>24</v>
      </c>
    </row>
    <row r="1628" spans="1:23">
      <c r="B1628" s="33" t="s">
        <v>24</v>
      </c>
      <c r="D1628" s="33" t="s">
        <v>2969</v>
      </c>
      <c r="E1628" s="33">
        <v>39147001</v>
      </c>
      <c r="F1628" s="33">
        <v>39148000</v>
      </c>
      <c r="G1628" s="33">
        <v>-43.415788495680196</v>
      </c>
      <c r="H1628" s="33" t="s">
        <v>32</v>
      </c>
      <c r="K1628" s="33">
        <v>25.0682995612461</v>
      </c>
      <c r="L1628" s="33" t="s">
        <v>26</v>
      </c>
      <c r="M1628" s="33" t="s">
        <v>27</v>
      </c>
      <c r="N1628" s="33" t="s">
        <v>30</v>
      </c>
      <c r="O1628" s="33" t="s">
        <v>24</v>
      </c>
      <c r="P1628" s="33" t="s">
        <v>24</v>
      </c>
      <c r="Q1628" s="33" t="s">
        <v>24</v>
      </c>
    </row>
    <row r="1629" spans="1:23">
      <c r="B1629" s="33" t="s">
        <v>24</v>
      </c>
      <c r="D1629" s="33" t="s">
        <v>2969</v>
      </c>
      <c r="E1629" s="33">
        <v>39323001</v>
      </c>
      <c r="F1629" s="33">
        <v>39324000</v>
      </c>
      <c r="I1629" s="33">
        <v>-26.408450704225402</v>
      </c>
      <c r="J1629" s="33" t="s">
        <v>32</v>
      </c>
      <c r="M1629" s="33" t="s">
        <v>27</v>
      </c>
      <c r="N1629" s="33" t="s">
        <v>28</v>
      </c>
      <c r="O1629" s="33" t="s">
        <v>24</v>
      </c>
      <c r="P1629" s="33" t="s">
        <v>24</v>
      </c>
      <c r="Q1629" s="33" t="s">
        <v>24</v>
      </c>
    </row>
    <row r="1630" spans="1:23">
      <c r="A1630" s="33" t="s">
        <v>3177</v>
      </c>
      <c r="B1630" s="33" t="s">
        <v>3178</v>
      </c>
      <c r="C1630" s="33" t="s">
        <v>3179</v>
      </c>
      <c r="D1630" s="33" t="s">
        <v>2969</v>
      </c>
      <c r="E1630" s="33">
        <v>43802001</v>
      </c>
      <c r="F1630" s="33">
        <v>43803000</v>
      </c>
      <c r="G1630" s="33">
        <v>-34.3408058990196</v>
      </c>
      <c r="H1630" s="33" t="s">
        <v>32</v>
      </c>
      <c r="K1630" s="33">
        <v>40.634571651547802</v>
      </c>
      <c r="L1630" s="33" t="s">
        <v>26</v>
      </c>
      <c r="M1630" s="33" t="s">
        <v>1394</v>
      </c>
      <c r="N1630" s="33" t="s">
        <v>27</v>
      </c>
      <c r="O1630" s="33" t="s">
        <v>560</v>
      </c>
      <c r="P1630" s="33" t="s">
        <v>205</v>
      </c>
      <c r="Q1630" s="33" t="s">
        <v>24</v>
      </c>
      <c r="R1630" s="33" t="s">
        <v>3180</v>
      </c>
      <c r="S1630" s="33" t="s">
        <v>3181</v>
      </c>
      <c r="T1630" s="33">
        <v>43800967</v>
      </c>
      <c r="U1630" s="33">
        <v>43802922</v>
      </c>
      <c r="V1630" s="33">
        <v>43802600</v>
      </c>
      <c r="W1630" s="33">
        <v>43802800</v>
      </c>
    </row>
    <row r="1631" spans="1:23">
      <c r="B1631" s="33" t="s">
        <v>24</v>
      </c>
      <c r="D1631" s="33" t="s">
        <v>2969</v>
      </c>
      <c r="E1631" s="33">
        <v>43802001</v>
      </c>
      <c r="F1631" s="33">
        <v>43803000</v>
      </c>
      <c r="G1631" s="33">
        <v>-34.3408058990196</v>
      </c>
      <c r="H1631" s="33" t="s">
        <v>32</v>
      </c>
      <c r="K1631" s="33">
        <v>40.634571651547802</v>
      </c>
      <c r="L1631" s="33" t="s">
        <v>26</v>
      </c>
      <c r="M1631" s="33" t="s">
        <v>27</v>
      </c>
      <c r="N1631" s="33" t="s">
        <v>237</v>
      </c>
      <c r="O1631" s="33" t="s">
        <v>24</v>
      </c>
      <c r="P1631" s="33" t="s">
        <v>205</v>
      </c>
      <c r="Q1631" s="33" t="s">
        <v>24</v>
      </c>
      <c r="R1631" s="33" t="s">
        <v>3180</v>
      </c>
      <c r="S1631" s="33" t="s">
        <v>3181</v>
      </c>
      <c r="T1631" s="33">
        <v>43800967</v>
      </c>
      <c r="U1631" s="33">
        <v>43802922</v>
      </c>
      <c r="V1631" s="33">
        <v>43802600</v>
      </c>
      <c r="W1631" s="33">
        <v>43802800</v>
      </c>
    </row>
    <row r="1632" spans="1:23">
      <c r="A1632" s="33" t="s">
        <v>3182</v>
      </c>
      <c r="B1632" s="33" t="s">
        <v>3183</v>
      </c>
      <c r="C1632" s="33" t="s">
        <v>3184</v>
      </c>
      <c r="D1632" s="33" t="s">
        <v>2969</v>
      </c>
      <c r="E1632" s="33">
        <v>45619001</v>
      </c>
      <c r="F1632" s="33">
        <v>45620000</v>
      </c>
      <c r="K1632" s="33">
        <v>-34.218476488583804</v>
      </c>
      <c r="L1632" s="33" t="s">
        <v>32</v>
      </c>
      <c r="M1632" s="33" t="s">
        <v>48</v>
      </c>
      <c r="N1632" s="33" t="s">
        <v>27</v>
      </c>
      <c r="O1632" s="33" t="s">
        <v>49</v>
      </c>
      <c r="P1632" s="33" t="s">
        <v>24</v>
      </c>
      <c r="Q1632" s="33" t="s">
        <v>24</v>
      </c>
      <c r="R1632" s="33" t="s">
        <v>3185</v>
      </c>
      <c r="S1632" s="33" t="s">
        <v>3186</v>
      </c>
      <c r="T1632" s="33">
        <v>45618518</v>
      </c>
      <c r="U1632" s="33">
        <v>45620332</v>
      </c>
      <c r="V1632" s="33">
        <v>45618584</v>
      </c>
      <c r="W1632" s="33">
        <v>45620742</v>
      </c>
    </row>
    <row r="1633" spans="1:23">
      <c r="B1633" s="33" t="s">
        <v>24</v>
      </c>
      <c r="D1633" s="33" t="s">
        <v>2969</v>
      </c>
      <c r="E1633" s="33">
        <v>45619001</v>
      </c>
      <c r="F1633" s="33">
        <v>45620000</v>
      </c>
      <c r="K1633" s="33">
        <v>-34.218476488583804</v>
      </c>
      <c r="L1633" s="33" t="s">
        <v>32</v>
      </c>
      <c r="M1633" s="33" t="s">
        <v>27</v>
      </c>
      <c r="N1633" s="33" t="s">
        <v>28</v>
      </c>
      <c r="O1633" s="33" t="s">
        <v>24</v>
      </c>
      <c r="P1633" s="33" t="s">
        <v>24</v>
      </c>
      <c r="Q1633" s="33" t="s">
        <v>24</v>
      </c>
      <c r="R1633" s="33" t="s">
        <v>3185</v>
      </c>
      <c r="S1633" s="33" t="s">
        <v>3186</v>
      </c>
      <c r="T1633" s="33">
        <v>45618518</v>
      </c>
      <c r="U1633" s="33">
        <v>45620332</v>
      </c>
      <c r="V1633" s="33">
        <v>45618584</v>
      </c>
      <c r="W1633" s="33">
        <v>45620742</v>
      </c>
    </row>
    <row r="1634" spans="1:23">
      <c r="A1634" s="33" t="s">
        <v>3187</v>
      </c>
      <c r="B1634" s="33" t="s">
        <v>3188</v>
      </c>
      <c r="C1634" s="33" t="s">
        <v>3189</v>
      </c>
      <c r="D1634" s="33" t="s">
        <v>2969</v>
      </c>
      <c r="E1634" s="33">
        <v>45664001</v>
      </c>
      <c r="F1634" s="33">
        <v>45665000</v>
      </c>
      <c r="G1634" s="33">
        <v>-38.188097156670899</v>
      </c>
      <c r="H1634" s="33" t="s">
        <v>32</v>
      </c>
      <c r="M1634" s="33" t="s">
        <v>85</v>
      </c>
      <c r="N1634" s="33" t="s">
        <v>27</v>
      </c>
      <c r="O1634" s="33" t="s">
        <v>37</v>
      </c>
      <c r="P1634" s="33" t="s">
        <v>1034</v>
      </c>
      <c r="Q1634" s="33" t="s">
        <v>24</v>
      </c>
      <c r="R1634" s="33" t="s">
        <v>3190</v>
      </c>
      <c r="S1634" s="33" t="s">
        <v>3191</v>
      </c>
      <c r="T1634" s="33">
        <v>45663010</v>
      </c>
      <c r="U1634" s="33">
        <v>45664030</v>
      </c>
      <c r="V1634" s="33">
        <v>45664800</v>
      </c>
      <c r="W1634" s="33">
        <v>45665200</v>
      </c>
    </row>
    <row r="1635" spans="1:23">
      <c r="A1635" s="33" t="s">
        <v>3192</v>
      </c>
      <c r="B1635" s="33" t="s">
        <v>3193</v>
      </c>
      <c r="C1635" s="33" t="s">
        <v>3194</v>
      </c>
      <c r="D1635" s="33" t="s">
        <v>2969</v>
      </c>
      <c r="E1635" s="33">
        <v>45664001</v>
      </c>
      <c r="F1635" s="33">
        <v>45665000</v>
      </c>
      <c r="G1635" s="33">
        <v>-38.188097156670899</v>
      </c>
      <c r="H1635" s="33" t="s">
        <v>32</v>
      </c>
      <c r="M1635" s="33" t="s">
        <v>81</v>
      </c>
      <c r="N1635" s="33" t="s">
        <v>27</v>
      </c>
      <c r="O1635" s="33" t="s">
        <v>49</v>
      </c>
      <c r="P1635" s="33" t="s">
        <v>1034</v>
      </c>
      <c r="Q1635" s="33" t="s">
        <v>24</v>
      </c>
      <c r="R1635" s="33" t="s">
        <v>3190</v>
      </c>
      <c r="S1635" s="33" t="s">
        <v>3191</v>
      </c>
      <c r="T1635" s="33">
        <v>45663010</v>
      </c>
      <c r="U1635" s="33">
        <v>45664030</v>
      </c>
      <c r="V1635" s="33">
        <v>45664800</v>
      </c>
      <c r="W1635" s="33">
        <v>45665200</v>
      </c>
    </row>
    <row r="1636" spans="1:23">
      <c r="A1636" s="33" t="s">
        <v>3195</v>
      </c>
      <c r="B1636" s="33" t="s">
        <v>3196</v>
      </c>
      <c r="C1636" s="33" t="s">
        <v>3197</v>
      </c>
      <c r="D1636" s="33" t="s">
        <v>2969</v>
      </c>
      <c r="E1636" s="33">
        <v>45664001</v>
      </c>
      <c r="F1636" s="33">
        <v>45665000</v>
      </c>
      <c r="G1636" s="33">
        <v>-38.188097156670899</v>
      </c>
      <c r="H1636" s="33" t="s">
        <v>32</v>
      </c>
      <c r="M1636" s="33" t="s">
        <v>85</v>
      </c>
      <c r="N1636" s="33" t="s">
        <v>27</v>
      </c>
      <c r="O1636" s="33" t="s">
        <v>37</v>
      </c>
      <c r="P1636" s="33" t="s">
        <v>1034</v>
      </c>
      <c r="Q1636" s="33" t="s">
        <v>24</v>
      </c>
      <c r="R1636" s="33" t="s">
        <v>3190</v>
      </c>
      <c r="S1636" s="33" t="s">
        <v>3191</v>
      </c>
      <c r="T1636" s="33">
        <v>45663010</v>
      </c>
      <c r="U1636" s="33">
        <v>45664030</v>
      </c>
      <c r="V1636" s="33">
        <v>45664800</v>
      </c>
      <c r="W1636" s="33">
        <v>45665200</v>
      </c>
    </row>
    <row r="1637" spans="1:23">
      <c r="B1637" s="33" t="s">
        <v>24</v>
      </c>
      <c r="D1637" s="33" t="s">
        <v>2969</v>
      </c>
      <c r="E1637" s="33">
        <v>45664001</v>
      </c>
      <c r="F1637" s="33">
        <v>45665000</v>
      </c>
      <c r="G1637" s="33">
        <v>-38.188097156670899</v>
      </c>
      <c r="H1637" s="33" t="s">
        <v>32</v>
      </c>
      <c r="M1637" s="33" t="s">
        <v>27</v>
      </c>
      <c r="N1637" s="33" t="s">
        <v>28</v>
      </c>
      <c r="O1637" s="33" t="s">
        <v>24</v>
      </c>
      <c r="P1637" s="33" t="s">
        <v>1034</v>
      </c>
      <c r="Q1637" s="33" t="s">
        <v>24</v>
      </c>
      <c r="R1637" s="33" t="s">
        <v>3190</v>
      </c>
      <c r="S1637" s="33" t="s">
        <v>3191</v>
      </c>
      <c r="T1637" s="33">
        <v>45663010</v>
      </c>
      <c r="U1637" s="33">
        <v>45664030</v>
      </c>
      <c r="V1637" s="33">
        <v>45664800</v>
      </c>
      <c r="W1637" s="33">
        <v>45665200</v>
      </c>
    </row>
    <row r="1638" spans="1:23">
      <c r="A1638" s="33" t="s">
        <v>3198</v>
      </c>
      <c r="B1638" s="33" t="s">
        <v>3199</v>
      </c>
      <c r="C1638" s="33" t="s">
        <v>3200</v>
      </c>
      <c r="D1638" s="33" t="s">
        <v>2969</v>
      </c>
      <c r="E1638" s="33">
        <v>46074001</v>
      </c>
      <c r="F1638" s="33">
        <v>46075000</v>
      </c>
      <c r="K1638" s="33">
        <v>73.207990599294902</v>
      </c>
      <c r="L1638" s="33" t="s">
        <v>26</v>
      </c>
      <c r="M1638" s="33" t="s">
        <v>36</v>
      </c>
      <c r="N1638" s="33" t="s">
        <v>27</v>
      </c>
      <c r="O1638" s="33" t="s">
        <v>37</v>
      </c>
      <c r="P1638" s="33" t="s">
        <v>63</v>
      </c>
      <c r="Q1638" s="33" t="s">
        <v>24</v>
      </c>
      <c r="R1638" s="33" t="s">
        <v>3201</v>
      </c>
      <c r="S1638" s="33" t="s">
        <v>3202</v>
      </c>
      <c r="T1638" s="33">
        <v>46073841</v>
      </c>
      <c r="U1638" s="33">
        <v>46074620</v>
      </c>
      <c r="V1638" s="33">
        <v>46074800</v>
      </c>
      <c r="W1638" s="33">
        <v>46075600</v>
      </c>
    </row>
    <row r="1639" spans="1:23">
      <c r="B1639" s="33" t="s">
        <v>24</v>
      </c>
      <c r="D1639" s="33" t="s">
        <v>2969</v>
      </c>
      <c r="E1639" s="33">
        <v>46074001</v>
      </c>
      <c r="F1639" s="33">
        <v>46075000</v>
      </c>
      <c r="K1639" s="33">
        <v>73.207990599294902</v>
      </c>
      <c r="L1639" s="33" t="s">
        <v>26</v>
      </c>
      <c r="M1639" s="33" t="s">
        <v>27</v>
      </c>
      <c r="N1639" s="33" t="s">
        <v>28</v>
      </c>
      <c r="O1639" s="33" t="s">
        <v>24</v>
      </c>
      <c r="P1639" s="33" t="s">
        <v>63</v>
      </c>
      <c r="Q1639" s="33" t="s">
        <v>24</v>
      </c>
      <c r="R1639" s="33" t="s">
        <v>3201</v>
      </c>
      <c r="S1639" s="33" t="s">
        <v>3202</v>
      </c>
      <c r="T1639" s="33">
        <v>46073841</v>
      </c>
      <c r="U1639" s="33">
        <v>46074620</v>
      </c>
      <c r="V1639" s="33">
        <v>46074800</v>
      </c>
      <c r="W1639" s="33">
        <v>46075600</v>
      </c>
    </row>
    <row r="1640" spans="1:23">
      <c r="A1640" s="33" t="s">
        <v>3203</v>
      </c>
      <c r="B1640" s="33" t="s">
        <v>3204</v>
      </c>
      <c r="C1640" s="33" t="s">
        <v>3205</v>
      </c>
      <c r="D1640" s="33" t="s">
        <v>2969</v>
      </c>
      <c r="E1640" s="33">
        <v>46453001</v>
      </c>
      <c r="F1640" s="33">
        <v>46454000</v>
      </c>
      <c r="K1640" s="33">
        <v>-31.147025451996399</v>
      </c>
      <c r="L1640" s="33" t="s">
        <v>32</v>
      </c>
      <c r="M1640" s="33" t="s">
        <v>36</v>
      </c>
      <c r="N1640" s="33" t="s">
        <v>27</v>
      </c>
      <c r="O1640" s="33" t="s">
        <v>37</v>
      </c>
      <c r="P1640" s="33" t="s">
        <v>1095</v>
      </c>
      <c r="Q1640" s="33" t="s">
        <v>24</v>
      </c>
      <c r="R1640" s="33" t="s">
        <v>3206</v>
      </c>
      <c r="S1640" s="33" t="s">
        <v>3207</v>
      </c>
      <c r="T1640" s="33">
        <v>46453792</v>
      </c>
      <c r="U1640" s="33">
        <v>46456079</v>
      </c>
      <c r="V1640" s="33">
        <v>46454000</v>
      </c>
      <c r="W1640" s="33">
        <v>46454400</v>
      </c>
    </row>
    <row r="1641" spans="1:23">
      <c r="B1641" s="33" t="s">
        <v>24</v>
      </c>
      <c r="D1641" s="33" t="s">
        <v>2969</v>
      </c>
      <c r="E1641" s="33">
        <v>46453001</v>
      </c>
      <c r="F1641" s="33">
        <v>46454000</v>
      </c>
      <c r="K1641" s="33">
        <v>-31.147025451996399</v>
      </c>
      <c r="L1641" s="33" t="s">
        <v>32</v>
      </c>
      <c r="M1641" s="33" t="s">
        <v>27</v>
      </c>
      <c r="N1641" s="33" t="s">
        <v>50</v>
      </c>
      <c r="O1641" s="33" t="s">
        <v>24</v>
      </c>
      <c r="P1641" s="33" t="s">
        <v>1095</v>
      </c>
      <c r="Q1641" s="33" t="s">
        <v>24</v>
      </c>
      <c r="R1641" s="33" t="s">
        <v>3206</v>
      </c>
      <c r="S1641" s="33" t="s">
        <v>3207</v>
      </c>
      <c r="T1641" s="33">
        <v>46453792</v>
      </c>
      <c r="U1641" s="33">
        <v>46456079</v>
      </c>
      <c r="V1641" s="33">
        <v>46454000</v>
      </c>
      <c r="W1641" s="33">
        <v>46454400</v>
      </c>
    </row>
    <row r="1642" spans="1:23">
      <c r="A1642" s="33" t="s">
        <v>3208</v>
      </c>
      <c r="B1642" s="33" t="s">
        <v>3209</v>
      </c>
      <c r="C1642" s="33" t="s">
        <v>3210</v>
      </c>
      <c r="D1642" s="33" t="s">
        <v>2969</v>
      </c>
      <c r="E1642" s="33">
        <v>46609001</v>
      </c>
      <c r="F1642" s="33">
        <v>46610000</v>
      </c>
      <c r="I1642" s="33">
        <v>-41.991327561808497</v>
      </c>
      <c r="J1642" s="33" t="s">
        <v>32</v>
      </c>
      <c r="K1642" s="33">
        <v>-52.229149250280102</v>
      </c>
      <c r="L1642" s="33" t="s">
        <v>32</v>
      </c>
      <c r="M1642" s="33" t="s">
        <v>124</v>
      </c>
      <c r="N1642" s="33" t="s">
        <v>27</v>
      </c>
      <c r="O1642" s="33" t="s">
        <v>125</v>
      </c>
      <c r="P1642" s="33" t="s">
        <v>205</v>
      </c>
      <c r="Q1642" s="33" t="s">
        <v>24</v>
      </c>
      <c r="R1642" s="33" t="s">
        <v>3211</v>
      </c>
      <c r="S1642" s="33" t="s">
        <v>3212</v>
      </c>
      <c r="T1642" s="33">
        <v>46609600</v>
      </c>
      <c r="U1642" s="33">
        <v>46610166</v>
      </c>
      <c r="V1642" s="33">
        <v>46609600</v>
      </c>
      <c r="W1642" s="33">
        <v>46610200</v>
      </c>
    </row>
    <row r="1643" spans="1:23">
      <c r="B1643" s="33" t="s">
        <v>24</v>
      </c>
      <c r="D1643" s="33" t="s">
        <v>2969</v>
      </c>
      <c r="E1643" s="33">
        <v>46609001</v>
      </c>
      <c r="F1643" s="33">
        <v>46610000</v>
      </c>
      <c r="I1643" s="33">
        <v>-41.991327561808497</v>
      </c>
      <c r="J1643" s="33" t="s">
        <v>32</v>
      </c>
      <c r="K1643" s="33">
        <v>-52.229149250280102</v>
      </c>
      <c r="L1643" s="33" t="s">
        <v>32</v>
      </c>
      <c r="M1643" s="33" t="s">
        <v>27</v>
      </c>
      <c r="N1643" s="33" t="s">
        <v>30</v>
      </c>
      <c r="O1643" s="33" t="s">
        <v>24</v>
      </c>
      <c r="P1643" s="33" t="s">
        <v>205</v>
      </c>
      <c r="Q1643" s="33" t="s">
        <v>24</v>
      </c>
      <c r="R1643" s="33" t="s">
        <v>3211</v>
      </c>
      <c r="S1643" s="33" t="s">
        <v>3212</v>
      </c>
      <c r="T1643" s="33">
        <v>46609600</v>
      </c>
      <c r="U1643" s="33">
        <v>46610166</v>
      </c>
      <c r="V1643" s="33">
        <v>46609600</v>
      </c>
      <c r="W1643" s="33">
        <v>46610200</v>
      </c>
    </row>
    <row r="1644" spans="1:23">
      <c r="A1644" s="33" t="s">
        <v>3213</v>
      </c>
      <c r="B1644" s="33" t="s">
        <v>3214</v>
      </c>
      <c r="C1644" s="33" t="s">
        <v>3215</v>
      </c>
      <c r="D1644" s="33" t="s">
        <v>2969</v>
      </c>
      <c r="E1644" s="33">
        <v>47232001</v>
      </c>
      <c r="F1644" s="33">
        <v>47233000</v>
      </c>
      <c r="G1644" s="33">
        <v>28.266578249336899</v>
      </c>
      <c r="H1644" s="33" t="s">
        <v>26</v>
      </c>
      <c r="K1644" s="33">
        <v>-32.649632604949403</v>
      </c>
      <c r="L1644" s="33" t="s">
        <v>32</v>
      </c>
      <c r="M1644" s="33" t="s">
        <v>124</v>
      </c>
      <c r="N1644" s="33" t="s">
        <v>27</v>
      </c>
      <c r="O1644" s="33" t="s">
        <v>125</v>
      </c>
      <c r="P1644" s="33" t="s">
        <v>277</v>
      </c>
      <c r="Q1644" s="33" t="s">
        <v>24</v>
      </c>
      <c r="R1644" s="33" t="s">
        <v>3216</v>
      </c>
      <c r="T1644" s="33">
        <v>47232981</v>
      </c>
      <c r="U1644" s="33">
        <v>47233725</v>
      </c>
    </row>
    <row r="1645" spans="1:23">
      <c r="B1645" s="33" t="s">
        <v>24</v>
      </c>
      <c r="D1645" s="33" t="s">
        <v>2969</v>
      </c>
      <c r="E1645" s="33">
        <v>47232001</v>
      </c>
      <c r="F1645" s="33">
        <v>47233000</v>
      </c>
      <c r="G1645" s="33">
        <v>28.266578249336899</v>
      </c>
      <c r="H1645" s="33" t="s">
        <v>26</v>
      </c>
      <c r="K1645" s="33">
        <v>-32.649632604949403</v>
      </c>
      <c r="L1645" s="33" t="s">
        <v>32</v>
      </c>
      <c r="M1645" s="33" t="s">
        <v>27</v>
      </c>
      <c r="N1645" s="33" t="s">
        <v>30</v>
      </c>
      <c r="O1645" s="33" t="s">
        <v>24</v>
      </c>
      <c r="P1645" s="33" t="s">
        <v>277</v>
      </c>
      <c r="Q1645" s="33" t="s">
        <v>24</v>
      </c>
      <c r="R1645" s="33" t="s">
        <v>3216</v>
      </c>
      <c r="T1645" s="33">
        <v>47232981</v>
      </c>
      <c r="U1645" s="33">
        <v>47233725</v>
      </c>
    </row>
    <row r="1646" spans="1:23">
      <c r="A1646" s="33" t="s">
        <v>3217</v>
      </c>
      <c r="B1646" s="33" t="s">
        <v>3218</v>
      </c>
      <c r="C1646" s="33" t="s">
        <v>3219</v>
      </c>
      <c r="D1646" s="33" t="s">
        <v>2969</v>
      </c>
      <c r="E1646" s="33">
        <v>47545001</v>
      </c>
      <c r="F1646" s="33">
        <v>47546000</v>
      </c>
      <c r="G1646" s="33">
        <v>-30.778895402196799</v>
      </c>
      <c r="H1646" s="33" t="s">
        <v>32</v>
      </c>
      <c r="I1646" s="33">
        <v>-47.978442385371899</v>
      </c>
      <c r="J1646" s="33" t="s">
        <v>32</v>
      </c>
      <c r="M1646" s="33" t="s">
        <v>124</v>
      </c>
      <c r="N1646" s="33" t="s">
        <v>27</v>
      </c>
      <c r="O1646" s="33" t="s">
        <v>125</v>
      </c>
      <c r="P1646" s="33" t="s">
        <v>205</v>
      </c>
      <c r="Q1646" s="33" t="s">
        <v>24</v>
      </c>
      <c r="R1646" s="33" t="s">
        <v>3220</v>
      </c>
      <c r="T1646" s="33">
        <v>47545681</v>
      </c>
      <c r="U1646" s="33">
        <v>47546368</v>
      </c>
    </row>
    <row r="1647" spans="1:23">
      <c r="B1647" s="33" t="s">
        <v>24</v>
      </c>
      <c r="D1647" s="33" t="s">
        <v>2969</v>
      </c>
      <c r="E1647" s="33">
        <v>47545001</v>
      </c>
      <c r="F1647" s="33">
        <v>47546000</v>
      </c>
      <c r="G1647" s="33">
        <v>-30.778895402196799</v>
      </c>
      <c r="H1647" s="33" t="s">
        <v>32</v>
      </c>
      <c r="I1647" s="33">
        <v>-47.978442385371899</v>
      </c>
      <c r="J1647" s="33" t="s">
        <v>32</v>
      </c>
      <c r="M1647" s="33" t="s">
        <v>27</v>
      </c>
      <c r="N1647" s="33" t="s">
        <v>30</v>
      </c>
      <c r="O1647" s="33" t="s">
        <v>24</v>
      </c>
      <c r="P1647" s="33" t="s">
        <v>205</v>
      </c>
      <c r="Q1647" s="33" t="s">
        <v>24</v>
      </c>
      <c r="R1647" s="33" t="s">
        <v>3220</v>
      </c>
      <c r="T1647" s="33">
        <v>47545681</v>
      </c>
      <c r="U1647" s="33">
        <v>47546368</v>
      </c>
    </row>
    <row r="1648" spans="1:23">
      <c r="A1648" s="33" t="s">
        <v>3221</v>
      </c>
      <c r="B1648" s="33" t="s">
        <v>3222</v>
      </c>
      <c r="C1648" s="33" t="s">
        <v>3223</v>
      </c>
      <c r="D1648" s="33" t="s">
        <v>2969</v>
      </c>
      <c r="E1648" s="33">
        <v>47867001</v>
      </c>
      <c r="F1648" s="33">
        <v>47868000</v>
      </c>
      <c r="K1648" s="33">
        <v>26.407068146530001</v>
      </c>
      <c r="L1648" s="33" t="s">
        <v>26</v>
      </c>
      <c r="M1648" s="33" t="s">
        <v>143</v>
      </c>
      <c r="N1648" s="33" t="s">
        <v>27</v>
      </c>
      <c r="O1648" s="33" t="s">
        <v>37</v>
      </c>
      <c r="P1648" s="33" t="s">
        <v>24</v>
      </c>
      <c r="Q1648" s="33" t="s">
        <v>24</v>
      </c>
      <c r="R1648" s="33" t="s">
        <v>3224</v>
      </c>
      <c r="T1648" s="33">
        <v>47865914</v>
      </c>
      <c r="U1648" s="33">
        <v>47867304</v>
      </c>
    </row>
    <row r="1649" spans="1:23">
      <c r="B1649" s="33" t="s">
        <v>24</v>
      </c>
      <c r="D1649" s="33" t="s">
        <v>2969</v>
      </c>
      <c r="E1649" s="33">
        <v>47867001</v>
      </c>
      <c r="F1649" s="33">
        <v>47868000</v>
      </c>
      <c r="K1649" s="33">
        <v>26.407068146530001</v>
      </c>
      <c r="L1649" s="33" t="s">
        <v>26</v>
      </c>
      <c r="M1649" s="33" t="s">
        <v>27</v>
      </c>
      <c r="N1649" s="33" t="s">
        <v>28</v>
      </c>
      <c r="O1649" s="33" t="s">
        <v>24</v>
      </c>
      <c r="P1649" s="33" t="s">
        <v>24</v>
      </c>
      <c r="Q1649" s="33" t="s">
        <v>24</v>
      </c>
      <c r="R1649" s="33" t="s">
        <v>3224</v>
      </c>
      <c r="T1649" s="33">
        <v>47865914</v>
      </c>
      <c r="U1649" s="33">
        <v>47867304</v>
      </c>
    </row>
    <row r="1650" spans="1:23">
      <c r="A1650" s="33" t="s">
        <v>3225</v>
      </c>
      <c r="B1650" s="33" t="s">
        <v>3226</v>
      </c>
      <c r="C1650" s="33" t="s">
        <v>3227</v>
      </c>
      <c r="D1650" s="33" t="s">
        <v>2969</v>
      </c>
      <c r="E1650" s="33">
        <v>49467001</v>
      </c>
      <c r="F1650" s="33">
        <v>49468000</v>
      </c>
      <c r="I1650" s="33">
        <v>-32.8987595539406</v>
      </c>
      <c r="J1650" s="33" t="s">
        <v>32</v>
      </c>
      <c r="M1650" s="33" t="s">
        <v>36</v>
      </c>
      <c r="N1650" s="33" t="s">
        <v>27</v>
      </c>
      <c r="O1650" s="33" t="s">
        <v>37</v>
      </c>
      <c r="P1650" s="33" t="s">
        <v>152</v>
      </c>
      <c r="Q1650" s="33" t="s">
        <v>24</v>
      </c>
      <c r="R1650" s="33" t="s">
        <v>3228</v>
      </c>
      <c r="S1650" s="33" t="s">
        <v>3229</v>
      </c>
      <c r="T1650" s="33">
        <v>49466544</v>
      </c>
      <c r="U1650" s="33">
        <v>49468044</v>
      </c>
      <c r="V1650" s="33">
        <v>49468000</v>
      </c>
      <c r="W1650" s="33">
        <v>49468800</v>
      </c>
    </row>
    <row r="1651" spans="1:23">
      <c r="B1651" s="33" t="s">
        <v>24</v>
      </c>
      <c r="D1651" s="33" t="s">
        <v>2969</v>
      </c>
      <c r="E1651" s="33">
        <v>49467001</v>
      </c>
      <c r="F1651" s="33">
        <v>49468000</v>
      </c>
      <c r="I1651" s="33">
        <v>-32.8987595539406</v>
      </c>
      <c r="J1651" s="33" t="s">
        <v>32</v>
      </c>
      <c r="M1651" s="33" t="s">
        <v>27</v>
      </c>
      <c r="N1651" s="33" t="s">
        <v>28</v>
      </c>
      <c r="O1651" s="33" t="s">
        <v>24</v>
      </c>
      <c r="P1651" s="33" t="s">
        <v>152</v>
      </c>
      <c r="Q1651" s="33" t="s">
        <v>24</v>
      </c>
      <c r="R1651" s="33" t="s">
        <v>3228</v>
      </c>
      <c r="S1651" s="33" t="s">
        <v>3229</v>
      </c>
      <c r="T1651" s="33">
        <v>49466544</v>
      </c>
      <c r="U1651" s="33">
        <v>49468044</v>
      </c>
      <c r="V1651" s="33">
        <v>49468000</v>
      </c>
      <c r="W1651" s="33">
        <v>49468800</v>
      </c>
    </row>
    <row r="1652" spans="1:23">
      <c r="B1652" s="33" t="s">
        <v>24</v>
      </c>
      <c r="D1652" s="33" t="s">
        <v>2969</v>
      </c>
      <c r="E1652" s="33">
        <v>51370001</v>
      </c>
      <c r="F1652" s="33">
        <v>51371000</v>
      </c>
      <c r="K1652" s="33">
        <v>26.197022399842101</v>
      </c>
      <c r="L1652" s="33" t="s">
        <v>26</v>
      </c>
      <c r="M1652" s="33" t="s">
        <v>27</v>
      </c>
      <c r="N1652" s="33" t="s">
        <v>28</v>
      </c>
      <c r="O1652" s="33" t="s">
        <v>24</v>
      </c>
      <c r="P1652" s="33" t="s">
        <v>24</v>
      </c>
      <c r="Q1652" s="33" t="s">
        <v>24</v>
      </c>
      <c r="R1652" s="33" t="s">
        <v>3230</v>
      </c>
      <c r="T1652" s="33">
        <v>51370839</v>
      </c>
      <c r="U1652" s="33">
        <v>51371832</v>
      </c>
    </row>
    <row r="1653" spans="1:23">
      <c r="A1653" s="33" t="s">
        <v>3231</v>
      </c>
      <c r="B1653" s="33" t="s">
        <v>3232</v>
      </c>
      <c r="C1653" s="33" t="s">
        <v>3233</v>
      </c>
      <c r="D1653" s="33" t="s">
        <v>2969</v>
      </c>
      <c r="E1653" s="33">
        <v>51986001</v>
      </c>
      <c r="F1653" s="33">
        <v>51987000</v>
      </c>
      <c r="G1653" s="33">
        <v>-39.338454261990698</v>
      </c>
      <c r="H1653" s="33" t="s">
        <v>32</v>
      </c>
      <c r="M1653" s="33" t="s">
        <v>675</v>
      </c>
      <c r="N1653" s="33" t="s">
        <v>27</v>
      </c>
      <c r="O1653" s="33" t="s">
        <v>44</v>
      </c>
      <c r="P1653" s="33" t="s">
        <v>63</v>
      </c>
      <c r="Q1653" s="33" t="s">
        <v>24</v>
      </c>
      <c r="R1653" s="33" t="s">
        <v>3234</v>
      </c>
      <c r="S1653" s="33" t="s">
        <v>3235</v>
      </c>
      <c r="T1653" s="33">
        <v>51985931</v>
      </c>
      <c r="U1653" s="33">
        <v>51987355</v>
      </c>
      <c r="V1653" s="33">
        <v>51986108</v>
      </c>
      <c r="W1653" s="33">
        <v>51986691</v>
      </c>
    </row>
    <row r="1654" spans="1:23">
      <c r="B1654" s="33" t="s">
        <v>24</v>
      </c>
      <c r="D1654" s="33" t="s">
        <v>2969</v>
      </c>
      <c r="E1654" s="33">
        <v>51986001</v>
      </c>
      <c r="F1654" s="33">
        <v>51987000</v>
      </c>
      <c r="G1654" s="33">
        <v>-39.338454261990698</v>
      </c>
      <c r="H1654" s="33" t="s">
        <v>32</v>
      </c>
      <c r="M1654" s="33" t="s">
        <v>27</v>
      </c>
      <c r="N1654" s="33" t="s">
        <v>28</v>
      </c>
      <c r="O1654" s="33" t="s">
        <v>24</v>
      </c>
      <c r="P1654" s="33" t="s">
        <v>63</v>
      </c>
      <c r="Q1654" s="33" t="s">
        <v>24</v>
      </c>
      <c r="R1654" s="33" t="s">
        <v>3234</v>
      </c>
      <c r="S1654" s="33" t="s">
        <v>3235</v>
      </c>
      <c r="T1654" s="33">
        <v>51985931</v>
      </c>
      <c r="U1654" s="33">
        <v>51987355</v>
      </c>
      <c r="V1654" s="33">
        <v>51986108</v>
      </c>
      <c r="W1654" s="33">
        <v>51986691</v>
      </c>
    </row>
    <row r="1655" spans="1:23">
      <c r="B1655" s="33" t="s">
        <v>24</v>
      </c>
      <c r="D1655" s="33" t="s">
        <v>2969</v>
      </c>
      <c r="E1655" s="33">
        <v>53104001</v>
      </c>
      <c r="F1655" s="33">
        <v>53105000</v>
      </c>
      <c r="G1655" s="33">
        <v>42.087542087542097</v>
      </c>
      <c r="H1655" s="33" t="s">
        <v>26</v>
      </c>
      <c r="I1655" s="33">
        <v>31.1666981418213</v>
      </c>
      <c r="J1655" s="33" t="s">
        <v>26</v>
      </c>
      <c r="M1655" s="33" t="s">
        <v>27</v>
      </c>
      <c r="N1655" s="33" t="s">
        <v>30</v>
      </c>
      <c r="O1655" s="33" t="s">
        <v>24</v>
      </c>
      <c r="P1655" s="33" t="s">
        <v>24</v>
      </c>
      <c r="Q1655" s="33" t="s">
        <v>24</v>
      </c>
      <c r="R1655" s="33" t="s">
        <v>3236</v>
      </c>
      <c r="T1655" s="33">
        <v>53103739</v>
      </c>
      <c r="U1655" s="33">
        <v>53104240</v>
      </c>
    </row>
    <row r="1656" spans="1:23">
      <c r="B1656" s="33" t="s">
        <v>24</v>
      </c>
      <c r="D1656" s="33" t="s">
        <v>2969</v>
      </c>
      <c r="E1656" s="33">
        <v>53825001</v>
      </c>
      <c r="F1656" s="33">
        <v>53826000</v>
      </c>
      <c r="K1656" s="33">
        <v>31.086142322097398</v>
      </c>
      <c r="L1656" s="33" t="s">
        <v>26</v>
      </c>
      <c r="M1656" s="33" t="s">
        <v>27</v>
      </c>
      <c r="N1656" s="33" t="s">
        <v>28</v>
      </c>
      <c r="O1656" s="33" t="s">
        <v>24</v>
      </c>
      <c r="P1656" s="33" t="s">
        <v>24</v>
      </c>
      <c r="Q1656" s="33" t="s">
        <v>24</v>
      </c>
    </row>
    <row r="1657" spans="1:23">
      <c r="A1657" s="33" t="s">
        <v>3237</v>
      </c>
      <c r="B1657" s="33" t="s">
        <v>3238</v>
      </c>
      <c r="C1657" s="33" t="s">
        <v>3239</v>
      </c>
      <c r="D1657" s="33" t="s">
        <v>2969</v>
      </c>
      <c r="E1657" s="33">
        <v>56171001</v>
      </c>
      <c r="F1657" s="33">
        <v>56172000</v>
      </c>
      <c r="I1657" s="33">
        <v>-47.138047138047099</v>
      </c>
      <c r="J1657" s="33" t="s">
        <v>32</v>
      </c>
      <c r="M1657" s="33" t="s">
        <v>417</v>
      </c>
      <c r="N1657" s="33" t="s">
        <v>27</v>
      </c>
      <c r="O1657" s="33" t="s">
        <v>44</v>
      </c>
      <c r="P1657" s="33" t="s">
        <v>63</v>
      </c>
      <c r="Q1657" s="33" t="s">
        <v>24</v>
      </c>
      <c r="R1657" s="33" t="s">
        <v>3240</v>
      </c>
      <c r="S1657" s="33" t="s">
        <v>3241</v>
      </c>
      <c r="T1657" s="33">
        <v>56171299</v>
      </c>
      <c r="U1657" s="33">
        <v>56172261</v>
      </c>
      <c r="V1657" s="33">
        <v>56171800</v>
      </c>
      <c r="W1657" s="33">
        <v>56172000</v>
      </c>
    </row>
    <row r="1658" spans="1:23">
      <c r="B1658" s="33" t="s">
        <v>24</v>
      </c>
      <c r="D1658" s="33" t="s">
        <v>2969</v>
      </c>
      <c r="E1658" s="33">
        <v>56171001</v>
      </c>
      <c r="F1658" s="33">
        <v>56172000</v>
      </c>
      <c r="I1658" s="33">
        <v>-47.138047138047099</v>
      </c>
      <c r="J1658" s="33" t="s">
        <v>32</v>
      </c>
      <c r="M1658" s="33" t="s">
        <v>27</v>
      </c>
      <c r="N1658" s="33" t="s">
        <v>28</v>
      </c>
      <c r="O1658" s="33" t="s">
        <v>24</v>
      </c>
      <c r="P1658" s="33" t="s">
        <v>63</v>
      </c>
      <c r="Q1658" s="33" t="s">
        <v>24</v>
      </c>
      <c r="R1658" s="33" t="s">
        <v>3240</v>
      </c>
      <c r="S1658" s="33" t="s">
        <v>3241</v>
      </c>
      <c r="T1658" s="33">
        <v>56171299</v>
      </c>
      <c r="U1658" s="33">
        <v>56172261</v>
      </c>
      <c r="V1658" s="33">
        <v>56171800</v>
      </c>
      <c r="W1658" s="33">
        <v>56172000</v>
      </c>
    </row>
    <row r="1659" spans="1:23">
      <c r="A1659" s="33" t="s">
        <v>3242</v>
      </c>
      <c r="B1659" s="33" t="s">
        <v>3243</v>
      </c>
      <c r="C1659" s="33" t="s">
        <v>3244</v>
      </c>
      <c r="D1659" s="33" t="s">
        <v>2969</v>
      </c>
      <c r="E1659" s="33">
        <v>56829001</v>
      </c>
      <c r="F1659" s="33">
        <v>56830000</v>
      </c>
      <c r="G1659" s="33">
        <v>-25.293603876590701</v>
      </c>
      <c r="H1659" s="33" t="s">
        <v>32</v>
      </c>
      <c r="I1659" s="33">
        <v>-26.171988651365901</v>
      </c>
      <c r="J1659" s="33" t="s">
        <v>32</v>
      </c>
      <c r="M1659" s="33" t="s">
        <v>124</v>
      </c>
      <c r="N1659" s="33" t="s">
        <v>27</v>
      </c>
      <c r="O1659" s="33" t="s">
        <v>125</v>
      </c>
      <c r="P1659" s="33" t="s">
        <v>205</v>
      </c>
      <c r="Q1659" s="33" t="s">
        <v>24</v>
      </c>
      <c r="S1659" s="33" t="s">
        <v>3245</v>
      </c>
      <c r="V1659" s="33">
        <v>56829800</v>
      </c>
      <c r="W1659" s="33">
        <v>56831800</v>
      </c>
    </row>
    <row r="1660" spans="1:23">
      <c r="B1660" s="33" t="s">
        <v>24</v>
      </c>
      <c r="D1660" s="33" t="s">
        <v>2969</v>
      </c>
      <c r="E1660" s="33">
        <v>56829001</v>
      </c>
      <c r="F1660" s="33">
        <v>56830000</v>
      </c>
      <c r="G1660" s="33">
        <v>-25.293603876590701</v>
      </c>
      <c r="H1660" s="33" t="s">
        <v>32</v>
      </c>
      <c r="I1660" s="33">
        <v>-26.171988651365901</v>
      </c>
      <c r="J1660" s="33" t="s">
        <v>32</v>
      </c>
      <c r="M1660" s="33" t="s">
        <v>27</v>
      </c>
      <c r="N1660" s="33" t="s">
        <v>237</v>
      </c>
      <c r="O1660" s="33" t="s">
        <v>24</v>
      </c>
      <c r="P1660" s="33" t="s">
        <v>205</v>
      </c>
      <c r="Q1660" s="33" t="s">
        <v>24</v>
      </c>
      <c r="S1660" s="33" t="s">
        <v>3245</v>
      </c>
      <c r="V1660" s="33">
        <v>56829800</v>
      </c>
      <c r="W1660" s="33">
        <v>56831800</v>
      </c>
    </row>
    <row r="1661" spans="1:23">
      <c r="A1661" s="33" t="s">
        <v>3246</v>
      </c>
      <c r="B1661" s="33" t="s">
        <v>3247</v>
      </c>
      <c r="C1661" s="33" t="s">
        <v>3248</v>
      </c>
      <c r="D1661" s="33" t="s">
        <v>2969</v>
      </c>
      <c r="E1661" s="33">
        <v>56883001</v>
      </c>
      <c r="F1661" s="33">
        <v>56884000</v>
      </c>
      <c r="K1661" s="33">
        <v>-45.019920318725099</v>
      </c>
      <c r="L1661" s="33" t="s">
        <v>32</v>
      </c>
      <c r="M1661" s="33" t="s">
        <v>85</v>
      </c>
      <c r="N1661" s="33" t="s">
        <v>27</v>
      </c>
      <c r="O1661" s="33" t="s">
        <v>37</v>
      </c>
      <c r="P1661" s="33" t="s">
        <v>252</v>
      </c>
      <c r="Q1661" s="33" t="s">
        <v>24</v>
      </c>
      <c r="R1661" s="33" t="s">
        <v>3249</v>
      </c>
      <c r="S1661" s="33" t="s">
        <v>3250</v>
      </c>
      <c r="T1661" s="33">
        <v>56883334</v>
      </c>
      <c r="U1661" s="33">
        <v>56884811</v>
      </c>
      <c r="V1661" s="33">
        <v>56883600</v>
      </c>
      <c r="W1661" s="33">
        <v>56884000</v>
      </c>
    </row>
    <row r="1662" spans="1:23">
      <c r="B1662" s="33" t="s">
        <v>24</v>
      </c>
      <c r="D1662" s="33" t="s">
        <v>2969</v>
      </c>
      <c r="E1662" s="33">
        <v>56883001</v>
      </c>
      <c r="F1662" s="33">
        <v>56884000</v>
      </c>
      <c r="K1662" s="33">
        <v>-45.019920318725099</v>
      </c>
      <c r="L1662" s="33" t="s">
        <v>32</v>
      </c>
      <c r="M1662" s="33" t="s">
        <v>27</v>
      </c>
      <c r="N1662" s="33" t="s">
        <v>28</v>
      </c>
      <c r="O1662" s="33" t="s">
        <v>24</v>
      </c>
      <c r="P1662" s="33" t="s">
        <v>252</v>
      </c>
      <c r="Q1662" s="33" t="s">
        <v>24</v>
      </c>
      <c r="R1662" s="33" t="s">
        <v>3249</v>
      </c>
      <c r="S1662" s="33" t="s">
        <v>3250</v>
      </c>
      <c r="T1662" s="33">
        <v>56883334</v>
      </c>
      <c r="U1662" s="33">
        <v>56884811</v>
      </c>
      <c r="V1662" s="33">
        <v>56883600</v>
      </c>
      <c r="W1662" s="33">
        <v>56884000</v>
      </c>
    </row>
    <row r="1663" spans="1:23">
      <c r="A1663" s="33" t="s">
        <v>3251</v>
      </c>
      <c r="B1663" s="33" t="s">
        <v>3252</v>
      </c>
      <c r="C1663" s="33" t="s">
        <v>3253</v>
      </c>
      <c r="D1663" s="33" t="s">
        <v>2969</v>
      </c>
      <c r="E1663" s="33">
        <v>57461001</v>
      </c>
      <c r="F1663" s="33">
        <v>57462000</v>
      </c>
      <c r="G1663" s="33">
        <v>-42.087464912717799</v>
      </c>
      <c r="H1663" s="33" t="s">
        <v>32</v>
      </c>
      <c r="M1663" s="33" t="s">
        <v>36</v>
      </c>
      <c r="N1663" s="33" t="s">
        <v>27</v>
      </c>
      <c r="O1663" s="33" t="s">
        <v>37</v>
      </c>
      <c r="P1663" s="33" t="s">
        <v>3254</v>
      </c>
      <c r="Q1663" s="33" t="s">
        <v>24</v>
      </c>
    </row>
    <row r="1664" spans="1:23">
      <c r="B1664" s="33" t="s">
        <v>24</v>
      </c>
      <c r="D1664" s="33" t="s">
        <v>2969</v>
      </c>
      <c r="E1664" s="33">
        <v>57461001</v>
      </c>
      <c r="F1664" s="33">
        <v>57462000</v>
      </c>
      <c r="G1664" s="33">
        <v>-42.087464912717799</v>
      </c>
      <c r="H1664" s="33" t="s">
        <v>32</v>
      </c>
      <c r="M1664" s="33" t="s">
        <v>27</v>
      </c>
      <c r="N1664" s="33" t="s">
        <v>28</v>
      </c>
      <c r="O1664" s="33" t="s">
        <v>24</v>
      </c>
      <c r="P1664" s="33" t="s">
        <v>3254</v>
      </c>
      <c r="Q1664" s="33" t="s">
        <v>24</v>
      </c>
    </row>
    <row r="1665" spans="1:23">
      <c r="B1665" s="33" t="s">
        <v>24</v>
      </c>
      <c r="D1665" s="33" t="s">
        <v>2969</v>
      </c>
      <c r="E1665" s="33">
        <v>57716001</v>
      </c>
      <c r="F1665" s="33">
        <v>57717000</v>
      </c>
      <c r="K1665" s="33">
        <v>-25.8671826208349</v>
      </c>
      <c r="L1665" s="33" t="s">
        <v>32</v>
      </c>
      <c r="M1665" s="33" t="s">
        <v>27</v>
      </c>
      <c r="N1665" s="33" t="s">
        <v>28</v>
      </c>
      <c r="O1665" s="33" t="s">
        <v>24</v>
      </c>
      <c r="P1665" s="33" t="s">
        <v>24</v>
      </c>
      <c r="Q1665" s="33" t="s">
        <v>24</v>
      </c>
    </row>
    <row r="1666" spans="1:23">
      <c r="A1666" s="33" t="s">
        <v>3255</v>
      </c>
      <c r="B1666" s="33" t="s">
        <v>3256</v>
      </c>
      <c r="C1666" s="33" t="s">
        <v>3257</v>
      </c>
      <c r="D1666" s="33" t="s">
        <v>2969</v>
      </c>
      <c r="E1666" s="33">
        <v>63111001</v>
      </c>
      <c r="F1666" s="33">
        <v>63112000</v>
      </c>
      <c r="K1666" s="33">
        <v>-31.206417943593198</v>
      </c>
      <c r="L1666" s="33" t="s">
        <v>32</v>
      </c>
      <c r="M1666" s="33" t="s">
        <v>36</v>
      </c>
      <c r="N1666" s="33" t="s">
        <v>27</v>
      </c>
      <c r="O1666" s="33" t="s">
        <v>37</v>
      </c>
      <c r="P1666" s="33" t="s">
        <v>273</v>
      </c>
      <c r="Q1666" s="33" t="s">
        <v>24</v>
      </c>
      <c r="R1666" s="33" t="s">
        <v>3258</v>
      </c>
      <c r="S1666" s="33" t="s">
        <v>3259</v>
      </c>
      <c r="T1666" s="33">
        <v>63111580</v>
      </c>
      <c r="U1666" s="33">
        <v>63112117</v>
      </c>
      <c r="V1666" s="33">
        <v>63111013</v>
      </c>
      <c r="W1666" s="33">
        <v>63111334</v>
      </c>
    </row>
    <row r="1667" spans="1:23">
      <c r="B1667" s="33" t="s">
        <v>24</v>
      </c>
      <c r="D1667" s="33" t="s">
        <v>2969</v>
      </c>
      <c r="E1667" s="33">
        <v>63111001</v>
      </c>
      <c r="F1667" s="33">
        <v>63112000</v>
      </c>
      <c r="K1667" s="33">
        <v>-31.206417943593198</v>
      </c>
      <c r="L1667" s="33" t="s">
        <v>32</v>
      </c>
      <c r="M1667" s="33" t="s">
        <v>27</v>
      </c>
      <c r="N1667" s="33" t="s">
        <v>28</v>
      </c>
      <c r="O1667" s="33" t="s">
        <v>24</v>
      </c>
      <c r="P1667" s="33" t="s">
        <v>273</v>
      </c>
      <c r="Q1667" s="33" t="s">
        <v>24</v>
      </c>
      <c r="R1667" s="33" t="s">
        <v>3258</v>
      </c>
      <c r="S1667" s="33" t="s">
        <v>3259</v>
      </c>
      <c r="T1667" s="33">
        <v>63111580</v>
      </c>
      <c r="U1667" s="33">
        <v>63112117</v>
      </c>
      <c r="V1667" s="33">
        <v>63111013</v>
      </c>
      <c r="W1667" s="33">
        <v>63111334</v>
      </c>
    </row>
    <row r="1668" spans="1:23">
      <c r="A1668" s="33" t="s">
        <v>3260</v>
      </c>
      <c r="B1668" s="33" t="s">
        <v>3261</v>
      </c>
      <c r="C1668" s="33" t="s">
        <v>3262</v>
      </c>
      <c r="D1668" s="33" t="s">
        <v>2969</v>
      </c>
      <c r="E1668" s="33">
        <v>65746001</v>
      </c>
      <c r="F1668" s="33">
        <v>65747000</v>
      </c>
      <c r="I1668" s="33">
        <v>-45.806451612903203</v>
      </c>
      <c r="J1668" s="33" t="s">
        <v>32</v>
      </c>
      <c r="M1668" s="33" t="s">
        <v>36</v>
      </c>
      <c r="N1668" s="33" t="s">
        <v>27</v>
      </c>
      <c r="O1668" s="33" t="s">
        <v>37</v>
      </c>
      <c r="P1668" s="33" t="s">
        <v>63</v>
      </c>
      <c r="Q1668" s="33" t="s">
        <v>24</v>
      </c>
      <c r="R1668" s="33" t="s">
        <v>3263</v>
      </c>
      <c r="T1668" s="33">
        <v>65746201</v>
      </c>
      <c r="U1668" s="33">
        <v>65746795</v>
      </c>
    </row>
    <row r="1669" spans="1:23">
      <c r="B1669" s="33" t="s">
        <v>24</v>
      </c>
      <c r="D1669" s="33" t="s">
        <v>2969</v>
      </c>
      <c r="E1669" s="33">
        <v>65746001</v>
      </c>
      <c r="F1669" s="33">
        <v>65747000</v>
      </c>
      <c r="I1669" s="33">
        <v>-45.806451612903203</v>
      </c>
      <c r="J1669" s="33" t="s">
        <v>32</v>
      </c>
      <c r="M1669" s="33" t="s">
        <v>27</v>
      </c>
      <c r="N1669" s="33" t="s">
        <v>28</v>
      </c>
      <c r="O1669" s="33" t="s">
        <v>24</v>
      </c>
      <c r="P1669" s="33" t="s">
        <v>63</v>
      </c>
      <c r="Q1669" s="33" t="s">
        <v>24</v>
      </c>
      <c r="R1669" s="33" t="s">
        <v>3263</v>
      </c>
      <c r="T1669" s="33">
        <v>65746201</v>
      </c>
      <c r="U1669" s="33">
        <v>65746795</v>
      </c>
    </row>
    <row r="1670" spans="1:23">
      <c r="A1670" s="33" t="s">
        <v>3264</v>
      </c>
      <c r="B1670" s="33" t="s">
        <v>3265</v>
      </c>
      <c r="C1670" s="33" t="s">
        <v>3266</v>
      </c>
      <c r="D1670" s="33" t="s">
        <v>2969</v>
      </c>
      <c r="E1670" s="33">
        <v>66405001</v>
      </c>
      <c r="F1670" s="33">
        <v>66406000</v>
      </c>
      <c r="K1670" s="33">
        <v>-29.105551892020799</v>
      </c>
      <c r="L1670" s="33" t="s">
        <v>32</v>
      </c>
      <c r="M1670" s="33" t="s">
        <v>36</v>
      </c>
      <c r="N1670" s="33" t="s">
        <v>27</v>
      </c>
      <c r="O1670" s="33" t="s">
        <v>37</v>
      </c>
      <c r="P1670" s="33" t="s">
        <v>191</v>
      </c>
      <c r="Q1670" s="33" t="s">
        <v>24</v>
      </c>
      <c r="R1670" s="33" t="s">
        <v>3267</v>
      </c>
      <c r="S1670" s="33" t="s">
        <v>3268</v>
      </c>
      <c r="T1670" s="33">
        <v>66404703</v>
      </c>
      <c r="U1670" s="33">
        <v>66405772</v>
      </c>
      <c r="V1670" s="33">
        <v>66405113</v>
      </c>
      <c r="W1670" s="33">
        <v>66405642</v>
      </c>
    </row>
    <row r="1671" spans="1:23">
      <c r="B1671" s="33" t="s">
        <v>24</v>
      </c>
      <c r="D1671" s="33" t="s">
        <v>2969</v>
      </c>
      <c r="E1671" s="33">
        <v>66405001</v>
      </c>
      <c r="F1671" s="33">
        <v>66406000</v>
      </c>
      <c r="K1671" s="33">
        <v>-29.105551892020799</v>
      </c>
      <c r="L1671" s="33" t="s">
        <v>32</v>
      </c>
      <c r="M1671" s="33" t="s">
        <v>27</v>
      </c>
      <c r="N1671" s="33" t="s">
        <v>28</v>
      </c>
      <c r="O1671" s="33" t="s">
        <v>24</v>
      </c>
      <c r="P1671" s="33" t="s">
        <v>191</v>
      </c>
      <c r="Q1671" s="33" t="s">
        <v>24</v>
      </c>
      <c r="R1671" s="33" t="s">
        <v>3267</v>
      </c>
      <c r="S1671" s="33" t="s">
        <v>3268</v>
      </c>
      <c r="T1671" s="33">
        <v>66404703</v>
      </c>
      <c r="U1671" s="33">
        <v>66405772</v>
      </c>
      <c r="V1671" s="33">
        <v>66405113</v>
      </c>
      <c r="W1671" s="33">
        <v>66405642</v>
      </c>
    </row>
    <row r="1672" spans="1:23">
      <c r="A1672" s="33" t="s">
        <v>3269</v>
      </c>
      <c r="B1672" s="33" t="s">
        <v>3270</v>
      </c>
      <c r="C1672" s="33" t="s">
        <v>3271</v>
      </c>
      <c r="D1672" s="33" t="s">
        <v>2969</v>
      </c>
      <c r="E1672" s="33">
        <v>67788001</v>
      </c>
      <c r="F1672" s="33">
        <v>67789000</v>
      </c>
      <c r="G1672" s="33">
        <v>28.957559233701701</v>
      </c>
      <c r="H1672" s="33" t="s">
        <v>26</v>
      </c>
      <c r="I1672" s="33">
        <v>32.005141388174799</v>
      </c>
      <c r="J1672" s="33" t="s">
        <v>26</v>
      </c>
      <c r="M1672" s="33" t="s">
        <v>124</v>
      </c>
      <c r="N1672" s="33" t="s">
        <v>27</v>
      </c>
      <c r="O1672" s="33" t="s">
        <v>125</v>
      </c>
      <c r="P1672" s="33" t="s">
        <v>3272</v>
      </c>
      <c r="Q1672" s="33" t="s">
        <v>24</v>
      </c>
      <c r="R1672" s="33" t="s">
        <v>3273</v>
      </c>
      <c r="T1672" s="33">
        <v>67788241</v>
      </c>
      <c r="U1672" s="33">
        <v>67788912</v>
      </c>
    </row>
    <row r="1673" spans="1:23">
      <c r="B1673" s="33" t="s">
        <v>24</v>
      </c>
      <c r="D1673" s="33" t="s">
        <v>2969</v>
      </c>
      <c r="E1673" s="33">
        <v>67788001</v>
      </c>
      <c r="F1673" s="33">
        <v>67789000</v>
      </c>
      <c r="G1673" s="33">
        <v>28.957559233701701</v>
      </c>
      <c r="H1673" s="33" t="s">
        <v>26</v>
      </c>
      <c r="I1673" s="33">
        <v>32.005141388174799</v>
      </c>
      <c r="J1673" s="33" t="s">
        <v>26</v>
      </c>
      <c r="M1673" s="33" t="s">
        <v>27</v>
      </c>
      <c r="N1673" s="33" t="s">
        <v>30</v>
      </c>
      <c r="O1673" s="33" t="s">
        <v>24</v>
      </c>
      <c r="P1673" s="33" t="s">
        <v>3272</v>
      </c>
      <c r="Q1673" s="33" t="s">
        <v>24</v>
      </c>
      <c r="R1673" s="33" t="s">
        <v>3273</v>
      </c>
      <c r="T1673" s="33">
        <v>67788241</v>
      </c>
      <c r="U1673" s="33">
        <v>67788912</v>
      </c>
    </row>
    <row r="1674" spans="1:23">
      <c r="A1674" s="33" t="s">
        <v>3274</v>
      </c>
      <c r="B1674" s="33" t="s">
        <v>3275</v>
      </c>
      <c r="C1674" s="33" t="s">
        <v>3276</v>
      </c>
      <c r="D1674" s="33" t="s">
        <v>2969</v>
      </c>
      <c r="E1674" s="33">
        <v>68462001</v>
      </c>
      <c r="F1674" s="33">
        <v>68463000</v>
      </c>
      <c r="I1674" s="33">
        <v>34.897753384801</v>
      </c>
      <c r="J1674" s="33" t="s">
        <v>26</v>
      </c>
      <c r="M1674" s="33" t="s">
        <v>85</v>
      </c>
      <c r="N1674" s="33" t="s">
        <v>27</v>
      </c>
      <c r="O1674" s="33" t="s">
        <v>37</v>
      </c>
      <c r="P1674" s="33" t="s">
        <v>374</v>
      </c>
      <c r="Q1674" s="33" t="s">
        <v>24</v>
      </c>
    </row>
    <row r="1675" spans="1:23">
      <c r="B1675" s="33" t="s">
        <v>24</v>
      </c>
      <c r="D1675" s="33" t="s">
        <v>2969</v>
      </c>
      <c r="E1675" s="33">
        <v>68462001</v>
      </c>
      <c r="F1675" s="33">
        <v>68463000</v>
      </c>
      <c r="I1675" s="33">
        <v>34.897753384801</v>
      </c>
      <c r="J1675" s="33" t="s">
        <v>26</v>
      </c>
      <c r="M1675" s="33" t="s">
        <v>27</v>
      </c>
      <c r="N1675" s="33" t="s">
        <v>28</v>
      </c>
      <c r="O1675" s="33" t="s">
        <v>24</v>
      </c>
      <c r="P1675" s="33" t="s">
        <v>374</v>
      </c>
      <c r="Q1675" s="33" t="s">
        <v>24</v>
      </c>
    </row>
    <row r="1676" spans="1:23">
      <c r="B1676" s="33" t="s">
        <v>24</v>
      </c>
      <c r="D1676" s="33" t="s">
        <v>2969</v>
      </c>
      <c r="E1676" s="33">
        <v>70302001</v>
      </c>
      <c r="F1676" s="33">
        <v>70303000</v>
      </c>
      <c r="K1676" s="33">
        <v>-26.461838513381299</v>
      </c>
      <c r="L1676" s="33" t="s">
        <v>32</v>
      </c>
      <c r="M1676" s="33" t="s">
        <v>27</v>
      </c>
      <c r="N1676" s="33" t="s">
        <v>28</v>
      </c>
      <c r="O1676" s="33" t="s">
        <v>24</v>
      </c>
      <c r="P1676" s="33" t="s">
        <v>24</v>
      </c>
      <c r="Q1676" s="33" t="s">
        <v>24</v>
      </c>
      <c r="R1676" s="33" t="s">
        <v>3277</v>
      </c>
      <c r="T1676" s="33">
        <v>70301480</v>
      </c>
      <c r="U1676" s="33">
        <v>70303451</v>
      </c>
    </row>
    <row r="1677" spans="1:23">
      <c r="B1677" s="33" t="s">
        <v>24</v>
      </c>
      <c r="D1677" s="33" t="s">
        <v>2969</v>
      </c>
      <c r="E1677" s="33">
        <v>71663001</v>
      </c>
      <c r="F1677" s="33">
        <v>71664000</v>
      </c>
      <c r="I1677" s="33">
        <v>-34.068123183436199</v>
      </c>
      <c r="J1677" s="33" t="s">
        <v>32</v>
      </c>
      <c r="M1677" s="33" t="s">
        <v>27</v>
      </c>
      <c r="N1677" s="33" t="s">
        <v>28</v>
      </c>
      <c r="O1677" s="33" t="s">
        <v>24</v>
      </c>
      <c r="P1677" s="33" t="s">
        <v>24</v>
      </c>
      <c r="Q1677" s="33" t="s">
        <v>24</v>
      </c>
      <c r="R1677" s="33" t="s">
        <v>3278</v>
      </c>
      <c r="S1677" s="33" t="s">
        <v>3279</v>
      </c>
      <c r="T1677" s="33">
        <v>71662309</v>
      </c>
      <c r="U1677" s="33">
        <v>71663465</v>
      </c>
      <c r="V1677" s="33">
        <v>71662400</v>
      </c>
      <c r="W1677" s="33">
        <v>71663400</v>
      </c>
    </row>
    <row r="1678" spans="1:23">
      <c r="A1678" s="33" t="s">
        <v>3280</v>
      </c>
      <c r="B1678" s="33" t="s">
        <v>3281</v>
      </c>
      <c r="C1678" s="33" t="s">
        <v>3282</v>
      </c>
      <c r="D1678" s="33" t="s">
        <v>2969</v>
      </c>
      <c r="E1678" s="33">
        <v>72023001</v>
      </c>
      <c r="F1678" s="33">
        <v>72024000</v>
      </c>
      <c r="G1678" s="33">
        <v>-69.024856596558294</v>
      </c>
      <c r="H1678" s="33" t="s">
        <v>32</v>
      </c>
      <c r="I1678" s="33">
        <v>-61.563892178424403</v>
      </c>
      <c r="J1678" s="33" t="s">
        <v>32</v>
      </c>
      <c r="M1678" s="33" t="s">
        <v>124</v>
      </c>
      <c r="N1678" s="33" t="s">
        <v>27</v>
      </c>
      <c r="O1678" s="33" t="s">
        <v>125</v>
      </c>
      <c r="P1678" s="33" t="s">
        <v>1856</v>
      </c>
      <c r="Q1678" s="33" t="s">
        <v>24</v>
      </c>
      <c r="R1678" s="33" t="s">
        <v>3283</v>
      </c>
      <c r="T1678" s="33">
        <v>72023071</v>
      </c>
      <c r="U1678" s="33">
        <v>72023971</v>
      </c>
    </row>
    <row r="1679" spans="1:23">
      <c r="B1679" s="33" t="s">
        <v>24</v>
      </c>
      <c r="D1679" s="33" t="s">
        <v>2969</v>
      </c>
      <c r="E1679" s="33">
        <v>72023001</v>
      </c>
      <c r="F1679" s="33">
        <v>72024000</v>
      </c>
      <c r="G1679" s="33">
        <v>-69.024856596558294</v>
      </c>
      <c r="H1679" s="33" t="s">
        <v>32</v>
      </c>
      <c r="I1679" s="33">
        <v>-61.563892178424403</v>
      </c>
      <c r="J1679" s="33" t="s">
        <v>32</v>
      </c>
      <c r="M1679" s="33" t="s">
        <v>27</v>
      </c>
      <c r="N1679" s="33" t="s">
        <v>30</v>
      </c>
      <c r="O1679" s="33" t="s">
        <v>24</v>
      </c>
      <c r="P1679" s="33" t="s">
        <v>1856</v>
      </c>
      <c r="Q1679" s="33" t="s">
        <v>24</v>
      </c>
      <c r="R1679" s="33" t="s">
        <v>3283</v>
      </c>
      <c r="T1679" s="33">
        <v>72023071</v>
      </c>
      <c r="U1679" s="33">
        <v>72023971</v>
      </c>
    </row>
    <row r="1680" spans="1:23">
      <c r="A1680" s="33" t="s">
        <v>3280</v>
      </c>
      <c r="B1680" s="33" t="s">
        <v>3281</v>
      </c>
      <c r="C1680" s="33" t="s">
        <v>3282</v>
      </c>
      <c r="D1680" s="33" t="s">
        <v>2969</v>
      </c>
      <c r="E1680" s="33">
        <v>72297001</v>
      </c>
      <c r="F1680" s="33">
        <v>72298000</v>
      </c>
      <c r="G1680" s="33">
        <v>-28.6773884981503</v>
      </c>
      <c r="H1680" s="33" t="s">
        <v>32</v>
      </c>
      <c r="I1680" s="33">
        <v>-52.526419184392402</v>
      </c>
      <c r="J1680" s="33" t="s">
        <v>32</v>
      </c>
      <c r="M1680" s="33" t="s">
        <v>124</v>
      </c>
      <c r="N1680" s="33" t="s">
        <v>27</v>
      </c>
      <c r="O1680" s="33" t="s">
        <v>125</v>
      </c>
      <c r="P1680" s="33" t="s">
        <v>126</v>
      </c>
      <c r="Q1680" s="33" t="s">
        <v>24</v>
      </c>
      <c r="R1680" s="33" t="s">
        <v>3284</v>
      </c>
      <c r="S1680" s="33" t="s">
        <v>3285</v>
      </c>
      <c r="T1680" s="33">
        <v>72297523</v>
      </c>
      <c r="U1680" s="33">
        <v>72298443</v>
      </c>
      <c r="V1680" s="33">
        <v>72296400</v>
      </c>
      <c r="W1680" s="33">
        <v>72297200</v>
      </c>
    </row>
    <row r="1681" spans="1:23">
      <c r="B1681" s="33" t="s">
        <v>24</v>
      </c>
      <c r="D1681" s="33" t="s">
        <v>2969</v>
      </c>
      <c r="E1681" s="33">
        <v>72297001</v>
      </c>
      <c r="F1681" s="33">
        <v>72298000</v>
      </c>
      <c r="G1681" s="33">
        <v>-28.6773884981503</v>
      </c>
      <c r="H1681" s="33" t="s">
        <v>32</v>
      </c>
      <c r="I1681" s="33">
        <v>-52.526419184392402</v>
      </c>
      <c r="J1681" s="33" t="s">
        <v>32</v>
      </c>
      <c r="M1681" s="33" t="s">
        <v>27</v>
      </c>
      <c r="N1681" s="33" t="s">
        <v>30</v>
      </c>
      <c r="O1681" s="33" t="s">
        <v>24</v>
      </c>
      <c r="P1681" s="33" t="s">
        <v>126</v>
      </c>
      <c r="Q1681" s="33" t="s">
        <v>24</v>
      </c>
      <c r="R1681" s="33" t="s">
        <v>3284</v>
      </c>
      <c r="S1681" s="33" t="s">
        <v>3285</v>
      </c>
      <c r="T1681" s="33">
        <v>72297523</v>
      </c>
      <c r="U1681" s="33">
        <v>72298443</v>
      </c>
      <c r="V1681" s="33">
        <v>72296400</v>
      </c>
      <c r="W1681" s="33">
        <v>72297200</v>
      </c>
    </row>
    <row r="1682" spans="1:23">
      <c r="A1682" s="33" t="s">
        <v>3286</v>
      </c>
      <c r="B1682" s="33" t="s">
        <v>3287</v>
      </c>
      <c r="C1682" s="33" t="s">
        <v>3288</v>
      </c>
      <c r="D1682" s="33" t="s">
        <v>2969</v>
      </c>
      <c r="E1682" s="33">
        <v>78932001</v>
      </c>
      <c r="F1682" s="33">
        <v>78933000</v>
      </c>
      <c r="K1682" s="33">
        <v>-28.233981271007</v>
      </c>
      <c r="L1682" s="33" t="s">
        <v>32</v>
      </c>
      <c r="M1682" s="33" t="s">
        <v>85</v>
      </c>
      <c r="N1682" s="33" t="s">
        <v>27</v>
      </c>
      <c r="O1682" s="33" t="s">
        <v>37</v>
      </c>
      <c r="P1682" s="33" t="s">
        <v>103</v>
      </c>
      <c r="Q1682" s="33" t="s">
        <v>24</v>
      </c>
    </row>
    <row r="1683" spans="1:23">
      <c r="A1683" s="33" t="s">
        <v>3289</v>
      </c>
      <c r="B1683" s="33" t="s">
        <v>3290</v>
      </c>
      <c r="C1683" s="33" t="s">
        <v>3291</v>
      </c>
      <c r="D1683" s="33" t="s">
        <v>2969</v>
      </c>
      <c r="E1683" s="33">
        <v>78932001</v>
      </c>
      <c r="F1683" s="33">
        <v>78933000</v>
      </c>
      <c r="K1683" s="33">
        <v>-28.233981271007</v>
      </c>
      <c r="L1683" s="33" t="s">
        <v>32</v>
      </c>
      <c r="M1683" s="33" t="s">
        <v>81</v>
      </c>
      <c r="N1683" s="33" t="s">
        <v>27</v>
      </c>
      <c r="O1683" s="33" t="s">
        <v>49</v>
      </c>
      <c r="P1683" s="33" t="s">
        <v>103</v>
      </c>
      <c r="Q1683" s="33" t="s">
        <v>24</v>
      </c>
    </row>
    <row r="1684" spans="1:23">
      <c r="B1684" s="33" t="s">
        <v>24</v>
      </c>
      <c r="D1684" s="33" t="s">
        <v>2969</v>
      </c>
      <c r="E1684" s="33">
        <v>78932001</v>
      </c>
      <c r="F1684" s="33">
        <v>78933000</v>
      </c>
      <c r="K1684" s="33">
        <v>-28.233981271007</v>
      </c>
      <c r="L1684" s="33" t="s">
        <v>32</v>
      </c>
      <c r="M1684" s="33" t="s">
        <v>27</v>
      </c>
      <c r="N1684" s="33" t="s">
        <v>67</v>
      </c>
      <c r="O1684" s="33" t="s">
        <v>24</v>
      </c>
      <c r="P1684" s="33" t="s">
        <v>103</v>
      </c>
      <c r="Q1684" s="33" t="s">
        <v>24</v>
      </c>
    </row>
    <row r="1685" spans="1:23">
      <c r="A1685" s="33" t="s">
        <v>3292</v>
      </c>
      <c r="B1685" s="33" t="s">
        <v>3293</v>
      </c>
      <c r="C1685" s="33" t="s">
        <v>3294</v>
      </c>
      <c r="D1685" s="33" t="s">
        <v>2969</v>
      </c>
      <c r="E1685" s="33">
        <v>79657001</v>
      </c>
      <c r="F1685" s="33">
        <v>79658000</v>
      </c>
      <c r="G1685" s="33">
        <v>35.887581699346399</v>
      </c>
      <c r="H1685" s="33" t="s">
        <v>26</v>
      </c>
      <c r="M1685" s="33" t="s">
        <v>36</v>
      </c>
      <c r="N1685" s="33" t="s">
        <v>27</v>
      </c>
      <c r="O1685" s="33" t="s">
        <v>37</v>
      </c>
      <c r="P1685" s="33" t="s">
        <v>223</v>
      </c>
      <c r="Q1685" s="33" t="s">
        <v>24</v>
      </c>
    </row>
    <row r="1686" spans="1:23">
      <c r="B1686" s="33" t="s">
        <v>24</v>
      </c>
      <c r="D1686" s="33" t="s">
        <v>2969</v>
      </c>
      <c r="E1686" s="33">
        <v>79657001</v>
      </c>
      <c r="F1686" s="33">
        <v>79658000</v>
      </c>
      <c r="G1686" s="33">
        <v>35.887581699346399</v>
      </c>
      <c r="H1686" s="33" t="s">
        <v>26</v>
      </c>
      <c r="M1686" s="33" t="s">
        <v>27</v>
      </c>
      <c r="N1686" s="33" t="s">
        <v>28</v>
      </c>
      <c r="O1686" s="33" t="s">
        <v>24</v>
      </c>
      <c r="P1686" s="33" t="s">
        <v>223</v>
      </c>
      <c r="Q1686" s="33" t="s">
        <v>24</v>
      </c>
    </row>
    <row r="1687" spans="1:23">
      <c r="B1687" s="33" t="s">
        <v>24</v>
      </c>
      <c r="D1687" s="33" t="s">
        <v>2969</v>
      </c>
      <c r="E1687" s="33">
        <v>80761001</v>
      </c>
      <c r="F1687" s="33">
        <v>80762000</v>
      </c>
      <c r="I1687" s="33">
        <v>-38.7231716000407</v>
      </c>
      <c r="J1687" s="33" t="s">
        <v>32</v>
      </c>
      <c r="M1687" s="33" t="s">
        <v>27</v>
      </c>
      <c r="N1687" s="33" t="s">
        <v>28</v>
      </c>
      <c r="O1687" s="33" t="s">
        <v>24</v>
      </c>
      <c r="P1687" s="33" t="s">
        <v>24</v>
      </c>
      <c r="Q1687" s="33" t="s">
        <v>24</v>
      </c>
      <c r="R1687" s="33" t="s">
        <v>3295</v>
      </c>
      <c r="S1687" s="33" t="s">
        <v>3296</v>
      </c>
      <c r="T1687" s="33">
        <v>80759982</v>
      </c>
      <c r="U1687" s="33">
        <v>80761631</v>
      </c>
      <c r="V1687" s="33">
        <v>80762000</v>
      </c>
      <c r="W1687" s="33">
        <v>80762600</v>
      </c>
    </row>
    <row r="1688" spans="1:23">
      <c r="B1688" s="33" t="s">
        <v>24</v>
      </c>
      <c r="D1688" s="33" t="s">
        <v>2969</v>
      </c>
      <c r="E1688" s="33">
        <v>81167001</v>
      </c>
      <c r="F1688" s="33">
        <v>81168000</v>
      </c>
      <c r="G1688" s="33">
        <v>31.6548274557606</v>
      </c>
      <c r="H1688" s="33" t="s">
        <v>26</v>
      </c>
      <c r="M1688" s="33" t="s">
        <v>27</v>
      </c>
      <c r="N1688" s="33" t="s">
        <v>28</v>
      </c>
      <c r="O1688" s="33" t="s">
        <v>24</v>
      </c>
      <c r="P1688" s="33" t="s">
        <v>24</v>
      </c>
      <c r="Q1688" s="33" t="s">
        <v>24</v>
      </c>
    </row>
    <row r="1689" spans="1:23">
      <c r="B1689" s="33" t="s">
        <v>24</v>
      </c>
      <c r="D1689" s="33" t="s">
        <v>2969</v>
      </c>
      <c r="E1689" s="33">
        <v>84067001</v>
      </c>
      <c r="F1689" s="33">
        <v>84068000</v>
      </c>
      <c r="K1689" s="33">
        <v>-27.6796300514564</v>
      </c>
      <c r="L1689" s="33" t="s">
        <v>32</v>
      </c>
      <c r="M1689" s="33" t="s">
        <v>27</v>
      </c>
      <c r="N1689" s="33" t="s">
        <v>89</v>
      </c>
      <c r="O1689" s="33" t="s">
        <v>24</v>
      </c>
      <c r="P1689" s="33" t="s">
        <v>24</v>
      </c>
      <c r="Q1689" s="33" t="s">
        <v>24</v>
      </c>
      <c r="R1689" s="33" t="s">
        <v>3297</v>
      </c>
      <c r="S1689" s="33" t="s">
        <v>3298</v>
      </c>
      <c r="T1689" s="33">
        <v>84066968</v>
      </c>
      <c r="U1689" s="33">
        <v>84067584</v>
      </c>
      <c r="V1689" s="33">
        <v>84067800</v>
      </c>
      <c r="W1689" s="33">
        <v>84068200</v>
      </c>
    </row>
    <row r="1690" spans="1:23">
      <c r="A1690" s="33" t="s">
        <v>3299</v>
      </c>
      <c r="B1690" s="33" t="s">
        <v>3300</v>
      </c>
      <c r="C1690" s="33" t="s">
        <v>3301</v>
      </c>
      <c r="D1690" s="33" t="s">
        <v>2969</v>
      </c>
      <c r="E1690" s="33">
        <v>84188001</v>
      </c>
      <c r="F1690" s="33">
        <v>84189000</v>
      </c>
      <c r="I1690" s="33">
        <v>-46.300682977435798</v>
      </c>
      <c r="J1690" s="33" t="s">
        <v>32</v>
      </c>
      <c r="M1690" s="33" t="s">
        <v>48</v>
      </c>
      <c r="N1690" s="33" t="s">
        <v>27</v>
      </c>
      <c r="O1690" s="33" t="s">
        <v>49</v>
      </c>
      <c r="P1690" s="33" t="s">
        <v>63</v>
      </c>
      <c r="Q1690" s="33" t="s">
        <v>24</v>
      </c>
      <c r="R1690" s="33" t="s">
        <v>3302</v>
      </c>
      <c r="S1690" s="33" t="s">
        <v>3303</v>
      </c>
      <c r="T1690" s="33">
        <v>84187716</v>
      </c>
      <c r="U1690" s="33">
        <v>84188981</v>
      </c>
      <c r="V1690" s="33">
        <v>84180401</v>
      </c>
      <c r="W1690" s="33">
        <v>84189599</v>
      </c>
    </row>
    <row r="1691" spans="1:23">
      <c r="A1691" s="33" t="s">
        <v>3304</v>
      </c>
      <c r="B1691" s="33" t="s">
        <v>3305</v>
      </c>
      <c r="C1691" s="33" t="s">
        <v>3306</v>
      </c>
      <c r="D1691" s="33" t="s">
        <v>2969</v>
      </c>
      <c r="E1691" s="33">
        <v>84188001</v>
      </c>
      <c r="F1691" s="33">
        <v>84189000</v>
      </c>
      <c r="I1691" s="33">
        <v>-46.300682977435798</v>
      </c>
      <c r="J1691" s="33" t="s">
        <v>32</v>
      </c>
      <c r="M1691" s="33" t="s">
        <v>36</v>
      </c>
      <c r="N1691" s="33" t="s">
        <v>27</v>
      </c>
      <c r="O1691" s="33" t="s">
        <v>37</v>
      </c>
      <c r="P1691" s="33" t="s">
        <v>63</v>
      </c>
      <c r="Q1691" s="33" t="s">
        <v>24</v>
      </c>
      <c r="R1691" s="33" t="s">
        <v>3302</v>
      </c>
      <c r="S1691" s="33" t="s">
        <v>3303</v>
      </c>
      <c r="T1691" s="33">
        <v>84187716</v>
      </c>
      <c r="U1691" s="33">
        <v>84188981</v>
      </c>
      <c r="V1691" s="33">
        <v>84180401</v>
      </c>
      <c r="W1691" s="33">
        <v>84189599</v>
      </c>
    </row>
    <row r="1692" spans="1:23">
      <c r="B1692" s="33" t="s">
        <v>24</v>
      </c>
      <c r="D1692" s="33" t="s">
        <v>2969</v>
      </c>
      <c r="E1692" s="33">
        <v>84188001</v>
      </c>
      <c r="F1692" s="33">
        <v>84189000</v>
      </c>
      <c r="I1692" s="33">
        <v>-46.300682977435798</v>
      </c>
      <c r="J1692" s="33" t="s">
        <v>32</v>
      </c>
      <c r="M1692" s="33" t="s">
        <v>27</v>
      </c>
      <c r="N1692" s="33" t="s">
        <v>89</v>
      </c>
      <c r="O1692" s="33" t="s">
        <v>24</v>
      </c>
      <c r="P1692" s="33" t="s">
        <v>63</v>
      </c>
      <c r="Q1692" s="33" t="s">
        <v>24</v>
      </c>
      <c r="R1692" s="33" t="s">
        <v>3302</v>
      </c>
      <c r="S1692" s="33" t="s">
        <v>3303</v>
      </c>
      <c r="T1692" s="33">
        <v>84187716</v>
      </c>
      <c r="U1692" s="33">
        <v>84188981</v>
      </c>
      <c r="V1692" s="33">
        <v>84180401</v>
      </c>
      <c r="W1692" s="33">
        <v>84189599</v>
      </c>
    </row>
    <row r="1693" spans="1:23">
      <c r="A1693" s="33" t="s">
        <v>3307</v>
      </c>
      <c r="B1693" s="33" t="s">
        <v>3308</v>
      </c>
      <c r="C1693" s="33" t="s">
        <v>3309</v>
      </c>
      <c r="D1693" s="33" t="s">
        <v>2969</v>
      </c>
      <c r="E1693" s="33">
        <v>84643001</v>
      </c>
      <c r="F1693" s="33">
        <v>84644000</v>
      </c>
      <c r="I1693" s="33">
        <v>-25.414937759336102</v>
      </c>
      <c r="J1693" s="33" t="s">
        <v>32</v>
      </c>
      <c r="M1693" s="33" t="s">
        <v>85</v>
      </c>
      <c r="N1693" s="33" t="s">
        <v>27</v>
      </c>
      <c r="O1693" s="33" t="s">
        <v>37</v>
      </c>
      <c r="P1693" s="33" t="s">
        <v>462</v>
      </c>
      <c r="Q1693" s="33" t="s">
        <v>24</v>
      </c>
      <c r="R1693" s="33" t="s">
        <v>3310</v>
      </c>
      <c r="S1693" s="33" t="s">
        <v>3311</v>
      </c>
      <c r="T1693" s="33">
        <v>84641839</v>
      </c>
      <c r="U1693" s="33">
        <v>84643718</v>
      </c>
      <c r="V1693" s="33">
        <v>84643000</v>
      </c>
      <c r="W1693" s="33">
        <v>84643400</v>
      </c>
    </row>
    <row r="1694" spans="1:23">
      <c r="B1694" s="33" t="s">
        <v>24</v>
      </c>
      <c r="D1694" s="33" t="s">
        <v>2969</v>
      </c>
      <c r="E1694" s="33">
        <v>84643001</v>
      </c>
      <c r="F1694" s="33">
        <v>84644000</v>
      </c>
      <c r="I1694" s="33">
        <v>-25.414937759336102</v>
      </c>
      <c r="J1694" s="33" t="s">
        <v>32</v>
      </c>
      <c r="M1694" s="33" t="s">
        <v>27</v>
      </c>
      <c r="N1694" s="33" t="s">
        <v>28</v>
      </c>
      <c r="O1694" s="33" t="s">
        <v>24</v>
      </c>
      <c r="P1694" s="33" t="s">
        <v>462</v>
      </c>
      <c r="Q1694" s="33" t="s">
        <v>24</v>
      </c>
      <c r="R1694" s="33" t="s">
        <v>3310</v>
      </c>
      <c r="S1694" s="33" t="s">
        <v>3311</v>
      </c>
      <c r="T1694" s="33">
        <v>84641839</v>
      </c>
      <c r="U1694" s="33">
        <v>84643718</v>
      </c>
      <c r="V1694" s="33">
        <v>84643000</v>
      </c>
      <c r="W1694" s="33">
        <v>84643400</v>
      </c>
    </row>
    <row r="1695" spans="1:23">
      <c r="B1695" s="33" t="s">
        <v>24</v>
      </c>
      <c r="D1695" s="33" t="s">
        <v>2969</v>
      </c>
      <c r="E1695" s="33">
        <v>85628001</v>
      </c>
      <c r="F1695" s="33">
        <v>85629000</v>
      </c>
      <c r="K1695" s="33">
        <v>-32.060352451413898</v>
      </c>
      <c r="L1695" s="33" t="s">
        <v>32</v>
      </c>
      <c r="M1695" s="33" t="s">
        <v>27</v>
      </c>
      <c r="N1695" s="33" t="s">
        <v>28</v>
      </c>
      <c r="O1695" s="33" t="s">
        <v>24</v>
      </c>
      <c r="P1695" s="33" t="s">
        <v>24</v>
      </c>
      <c r="Q1695" s="33" t="s">
        <v>24</v>
      </c>
      <c r="R1695" s="33" t="s">
        <v>3312</v>
      </c>
      <c r="S1695" s="33" t="s">
        <v>3313</v>
      </c>
      <c r="T1695" s="33">
        <v>85628758</v>
      </c>
      <c r="U1695" s="33">
        <v>85629843</v>
      </c>
      <c r="V1695" s="33">
        <v>85628873</v>
      </c>
      <c r="W1695" s="33">
        <v>85629189</v>
      </c>
    </row>
    <row r="1696" spans="1:23">
      <c r="B1696" s="33" t="s">
        <v>24</v>
      </c>
      <c r="D1696" s="33" t="s">
        <v>2969</v>
      </c>
      <c r="E1696" s="33">
        <v>85728001</v>
      </c>
      <c r="F1696" s="33">
        <v>85729000</v>
      </c>
      <c r="K1696" s="33">
        <v>-27.349271832596099</v>
      </c>
      <c r="L1696" s="33" t="s">
        <v>32</v>
      </c>
      <c r="M1696" s="33" t="s">
        <v>27</v>
      </c>
      <c r="N1696" s="33" t="s">
        <v>28</v>
      </c>
      <c r="O1696" s="33" t="s">
        <v>24</v>
      </c>
      <c r="P1696" s="33" t="s">
        <v>24</v>
      </c>
      <c r="Q1696" s="33" t="s">
        <v>24</v>
      </c>
      <c r="R1696" s="33" t="s">
        <v>3314</v>
      </c>
      <c r="S1696" s="33" t="s">
        <v>3315</v>
      </c>
      <c r="T1696" s="33">
        <v>85728022</v>
      </c>
      <c r="U1696" s="33">
        <v>85728559</v>
      </c>
      <c r="V1696" s="33">
        <v>85728133</v>
      </c>
      <c r="W1696" s="33">
        <v>85728418</v>
      </c>
    </row>
    <row r="1697" spans="1:23">
      <c r="A1697" s="33" t="s">
        <v>3316</v>
      </c>
      <c r="B1697" s="33" t="s">
        <v>3317</v>
      </c>
      <c r="C1697" s="33" t="s">
        <v>3318</v>
      </c>
      <c r="D1697" s="33" t="s">
        <v>2969</v>
      </c>
      <c r="E1697" s="33">
        <v>86597001</v>
      </c>
      <c r="F1697" s="33">
        <v>86598000</v>
      </c>
      <c r="G1697" s="33">
        <v>33.146415392725402</v>
      </c>
      <c r="H1697" s="33" t="s">
        <v>26</v>
      </c>
      <c r="M1697" s="33" t="s">
        <v>36</v>
      </c>
      <c r="N1697" s="33" t="s">
        <v>27</v>
      </c>
      <c r="O1697" s="33" t="s">
        <v>37</v>
      </c>
      <c r="P1697" s="33" t="s">
        <v>86</v>
      </c>
      <c r="Q1697" s="33" t="s">
        <v>24</v>
      </c>
      <c r="S1697" s="33" t="s">
        <v>3319</v>
      </c>
      <c r="V1697" s="33">
        <v>86598000</v>
      </c>
      <c r="W1697" s="33">
        <v>86598400</v>
      </c>
    </row>
    <row r="1698" spans="1:23">
      <c r="B1698" s="33" t="s">
        <v>24</v>
      </c>
      <c r="D1698" s="33" t="s">
        <v>2969</v>
      </c>
      <c r="E1698" s="33">
        <v>86597001</v>
      </c>
      <c r="F1698" s="33">
        <v>86598000</v>
      </c>
      <c r="G1698" s="33">
        <v>33.146415392725402</v>
      </c>
      <c r="H1698" s="33" t="s">
        <v>26</v>
      </c>
      <c r="M1698" s="33" t="s">
        <v>27</v>
      </c>
      <c r="N1698" s="33" t="s">
        <v>28</v>
      </c>
      <c r="O1698" s="33" t="s">
        <v>24</v>
      </c>
      <c r="P1698" s="33" t="s">
        <v>86</v>
      </c>
      <c r="Q1698" s="33" t="s">
        <v>24</v>
      </c>
      <c r="S1698" s="33" t="s">
        <v>3319</v>
      </c>
      <c r="V1698" s="33">
        <v>86598000</v>
      </c>
      <c r="W1698" s="33">
        <v>86598400</v>
      </c>
    </row>
    <row r="1699" spans="1:23">
      <c r="B1699" s="33" t="s">
        <v>24</v>
      </c>
      <c r="D1699" s="33" t="s">
        <v>2969</v>
      </c>
      <c r="E1699" s="33">
        <v>87545001</v>
      </c>
      <c r="F1699" s="33">
        <v>87546000</v>
      </c>
      <c r="K1699" s="33">
        <v>34.330308529945498</v>
      </c>
      <c r="L1699" s="33" t="s">
        <v>26</v>
      </c>
      <c r="M1699" s="33" t="s">
        <v>27</v>
      </c>
      <c r="N1699" s="33" t="s">
        <v>28</v>
      </c>
      <c r="O1699" s="33" t="s">
        <v>24</v>
      </c>
      <c r="P1699" s="33" t="s">
        <v>24</v>
      </c>
      <c r="Q1699" s="33" t="s">
        <v>24</v>
      </c>
      <c r="R1699" s="33" t="s">
        <v>3320</v>
      </c>
      <c r="T1699" s="33">
        <v>87545444</v>
      </c>
      <c r="U1699" s="33">
        <v>87545974</v>
      </c>
    </row>
    <row r="1700" spans="1:23">
      <c r="A1700" s="33" t="s">
        <v>3321</v>
      </c>
      <c r="B1700" s="33" t="s">
        <v>3322</v>
      </c>
      <c r="C1700" s="33" t="s">
        <v>3323</v>
      </c>
      <c r="D1700" s="33" t="s">
        <v>2969</v>
      </c>
      <c r="E1700" s="33">
        <v>87770001</v>
      </c>
      <c r="F1700" s="33">
        <v>87771000</v>
      </c>
      <c r="K1700" s="33">
        <v>27.4157303370786</v>
      </c>
      <c r="L1700" s="33" t="s">
        <v>26</v>
      </c>
      <c r="M1700" s="33" t="s">
        <v>36</v>
      </c>
      <c r="N1700" s="33" t="s">
        <v>27</v>
      </c>
      <c r="O1700" s="33" t="s">
        <v>37</v>
      </c>
      <c r="P1700" s="33" t="s">
        <v>63</v>
      </c>
      <c r="Q1700" s="33" t="s">
        <v>3324</v>
      </c>
      <c r="R1700" s="33" t="s">
        <v>3325</v>
      </c>
      <c r="T1700" s="33">
        <v>87770652</v>
      </c>
      <c r="U1700" s="33">
        <v>87771478</v>
      </c>
    </row>
    <row r="1701" spans="1:23">
      <c r="B1701" s="33" t="s">
        <v>24</v>
      </c>
      <c r="D1701" s="33" t="s">
        <v>2969</v>
      </c>
      <c r="E1701" s="33">
        <v>87770001</v>
      </c>
      <c r="F1701" s="33">
        <v>87771000</v>
      </c>
      <c r="K1701" s="33">
        <v>27.4157303370786</v>
      </c>
      <c r="L1701" s="33" t="s">
        <v>26</v>
      </c>
      <c r="M1701" s="33" t="s">
        <v>27</v>
      </c>
      <c r="N1701" s="33" t="s">
        <v>28</v>
      </c>
      <c r="O1701" s="33" t="s">
        <v>24</v>
      </c>
      <c r="P1701" s="33" t="s">
        <v>63</v>
      </c>
      <c r="Q1701" s="33" t="s">
        <v>3324</v>
      </c>
      <c r="R1701" s="33" t="s">
        <v>3325</v>
      </c>
      <c r="T1701" s="33">
        <v>87770652</v>
      </c>
      <c r="U1701" s="33">
        <v>87771478</v>
      </c>
    </row>
    <row r="1702" spans="1:23">
      <c r="B1702" s="33" t="s">
        <v>24</v>
      </c>
      <c r="D1702" s="33" t="s">
        <v>2969</v>
      </c>
      <c r="E1702" s="33">
        <v>87867001</v>
      </c>
      <c r="F1702" s="33">
        <v>87868000</v>
      </c>
      <c r="K1702" s="33">
        <v>-45.902048975512201</v>
      </c>
      <c r="L1702" s="33" t="s">
        <v>32</v>
      </c>
      <c r="M1702" s="33" t="s">
        <v>27</v>
      </c>
      <c r="N1702" s="33" t="s">
        <v>28</v>
      </c>
      <c r="O1702" s="33" t="s">
        <v>24</v>
      </c>
      <c r="P1702" s="33" t="s">
        <v>24</v>
      </c>
      <c r="Q1702" s="33" t="s">
        <v>24</v>
      </c>
      <c r="R1702" s="33" t="s">
        <v>3326</v>
      </c>
      <c r="T1702" s="33">
        <v>87866142</v>
      </c>
      <c r="U1702" s="33">
        <v>87867471</v>
      </c>
    </row>
    <row r="1703" spans="1:23">
      <c r="B1703" s="33" t="s">
        <v>24</v>
      </c>
      <c r="D1703" s="33" t="s">
        <v>2969</v>
      </c>
      <c r="E1703" s="33">
        <v>88132001</v>
      </c>
      <c r="F1703" s="33">
        <v>88133000</v>
      </c>
      <c r="K1703" s="33">
        <v>36.081815164894401</v>
      </c>
      <c r="L1703" s="33" t="s">
        <v>26</v>
      </c>
      <c r="M1703" s="33" t="s">
        <v>27</v>
      </c>
      <c r="N1703" s="33" t="s">
        <v>28</v>
      </c>
      <c r="O1703" s="33" t="s">
        <v>24</v>
      </c>
      <c r="P1703" s="33" t="s">
        <v>24</v>
      </c>
      <c r="Q1703" s="33" t="s">
        <v>24</v>
      </c>
      <c r="R1703" s="33" t="s">
        <v>3327</v>
      </c>
      <c r="S1703" s="33" t="s">
        <v>3328</v>
      </c>
      <c r="T1703" s="33">
        <v>88132412</v>
      </c>
      <c r="U1703" s="33">
        <v>88133574</v>
      </c>
      <c r="V1703" s="33">
        <v>88132401</v>
      </c>
      <c r="W1703" s="33">
        <v>88133400</v>
      </c>
    </row>
    <row r="1704" spans="1:23">
      <c r="B1704" s="33" t="s">
        <v>24</v>
      </c>
      <c r="D1704" s="33" t="s">
        <v>2969</v>
      </c>
      <c r="E1704" s="33">
        <v>88508001</v>
      </c>
      <c r="F1704" s="33">
        <v>88509000</v>
      </c>
      <c r="G1704" s="33">
        <v>32.715141514510201</v>
      </c>
      <c r="H1704" s="33" t="s">
        <v>26</v>
      </c>
      <c r="I1704" s="33">
        <v>33.563487048898601</v>
      </c>
      <c r="J1704" s="33" t="s">
        <v>26</v>
      </c>
      <c r="M1704" s="33" t="s">
        <v>27</v>
      </c>
      <c r="N1704" s="33" t="s">
        <v>30</v>
      </c>
      <c r="O1704" s="33" t="s">
        <v>24</v>
      </c>
      <c r="P1704" s="33" t="s">
        <v>24</v>
      </c>
      <c r="Q1704" s="33" t="s">
        <v>24</v>
      </c>
      <c r="R1704" s="33" t="s">
        <v>3329</v>
      </c>
      <c r="S1704" s="33" t="s">
        <v>3330</v>
      </c>
      <c r="T1704" s="33">
        <v>88508878</v>
      </c>
      <c r="U1704" s="33">
        <v>88509540</v>
      </c>
      <c r="V1704" s="33">
        <v>88508800</v>
      </c>
      <c r="W1704" s="33">
        <v>88509800</v>
      </c>
    </row>
    <row r="1705" spans="1:23">
      <c r="A1705" s="33" t="s">
        <v>3331</v>
      </c>
      <c r="B1705" s="33" t="s">
        <v>3332</v>
      </c>
      <c r="C1705" s="33" t="s">
        <v>3333</v>
      </c>
      <c r="D1705" s="33" t="s">
        <v>2969</v>
      </c>
      <c r="E1705" s="33">
        <v>88635001</v>
      </c>
      <c r="F1705" s="33">
        <v>88636000</v>
      </c>
      <c r="K1705" s="33">
        <v>-37.583254043767802</v>
      </c>
      <c r="L1705" s="33" t="s">
        <v>32</v>
      </c>
      <c r="M1705" s="33" t="s">
        <v>417</v>
      </c>
      <c r="N1705" s="33" t="s">
        <v>27</v>
      </c>
      <c r="O1705" s="33" t="s">
        <v>44</v>
      </c>
      <c r="P1705" s="33" t="s">
        <v>63</v>
      </c>
      <c r="Q1705" s="33" t="s">
        <v>24</v>
      </c>
      <c r="R1705" s="33" t="s">
        <v>3334</v>
      </c>
      <c r="T1705" s="33">
        <v>88635731</v>
      </c>
      <c r="U1705" s="33">
        <v>88637448</v>
      </c>
    </row>
    <row r="1706" spans="1:23">
      <c r="B1706" s="33" t="s">
        <v>24</v>
      </c>
      <c r="D1706" s="33" t="s">
        <v>2969</v>
      </c>
      <c r="E1706" s="33">
        <v>88635001</v>
      </c>
      <c r="F1706" s="33">
        <v>88636000</v>
      </c>
      <c r="K1706" s="33">
        <v>-37.583254043767802</v>
      </c>
      <c r="L1706" s="33" t="s">
        <v>32</v>
      </c>
      <c r="M1706" s="33" t="s">
        <v>27</v>
      </c>
      <c r="N1706" s="33" t="s">
        <v>28</v>
      </c>
      <c r="O1706" s="33" t="s">
        <v>24</v>
      </c>
      <c r="P1706" s="33" t="s">
        <v>63</v>
      </c>
      <c r="Q1706" s="33" t="s">
        <v>24</v>
      </c>
      <c r="R1706" s="33" t="s">
        <v>3334</v>
      </c>
      <c r="T1706" s="33">
        <v>88635731</v>
      </c>
      <c r="U1706" s="33">
        <v>88637448</v>
      </c>
    </row>
    <row r="1707" spans="1:23">
      <c r="B1707" s="33" t="s">
        <v>24</v>
      </c>
      <c r="D1707" s="33" t="s">
        <v>2969</v>
      </c>
      <c r="E1707" s="33">
        <v>89440001</v>
      </c>
      <c r="F1707" s="33">
        <v>89441000</v>
      </c>
      <c r="K1707" s="33">
        <v>-29.5629820051414</v>
      </c>
      <c r="L1707" s="33" t="s">
        <v>32</v>
      </c>
      <c r="M1707" s="33" t="s">
        <v>27</v>
      </c>
      <c r="N1707" s="33" t="s">
        <v>28</v>
      </c>
      <c r="O1707" s="33" t="s">
        <v>24</v>
      </c>
      <c r="P1707" s="33" t="s">
        <v>24</v>
      </c>
      <c r="Q1707" s="33" t="s">
        <v>24</v>
      </c>
      <c r="R1707" s="33" t="s">
        <v>3335</v>
      </c>
      <c r="S1707" s="33" t="s">
        <v>3336</v>
      </c>
      <c r="T1707" s="33">
        <v>89440069</v>
      </c>
      <c r="U1707" s="33">
        <v>89440604</v>
      </c>
      <c r="V1707" s="33">
        <v>89440600</v>
      </c>
      <c r="W1707" s="33">
        <v>89441000</v>
      </c>
    </row>
    <row r="1708" spans="1:23">
      <c r="A1708" s="33" t="s">
        <v>3337</v>
      </c>
      <c r="B1708" s="33" t="s">
        <v>3338</v>
      </c>
      <c r="C1708" s="33" t="s">
        <v>3339</v>
      </c>
      <c r="D1708" s="33" t="s">
        <v>2969</v>
      </c>
      <c r="E1708" s="33">
        <v>90405001</v>
      </c>
      <c r="F1708" s="33">
        <v>90406000</v>
      </c>
      <c r="G1708" s="33">
        <v>-65.700155723257495</v>
      </c>
      <c r="H1708" s="33" t="s">
        <v>32</v>
      </c>
      <c r="M1708" s="33" t="s">
        <v>36</v>
      </c>
      <c r="N1708" s="33" t="s">
        <v>27</v>
      </c>
      <c r="O1708" s="33" t="s">
        <v>37</v>
      </c>
      <c r="P1708" s="33" t="s">
        <v>1034</v>
      </c>
      <c r="Q1708" s="33" t="s">
        <v>24</v>
      </c>
      <c r="R1708" s="33" t="s">
        <v>3340</v>
      </c>
      <c r="T1708" s="33">
        <v>90404343</v>
      </c>
      <c r="U1708" s="33">
        <v>90405309</v>
      </c>
    </row>
    <row r="1709" spans="1:23">
      <c r="B1709" s="33" t="s">
        <v>24</v>
      </c>
      <c r="D1709" s="33" t="s">
        <v>2969</v>
      </c>
      <c r="E1709" s="33">
        <v>90405001</v>
      </c>
      <c r="F1709" s="33">
        <v>90406000</v>
      </c>
      <c r="G1709" s="33">
        <v>-65.700155723257495</v>
      </c>
      <c r="H1709" s="33" t="s">
        <v>32</v>
      </c>
      <c r="M1709" s="33" t="s">
        <v>27</v>
      </c>
      <c r="N1709" s="33" t="s">
        <v>28</v>
      </c>
      <c r="O1709" s="33" t="s">
        <v>24</v>
      </c>
      <c r="P1709" s="33" t="s">
        <v>1034</v>
      </c>
      <c r="Q1709" s="33" t="s">
        <v>24</v>
      </c>
      <c r="R1709" s="33" t="s">
        <v>3340</v>
      </c>
      <c r="T1709" s="33">
        <v>90404343</v>
      </c>
      <c r="U1709" s="33">
        <v>90405309</v>
      </c>
    </row>
    <row r="1710" spans="1:23">
      <c r="B1710" s="33" t="s">
        <v>24</v>
      </c>
      <c r="D1710" s="33" t="s">
        <v>2969</v>
      </c>
      <c r="E1710" s="33">
        <v>92517001</v>
      </c>
      <c r="F1710" s="33">
        <v>92518000</v>
      </c>
      <c r="K1710" s="33">
        <v>-32.9166666666667</v>
      </c>
      <c r="L1710" s="33" t="s">
        <v>32</v>
      </c>
      <c r="M1710" s="33" t="s">
        <v>27</v>
      </c>
      <c r="N1710" s="33" t="s">
        <v>28</v>
      </c>
      <c r="O1710" s="33" t="s">
        <v>24</v>
      </c>
      <c r="P1710" s="33" t="s">
        <v>24</v>
      </c>
      <c r="Q1710" s="33" t="s">
        <v>24</v>
      </c>
    </row>
    <row r="1711" spans="1:23">
      <c r="B1711" s="33" t="s">
        <v>24</v>
      </c>
      <c r="D1711" s="33" t="s">
        <v>3341</v>
      </c>
      <c r="E1711" s="33">
        <v>4525001</v>
      </c>
      <c r="F1711" s="33">
        <v>4526000</v>
      </c>
      <c r="K1711" s="33">
        <v>-27.514711406034799</v>
      </c>
      <c r="L1711" s="33" t="s">
        <v>32</v>
      </c>
      <c r="M1711" s="33" t="s">
        <v>27</v>
      </c>
      <c r="N1711" s="33" t="s">
        <v>28</v>
      </c>
      <c r="O1711" s="33" t="s">
        <v>24</v>
      </c>
      <c r="P1711" s="33" t="s">
        <v>24</v>
      </c>
      <c r="Q1711" s="33" t="s">
        <v>24</v>
      </c>
    </row>
    <row r="1712" spans="1:23">
      <c r="B1712" s="33" t="s">
        <v>24</v>
      </c>
      <c r="D1712" s="33" t="s">
        <v>3341</v>
      </c>
      <c r="E1712" s="33">
        <v>6666001</v>
      </c>
      <c r="F1712" s="33">
        <v>6667000</v>
      </c>
      <c r="G1712" s="33">
        <v>26.1715095500182</v>
      </c>
      <c r="H1712" s="33" t="s">
        <v>26</v>
      </c>
      <c r="M1712" s="33" t="s">
        <v>27</v>
      </c>
      <c r="N1712" s="33" t="s">
        <v>28</v>
      </c>
      <c r="O1712" s="33" t="s">
        <v>24</v>
      </c>
      <c r="P1712" s="33" t="s">
        <v>24</v>
      </c>
      <c r="Q1712" s="33" t="s">
        <v>24</v>
      </c>
    </row>
    <row r="1713" spans="1:23">
      <c r="B1713" s="33" t="s">
        <v>24</v>
      </c>
      <c r="D1713" s="33" t="s">
        <v>3341</v>
      </c>
      <c r="E1713" s="33">
        <v>11594001</v>
      </c>
      <c r="F1713" s="33">
        <v>11595000</v>
      </c>
      <c r="K1713" s="33">
        <v>46.060606060606098</v>
      </c>
      <c r="L1713" s="33" t="s">
        <v>26</v>
      </c>
      <c r="M1713" s="33" t="s">
        <v>27</v>
      </c>
      <c r="N1713" s="33" t="s">
        <v>28</v>
      </c>
      <c r="O1713" s="33" t="s">
        <v>24</v>
      </c>
      <c r="P1713" s="33" t="s">
        <v>24</v>
      </c>
      <c r="Q1713" s="33" t="s">
        <v>24</v>
      </c>
    </row>
    <row r="1714" spans="1:23">
      <c r="A1714" s="33" t="s">
        <v>3342</v>
      </c>
      <c r="B1714" s="33" t="s">
        <v>3343</v>
      </c>
      <c r="C1714" s="33" t="s">
        <v>3344</v>
      </c>
      <c r="D1714" s="33" t="s">
        <v>3341</v>
      </c>
      <c r="E1714" s="33">
        <v>12473001</v>
      </c>
      <c r="F1714" s="33">
        <v>12474000</v>
      </c>
      <c r="G1714" s="33">
        <v>31.472081218274099</v>
      </c>
      <c r="H1714" s="33" t="s">
        <v>26</v>
      </c>
      <c r="K1714" s="33">
        <v>-31.2126345157433</v>
      </c>
      <c r="L1714" s="33" t="s">
        <v>32</v>
      </c>
      <c r="M1714" s="33" t="s">
        <v>124</v>
      </c>
      <c r="N1714" s="33" t="s">
        <v>27</v>
      </c>
      <c r="O1714" s="33" t="s">
        <v>125</v>
      </c>
      <c r="P1714" s="33" t="s">
        <v>3345</v>
      </c>
      <c r="Q1714" s="33" t="s">
        <v>24</v>
      </c>
      <c r="R1714" s="33" t="s">
        <v>3346</v>
      </c>
      <c r="T1714" s="33">
        <v>12472856</v>
      </c>
      <c r="U1714" s="33">
        <v>12474593</v>
      </c>
    </row>
    <row r="1715" spans="1:23">
      <c r="B1715" s="33" t="s">
        <v>24</v>
      </c>
      <c r="D1715" s="33" t="s">
        <v>3341</v>
      </c>
      <c r="E1715" s="33">
        <v>12473001</v>
      </c>
      <c r="F1715" s="33">
        <v>12474000</v>
      </c>
      <c r="G1715" s="33">
        <v>31.472081218274099</v>
      </c>
      <c r="H1715" s="33" t="s">
        <v>26</v>
      </c>
      <c r="K1715" s="33">
        <v>-31.2126345157433</v>
      </c>
      <c r="L1715" s="33" t="s">
        <v>32</v>
      </c>
      <c r="M1715" s="33" t="s">
        <v>27</v>
      </c>
      <c r="N1715" s="33" t="s">
        <v>30</v>
      </c>
      <c r="O1715" s="33" t="s">
        <v>24</v>
      </c>
      <c r="P1715" s="33" t="s">
        <v>3345</v>
      </c>
      <c r="Q1715" s="33" t="s">
        <v>24</v>
      </c>
      <c r="R1715" s="33" t="s">
        <v>3346</v>
      </c>
      <c r="T1715" s="33">
        <v>12472856</v>
      </c>
      <c r="U1715" s="33">
        <v>12474593</v>
      </c>
    </row>
    <row r="1716" spans="1:23">
      <c r="A1716" s="33" t="s">
        <v>3347</v>
      </c>
      <c r="B1716" s="33" t="s">
        <v>3348</v>
      </c>
      <c r="C1716" s="33" t="s">
        <v>3349</v>
      </c>
      <c r="D1716" s="33" t="s">
        <v>3341</v>
      </c>
      <c r="E1716" s="33">
        <v>13499001</v>
      </c>
      <c r="F1716" s="33">
        <v>13500000</v>
      </c>
      <c r="G1716" s="33">
        <v>-40.784432345230897</v>
      </c>
      <c r="H1716" s="33" t="s">
        <v>32</v>
      </c>
      <c r="I1716" s="33">
        <v>-25.7513268055325</v>
      </c>
      <c r="J1716" s="33" t="s">
        <v>32</v>
      </c>
      <c r="M1716" s="33" t="s">
        <v>124</v>
      </c>
      <c r="N1716" s="33" t="s">
        <v>27</v>
      </c>
      <c r="O1716" s="33" t="s">
        <v>125</v>
      </c>
      <c r="P1716" s="33" t="s">
        <v>1856</v>
      </c>
      <c r="Q1716" s="33" t="s">
        <v>24</v>
      </c>
      <c r="R1716" s="33" t="s">
        <v>3350</v>
      </c>
      <c r="S1716" s="33" t="s">
        <v>3351</v>
      </c>
      <c r="T1716" s="33">
        <v>13499125</v>
      </c>
      <c r="U1716" s="33">
        <v>13500832</v>
      </c>
      <c r="V1716" s="33">
        <v>13499200</v>
      </c>
      <c r="W1716" s="33">
        <v>13499400</v>
      </c>
    </row>
    <row r="1717" spans="1:23">
      <c r="B1717" s="33" t="s">
        <v>24</v>
      </c>
      <c r="D1717" s="33" t="s">
        <v>3341</v>
      </c>
      <c r="E1717" s="33">
        <v>13499001</v>
      </c>
      <c r="F1717" s="33">
        <v>13500000</v>
      </c>
      <c r="G1717" s="33">
        <v>-40.784432345230897</v>
      </c>
      <c r="H1717" s="33" t="s">
        <v>32</v>
      </c>
      <c r="I1717" s="33">
        <v>-25.7513268055325</v>
      </c>
      <c r="J1717" s="33" t="s">
        <v>32</v>
      </c>
      <c r="M1717" s="33" t="s">
        <v>27</v>
      </c>
      <c r="N1717" s="33" t="s">
        <v>30</v>
      </c>
      <c r="O1717" s="33" t="s">
        <v>24</v>
      </c>
      <c r="P1717" s="33" t="s">
        <v>1856</v>
      </c>
      <c r="Q1717" s="33" t="s">
        <v>24</v>
      </c>
      <c r="R1717" s="33" t="s">
        <v>3350</v>
      </c>
      <c r="S1717" s="33" t="s">
        <v>3351</v>
      </c>
      <c r="T1717" s="33">
        <v>13499125</v>
      </c>
      <c r="U1717" s="33">
        <v>13500832</v>
      </c>
      <c r="V1717" s="33">
        <v>13499200</v>
      </c>
      <c r="W1717" s="33">
        <v>13499400</v>
      </c>
    </row>
    <row r="1718" spans="1:23">
      <c r="A1718" s="33" t="s">
        <v>3352</v>
      </c>
      <c r="B1718" s="33" t="s">
        <v>3353</v>
      </c>
      <c r="C1718" s="33" t="s">
        <v>3354</v>
      </c>
      <c r="D1718" s="33" t="s">
        <v>3341</v>
      </c>
      <c r="E1718" s="33">
        <v>13844001</v>
      </c>
      <c r="F1718" s="33">
        <v>13845000</v>
      </c>
      <c r="K1718" s="33">
        <v>-32.126532553668497</v>
      </c>
      <c r="L1718" s="33" t="s">
        <v>32</v>
      </c>
      <c r="M1718" s="33" t="s">
        <v>233</v>
      </c>
      <c r="N1718" s="33" t="s">
        <v>27</v>
      </c>
      <c r="O1718" s="33" t="s">
        <v>37</v>
      </c>
      <c r="P1718" s="33" t="s">
        <v>24</v>
      </c>
      <c r="Q1718" s="33" t="s">
        <v>24</v>
      </c>
      <c r="R1718" s="33" t="s">
        <v>3355</v>
      </c>
      <c r="T1718" s="33">
        <v>13843214</v>
      </c>
      <c r="U1718" s="33">
        <v>13844657</v>
      </c>
    </row>
    <row r="1719" spans="1:23">
      <c r="B1719" s="33" t="s">
        <v>24</v>
      </c>
      <c r="D1719" s="33" t="s">
        <v>3341</v>
      </c>
      <c r="E1719" s="33">
        <v>13844001</v>
      </c>
      <c r="F1719" s="33">
        <v>13845000</v>
      </c>
      <c r="K1719" s="33">
        <v>-32.126532553668497</v>
      </c>
      <c r="L1719" s="33" t="s">
        <v>32</v>
      </c>
      <c r="M1719" s="33" t="s">
        <v>27</v>
      </c>
      <c r="N1719" s="33" t="s">
        <v>28</v>
      </c>
      <c r="O1719" s="33" t="s">
        <v>24</v>
      </c>
      <c r="P1719" s="33" t="s">
        <v>24</v>
      </c>
      <c r="Q1719" s="33" t="s">
        <v>24</v>
      </c>
      <c r="R1719" s="33" t="s">
        <v>3355</v>
      </c>
      <c r="T1719" s="33">
        <v>13843214</v>
      </c>
      <c r="U1719" s="33">
        <v>13844657</v>
      </c>
    </row>
    <row r="1720" spans="1:23">
      <c r="B1720" s="33" t="s">
        <v>24</v>
      </c>
      <c r="D1720" s="33" t="s">
        <v>3341</v>
      </c>
      <c r="E1720" s="33">
        <v>14458001</v>
      </c>
      <c r="F1720" s="33">
        <v>14459000</v>
      </c>
      <c r="G1720" s="33">
        <v>37.645569019240497</v>
      </c>
      <c r="H1720" s="33" t="s">
        <v>26</v>
      </c>
      <c r="M1720" s="33" t="s">
        <v>27</v>
      </c>
      <c r="N1720" s="33" t="s">
        <v>28</v>
      </c>
      <c r="O1720" s="33" t="s">
        <v>24</v>
      </c>
      <c r="P1720" s="33" t="s">
        <v>24</v>
      </c>
      <c r="Q1720" s="33" t="s">
        <v>24</v>
      </c>
      <c r="R1720" s="33" t="s">
        <v>3356</v>
      </c>
      <c r="T1720" s="33">
        <v>14458493</v>
      </c>
      <c r="U1720" s="33">
        <v>14460181</v>
      </c>
    </row>
    <row r="1721" spans="1:23">
      <c r="B1721" s="33" t="s">
        <v>24</v>
      </c>
      <c r="D1721" s="33" t="s">
        <v>3341</v>
      </c>
      <c r="E1721" s="33">
        <v>14512001</v>
      </c>
      <c r="F1721" s="33">
        <v>14513000</v>
      </c>
      <c r="K1721" s="33">
        <v>-37.168141592920399</v>
      </c>
      <c r="L1721" s="33" t="s">
        <v>32</v>
      </c>
      <c r="M1721" s="33" t="s">
        <v>27</v>
      </c>
      <c r="N1721" s="33" t="s">
        <v>28</v>
      </c>
      <c r="O1721" s="33" t="s">
        <v>24</v>
      </c>
      <c r="P1721" s="33" t="s">
        <v>24</v>
      </c>
      <c r="Q1721" s="33" t="s">
        <v>24</v>
      </c>
      <c r="R1721" s="33" t="s">
        <v>3357</v>
      </c>
      <c r="S1721" s="33" t="s">
        <v>3358</v>
      </c>
      <c r="T1721" s="33">
        <v>14512064</v>
      </c>
      <c r="U1721" s="33">
        <v>14512595</v>
      </c>
      <c r="V1721" s="33">
        <v>14511400</v>
      </c>
      <c r="W1721" s="33">
        <v>14512600</v>
      </c>
    </row>
    <row r="1722" spans="1:23">
      <c r="A1722" s="33" t="s">
        <v>3359</v>
      </c>
      <c r="B1722" s="33" t="s">
        <v>3360</v>
      </c>
      <c r="C1722" s="33" t="s">
        <v>3361</v>
      </c>
      <c r="D1722" s="33" t="s">
        <v>3341</v>
      </c>
      <c r="E1722" s="33">
        <v>15403001</v>
      </c>
      <c r="F1722" s="33">
        <v>15404000</v>
      </c>
      <c r="K1722" s="33">
        <v>-26.154977368981601</v>
      </c>
      <c r="L1722" s="33" t="s">
        <v>32</v>
      </c>
      <c r="M1722" s="33" t="s">
        <v>36</v>
      </c>
      <c r="N1722" s="33" t="s">
        <v>27</v>
      </c>
      <c r="O1722" s="33" t="s">
        <v>37</v>
      </c>
      <c r="P1722" s="33" t="s">
        <v>103</v>
      </c>
      <c r="Q1722" s="33" t="s">
        <v>24</v>
      </c>
      <c r="R1722" s="33" t="s">
        <v>3362</v>
      </c>
      <c r="S1722" s="33" t="s">
        <v>3363</v>
      </c>
      <c r="T1722" s="33">
        <v>15403153</v>
      </c>
      <c r="U1722" s="33">
        <v>15403907</v>
      </c>
      <c r="V1722" s="33">
        <v>15403400</v>
      </c>
      <c r="W1722" s="33">
        <v>15403800</v>
      </c>
    </row>
    <row r="1723" spans="1:23">
      <c r="A1723" s="33" t="s">
        <v>3364</v>
      </c>
      <c r="B1723" s="33" t="s">
        <v>3365</v>
      </c>
      <c r="C1723" s="33" t="s">
        <v>3366</v>
      </c>
      <c r="D1723" s="33" t="s">
        <v>3341</v>
      </c>
      <c r="E1723" s="33">
        <v>15403001</v>
      </c>
      <c r="F1723" s="33">
        <v>15404000</v>
      </c>
      <c r="K1723" s="33">
        <v>-26.154977368981601</v>
      </c>
      <c r="L1723" s="33" t="s">
        <v>32</v>
      </c>
      <c r="M1723" s="33" t="s">
        <v>675</v>
      </c>
      <c r="N1723" s="33" t="s">
        <v>27</v>
      </c>
      <c r="O1723" s="33" t="s">
        <v>44</v>
      </c>
      <c r="P1723" s="33" t="s">
        <v>103</v>
      </c>
      <c r="Q1723" s="33" t="s">
        <v>24</v>
      </c>
      <c r="R1723" s="33" t="s">
        <v>3362</v>
      </c>
      <c r="S1723" s="33" t="s">
        <v>3363</v>
      </c>
      <c r="T1723" s="33">
        <v>15403153</v>
      </c>
      <c r="U1723" s="33">
        <v>15403907</v>
      </c>
      <c r="V1723" s="33">
        <v>15403400</v>
      </c>
      <c r="W1723" s="33">
        <v>15403800</v>
      </c>
    </row>
    <row r="1724" spans="1:23">
      <c r="B1724" s="33" t="s">
        <v>24</v>
      </c>
      <c r="D1724" s="33" t="s">
        <v>3341</v>
      </c>
      <c r="E1724" s="33">
        <v>15403001</v>
      </c>
      <c r="F1724" s="33">
        <v>15404000</v>
      </c>
      <c r="K1724" s="33">
        <v>-26.154977368981601</v>
      </c>
      <c r="L1724" s="33" t="s">
        <v>32</v>
      </c>
      <c r="M1724" s="33" t="s">
        <v>27</v>
      </c>
      <c r="N1724" s="33" t="s">
        <v>28</v>
      </c>
      <c r="O1724" s="33" t="s">
        <v>24</v>
      </c>
      <c r="P1724" s="33" t="s">
        <v>103</v>
      </c>
      <c r="Q1724" s="33" t="s">
        <v>24</v>
      </c>
      <c r="R1724" s="33" t="s">
        <v>3362</v>
      </c>
      <c r="S1724" s="33" t="s">
        <v>3363</v>
      </c>
      <c r="T1724" s="33">
        <v>15403153</v>
      </c>
      <c r="U1724" s="33">
        <v>15403907</v>
      </c>
      <c r="V1724" s="33">
        <v>15403400</v>
      </c>
      <c r="W1724" s="33">
        <v>15403800</v>
      </c>
    </row>
    <row r="1725" spans="1:23">
      <c r="B1725" s="33" t="s">
        <v>24</v>
      </c>
      <c r="D1725" s="33" t="s">
        <v>3341</v>
      </c>
      <c r="E1725" s="33">
        <v>16349001</v>
      </c>
      <c r="F1725" s="33">
        <v>16350000</v>
      </c>
      <c r="K1725" s="33">
        <v>33.359919650242198</v>
      </c>
      <c r="L1725" s="33" t="s">
        <v>26</v>
      </c>
      <c r="M1725" s="33" t="s">
        <v>27</v>
      </c>
      <c r="N1725" s="33" t="s">
        <v>28</v>
      </c>
      <c r="O1725" s="33" t="s">
        <v>24</v>
      </c>
      <c r="P1725" s="33" t="s">
        <v>24</v>
      </c>
      <c r="Q1725" s="33" t="s">
        <v>24</v>
      </c>
      <c r="R1725" s="33" t="s">
        <v>3367</v>
      </c>
      <c r="T1725" s="33">
        <v>16348014</v>
      </c>
      <c r="U1725" s="33">
        <v>16349545</v>
      </c>
    </row>
    <row r="1726" spans="1:23">
      <c r="B1726" s="33" t="s">
        <v>24</v>
      </c>
      <c r="D1726" s="33" t="s">
        <v>3341</v>
      </c>
      <c r="E1726" s="33">
        <v>18718001</v>
      </c>
      <c r="F1726" s="33">
        <v>18719000</v>
      </c>
      <c r="G1726" s="33">
        <v>33.829682500615299</v>
      </c>
      <c r="H1726" s="33" t="s">
        <v>26</v>
      </c>
      <c r="M1726" s="33" t="s">
        <v>27</v>
      </c>
      <c r="N1726" s="33" t="s">
        <v>28</v>
      </c>
      <c r="O1726" s="33" t="s">
        <v>24</v>
      </c>
      <c r="P1726" s="33" t="s">
        <v>24</v>
      </c>
      <c r="Q1726" s="33" t="s">
        <v>24</v>
      </c>
    </row>
    <row r="1727" spans="1:23">
      <c r="A1727" s="33" t="s">
        <v>3368</v>
      </c>
      <c r="B1727" s="33" t="s">
        <v>3369</v>
      </c>
      <c r="C1727" s="33" t="s">
        <v>3370</v>
      </c>
      <c r="D1727" s="33" t="s">
        <v>3341</v>
      </c>
      <c r="E1727" s="33">
        <v>20660001</v>
      </c>
      <c r="F1727" s="33">
        <v>20661000</v>
      </c>
      <c r="I1727" s="33">
        <v>-40.324440052700901</v>
      </c>
      <c r="J1727" s="33" t="s">
        <v>32</v>
      </c>
      <c r="M1727" s="33" t="s">
        <v>81</v>
      </c>
      <c r="N1727" s="33" t="s">
        <v>27</v>
      </c>
      <c r="O1727" s="33" t="s">
        <v>49</v>
      </c>
      <c r="P1727" s="33" t="s">
        <v>63</v>
      </c>
      <c r="Q1727" s="33" t="s">
        <v>24</v>
      </c>
      <c r="S1727" s="33" t="s">
        <v>3371</v>
      </c>
      <c r="V1727" s="33">
        <v>20659600</v>
      </c>
      <c r="W1727" s="33">
        <v>20660200</v>
      </c>
    </row>
    <row r="1728" spans="1:23">
      <c r="A1728" s="33" t="s">
        <v>3372</v>
      </c>
      <c r="B1728" s="33" t="s">
        <v>3373</v>
      </c>
      <c r="C1728" s="33" t="s">
        <v>3374</v>
      </c>
      <c r="D1728" s="33" t="s">
        <v>3341</v>
      </c>
      <c r="E1728" s="33">
        <v>20660001</v>
      </c>
      <c r="F1728" s="33">
        <v>20661000</v>
      </c>
      <c r="I1728" s="33">
        <v>-40.324440052700901</v>
      </c>
      <c r="J1728" s="33" t="s">
        <v>32</v>
      </c>
      <c r="M1728" s="33" t="s">
        <v>36</v>
      </c>
      <c r="N1728" s="33" t="s">
        <v>27</v>
      </c>
      <c r="O1728" s="33" t="s">
        <v>37</v>
      </c>
      <c r="P1728" s="33" t="s">
        <v>63</v>
      </c>
      <c r="Q1728" s="33" t="s">
        <v>24</v>
      </c>
      <c r="S1728" s="33" t="s">
        <v>3371</v>
      </c>
      <c r="V1728" s="33">
        <v>20659600</v>
      </c>
      <c r="W1728" s="33">
        <v>20660200</v>
      </c>
    </row>
    <row r="1729" spans="1:23">
      <c r="B1729" s="33" t="s">
        <v>24</v>
      </c>
      <c r="D1729" s="33" t="s">
        <v>3341</v>
      </c>
      <c r="E1729" s="33">
        <v>20660001</v>
      </c>
      <c r="F1729" s="33">
        <v>20661000</v>
      </c>
      <c r="I1729" s="33">
        <v>-40.324440052700901</v>
      </c>
      <c r="J1729" s="33" t="s">
        <v>32</v>
      </c>
      <c r="M1729" s="33" t="s">
        <v>27</v>
      </c>
      <c r="N1729" s="33" t="s">
        <v>28</v>
      </c>
      <c r="O1729" s="33" t="s">
        <v>24</v>
      </c>
      <c r="P1729" s="33" t="s">
        <v>63</v>
      </c>
      <c r="Q1729" s="33" t="s">
        <v>24</v>
      </c>
      <c r="S1729" s="33" t="s">
        <v>3371</v>
      </c>
      <c r="V1729" s="33">
        <v>20659600</v>
      </c>
      <c r="W1729" s="33">
        <v>20660200</v>
      </c>
    </row>
    <row r="1730" spans="1:23">
      <c r="B1730" s="33" t="s">
        <v>24</v>
      </c>
      <c r="D1730" s="33" t="s">
        <v>3341</v>
      </c>
      <c r="E1730" s="33">
        <v>20675001</v>
      </c>
      <c r="F1730" s="33">
        <v>20676000</v>
      </c>
      <c r="I1730" s="33">
        <v>30.924403183023902</v>
      </c>
      <c r="J1730" s="33" t="s">
        <v>26</v>
      </c>
      <c r="M1730" s="33" t="s">
        <v>27</v>
      </c>
      <c r="N1730" s="33" t="s">
        <v>28</v>
      </c>
      <c r="O1730" s="33" t="s">
        <v>24</v>
      </c>
      <c r="P1730" s="33" t="s">
        <v>24</v>
      </c>
      <c r="Q1730" s="33" t="s">
        <v>24</v>
      </c>
      <c r="R1730" s="33" t="s">
        <v>3375</v>
      </c>
      <c r="T1730" s="33">
        <v>20675845</v>
      </c>
      <c r="U1730" s="33">
        <v>20676423</v>
      </c>
    </row>
    <row r="1731" spans="1:23">
      <c r="B1731" s="33" t="s">
        <v>24</v>
      </c>
      <c r="D1731" s="33" t="s">
        <v>3341</v>
      </c>
      <c r="E1731" s="33">
        <v>20766001</v>
      </c>
      <c r="F1731" s="33">
        <v>20767000</v>
      </c>
      <c r="G1731" s="33">
        <v>-27.6569200779727</v>
      </c>
      <c r="H1731" s="33" t="s">
        <v>32</v>
      </c>
      <c r="M1731" s="33" t="s">
        <v>27</v>
      </c>
      <c r="N1731" s="33" t="s">
        <v>28</v>
      </c>
      <c r="O1731" s="33" t="s">
        <v>24</v>
      </c>
      <c r="P1731" s="33" t="s">
        <v>24</v>
      </c>
      <c r="Q1731" s="33" t="s">
        <v>24</v>
      </c>
    </row>
    <row r="1732" spans="1:23">
      <c r="A1732" s="33" t="s">
        <v>3376</v>
      </c>
      <c r="B1732" s="33" t="s">
        <v>3377</v>
      </c>
      <c r="C1732" s="33" t="s">
        <v>3378</v>
      </c>
      <c r="D1732" s="33" t="s">
        <v>3341</v>
      </c>
      <c r="E1732" s="33">
        <v>22349001</v>
      </c>
      <c r="F1732" s="33">
        <v>22350000</v>
      </c>
      <c r="G1732" s="33">
        <v>-58.308332356732699</v>
      </c>
      <c r="H1732" s="33" t="s">
        <v>32</v>
      </c>
      <c r="M1732" s="33" t="s">
        <v>36</v>
      </c>
      <c r="N1732" s="33" t="s">
        <v>27</v>
      </c>
      <c r="O1732" s="33" t="s">
        <v>37</v>
      </c>
      <c r="P1732" s="33" t="s">
        <v>63</v>
      </c>
      <c r="Q1732" s="33" t="s">
        <v>24</v>
      </c>
      <c r="R1732" s="33" t="s">
        <v>3379</v>
      </c>
      <c r="T1732" s="33">
        <v>22348798</v>
      </c>
      <c r="U1732" s="33">
        <v>22349299</v>
      </c>
    </row>
    <row r="1733" spans="1:23">
      <c r="B1733" s="33" t="s">
        <v>24</v>
      </c>
      <c r="D1733" s="33" t="s">
        <v>3341</v>
      </c>
      <c r="E1733" s="33">
        <v>22349001</v>
      </c>
      <c r="F1733" s="33">
        <v>22350000</v>
      </c>
      <c r="G1733" s="33">
        <v>-58.308332356732699</v>
      </c>
      <c r="H1733" s="33" t="s">
        <v>32</v>
      </c>
      <c r="M1733" s="33" t="s">
        <v>27</v>
      </c>
      <c r="N1733" s="33" t="s">
        <v>28</v>
      </c>
      <c r="O1733" s="33" t="s">
        <v>24</v>
      </c>
      <c r="P1733" s="33" t="s">
        <v>63</v>
      </c>
      <c r="Q1733" s="33" t="s">
        <v>24</v>
      </c>
      <c r="R1733" s="33" t="s">
        <v>3379</v>
      </c>
      <c r="T1733" s="33">
        <v>22348798</v>
      </c>
      <c r="U1733" s="33">
        <v>22349299</v>
      </c>
    </row>
    <row r="1734" spans="1:23">
      <c r="B1734" s="33" t="s">
        <v>24</v>
      </c>
      <c r="D1734" s="33" t="s">
        <v>3341</v>
      </c>
      <c r="E1734" s="33">
        <v>26294001</v>
      </c>
      <c r="F1734" s="33">
        <v>26295000</v>
      </c>
      <c r="I1734" s="33">
        <v>30.596155436919801</v>
      </c>
      <c r="J1734" s="33" t="s">
        <v>26</v>
      </c>
      <c r="M1734" s="33" t="s">
        <v>27</v>
      </c>
      <c r="N1734" s="33" t="s">
        <v>28</v>
      </c>
      <c r="O1734" s="33" t="s">
        <v>24</v>
      </c>
      <c r="P1734" s="33" t="s">
        <v>24</v>
      </c>
      <c r="Q1734" s="33" t="s">
        <v>24</v>
      </c>
      <c r="R1734" s="33" t="s">
        <v>3380</v>
      </c>
      <c r="T1734" s="33">
        <v>26294227</v>
      </c>
      <c r="U1734" s="33">
        <v>26295569</v>
      </c>
    </row>
    <row r="1735" spans="1:23">
      <c r="B1735" s="33" t="s">
        <v>24</v>
      </c>
      <c r="D1735" s="33" t="s">
        <v>3341</v>
      </c>
      <c r="E1735" s="33">
        <v>26295001</v>
      </c>
      <c r="F1735" s="33">
        <v>26296000</v>
      </c>
      <c r="I1735" s="33">
        <v>58.5764294049008</v>
      </c>
      <c r="J1735" s="33" t="s">
        <v>26</v>
      </c>
      <c r="M1735" s="33" t="s">
        <v>27</v>
      </c>
      <c r="N1735" s="33" t="s">
        <v>28</v>
      </c>
      <c r="O1735" s="33" t="s">
        <v>24</v>
      </c>
      <c r="P1735" s="33" t="s">
        <v>24</v>
      </c>
      <c r="Q1735" s="33" t="s">
        <v>24</v>
      </c>
      <c r="R1735" s="33" t="s">
        <v>3380</v>
      </c>
      <c r="T1735" s="33">
        <v>26294227</v>
      </c>
      <c r="U1735" s="33">
        <v>26295569</v>
      </c>
    </row>
    <row r="1736" spans="1:23">
      <c r="A1736" s="33" t="s">
        <v>3381</v>
      </c>
      <c r="B1736" s="33" t="s">
        <v>3382</v>
      </c>
      <c r="C1736" s="33" t="s">
        <v>3383</v>
      </c>
      <c r="D1736" s="33" t="s">
        <v>3341</v>
      </c>
      <c r="E1736" s="33">
        <v>30267001</v>
      </c>
      <c r="F1736" s="33">
        <v>30268000</v>
      </c>
      <c r="K1736" s="33">
        <v>44.6413531044984</v>
      </c>
      <c r="L1736" s="33" t="s">
        <v>26</v>
      </c>
      <c r="M1736" s="33" t="s">
        <v>81</v>
      </c>
      <c r="N1736" s="33" t="s">
        <v>27</v>
      </c>
      <c r="O1736" s="33" t="s">
        <v>49</v>
      </c>
      <c r="P1736" s="33" t="s">
        <v>63</v>
      </c>
      <c r="Q1736" s="33" t="s">
        <v>24</v>
      </c>
    </row>
    <row r="1737" spans="1:23">
      <c r="A1737" s="33" t="s">
        <v>3384</v>
      </c>
      <c r="B1737" s="33" t="s">
        <v>3385</v>
      </c>
      <c r="C1737" s="33" t="s">
        <v>3386</v>
      </c>
      <c r="D1737" s="33" t="s">
        <v>3341</v>
      </c>
      <c r="E1737" s="33">
        <v>30267001</v>
      </c>
      <c r="F1737" s="33">
        <v>30268000</v>
      </c>
      <c r="K1737" s="33">
        <v>44.6413531044984</v>
      </c>
      <c r="L1737" s="33" t="s">
        <v>26</v>
      </c>
      <c r="M1737" s="33" t="s">
        <v>675</v>
      </c>
      <c r="N1737" s="33" t="s">
        <v>27</v>
      </c>
      <c r="O1737" s="33" t="s">
        <v>44</v>
      </c>
      <c r="P1737" s="33" t="s">
        <v>63</v>
      </c>
      <c r="Q1737" s="33" t="s">
        <v>24</v>
      </c>
    </row>
    <row r="1738" spans="1:23">
      <c r="B1738" s="33" t="s">
        <v>24</v>
      </c>
      <c r="D1738" s="33" t="s">
        <v>3341</v>
      </c>
      <c r="E1738" s="33">
        <v>30267001</v>
      </c>
      <c r="F1738" s="33">
        <v>30268000</v>
      </c>
      <c r="K1738" s="33">
        <v>44.6413531044984</v>
      </c>
      <c r="L1738" s="33" t="s">
        <v>26</v>
      </c>
      <c r="M1738" s="33" t="s">
        <v>27</v>
      </c>
      <c r="N1738" s="33" t="s">
        <v>28</v>
      </c>
      <c r="O1738" s="33" t="s">
        <v>24</v>
      </c>
      <c r="P1738" s="33" t="s">
        <v>63</v>
      </c>
      <c r="Q1738" s="33" t="s">
        <v>24</v>
      </c>
    </row>
    <row r="1739" spans="1:23">
      <c r="B1739" s="33" t="s">
        <v>24</v>
      </c>
      <c r="D1739" s="33" t="s">
        <v>3341</v>
      </c>
      <c r="E1739" s="33">
        <v>30438001</v>
      </c>
      <c r="F1739" s="33">
        <v>30439000</v>
      </c>
      <c r="K1739" s="33">
        <v>-33.453993129489199</v>
      </c>
      <c r="L1739" s="33" t="s">
        <v>32</v>
      </c>
      <c r="M1739" s="33" t="s">
        <v>27</v>
      </c>
      <c r="N1739" s="33" t="s">
        <v>28</v>
      </c>
      <c r="O1739" s="33" t="s">
        <v>24</v>
      </c>
      <c r="P1739" s="33" t="s">
        <v>24</v>
      </c>
      <c r="Q1739" s="33" t="s">
        <v>24</v>
      </c>
      <c r="R1739" s="33" t="s">
        <v>3387</v>
      </c>
      <c r="T1739" s="33">
        <v>30437943</v>
      </c>
      <c r="U1739" s="33">
        <v>30439126</v>
      </c>
    </row>
    <row r="1740" spans="1:23">
      <c r="A1740" s="33" t="s">
        <v>3388</v>
      </c>
      <c r="B1740" s="33" t="s">
        <v>3389</v>
      </c>
      <c r="C1740" s="33" t="s">
        <v>3390</v>
      </c>
      <c r="D1740" s="33" t="s">
        <v>3341</v>
      </c>
      <c r="E1740" s="33">
        <v>33948001</v>
      </c>
      <c r="F1740" s="33">
        <v>33949000</v>
      </c>
      <c r="G1740" s="33">
        <v>-28.721531574729902</v>
      </c>
      <c r="H1740" s="33" t="s">
        <v>32</v>
      </c>
      <c r="M1740" s="33" t="s">
        <v>36</v>
      </c>
      <c r="N1740" s="33" t="s">
        <v>27</v>
      </c>
      <c r="O1740" s="33" t="s">
        <v>37</v>
      </c>
      <c r="P1740" s="33" t="s">
        <v>103</v>
      </c>
      <c r="Q1740" s="33" t="s">
        <v>24</v>
      </c>
      <c r="R1740" s="33" t="s">
        <v>3391</v>
      </c>
      <c r="T1740" s="33">
        <v>33947347</v>
      </c>
      <c r="U1740" s="33">
        <v>33948493</v>
      </c>
    </row>
    <row r="1741" spans="1:23">
      <c r="B1741" s="33" t="s">
        <v>24</v>
      </c>
      <c r="D1741" s="33" t="s">
        <v>3341</v>
      </c>
      <c r="E1741" s="33">
        <v>33948001</v>
      </c>
      <c r="F1741" s="33">
        <v>33949000</v>
      </c>
      <c r="G1741" s="33">
        <v>-28.721531574729902</v>
      </c>
      <c r="H1741" s="33" t="s">
        <v>32</v>
      </c>
      <c r="M1741" s="33" t="s">
        <v>27</v>
      </c>
      <c r="N1741" s="33" t="s">
        <v>28</v>
      </c>
      <c r="O1741" s="33" t="s">
        <v>24</v>
      </c>
      <c r="P1741" s="33" t="s">
        <v>103</v>
      </c>
      <c r="Q1741" s="33" t="s">
        <v>24</v>
      </c>
      <c r="R1741" s="33" t="s">
        <v>3391</v>
      </c>
      <c r="T1741" s="33">
        <v>33947347</v>
      </c>
      <c r="U1741" s="33">
        <v>33948493</v>
      </c>
    </row>
    <row r="1742" spans="1:23">
      <c r="A1742" s="33" t="s">
        <v>3392</v>
      </c>
      <c r="B1742" s="33" t="s">
        <v>3393</v>
      </c>
      <c r="C1742" s="33" t="s">
        <v>3394</v>
      </c>
      <c r="D1742" s="33" t="s">
        <v>3341</v>
      </c>
      <c r="E1742" s="33">
        <v>36087001</v>
      </c>
      <c r="F1742" s="33">
        <v>36088000</v>
      </c>
      <c r="I1742" s="33">
        <v>26.6175266175266</v>
      </c>
      <c r="J1742" s="33" t="s">
        <v>26</v>
      </c>
      <c r="M1742" s="33" t="s">
        <v>36</v>
      </c>
      <c r="N1742" s="33" t="s">
        <v>27</v>
      </c>
      <c r="O1742" s="33" t="s">
        <v>37</v>
      </c>
      <c r="P1742" s="33" t="s">
        <v>63</v>
      </c>
      <c r="Q1742" s="33" t="s">
        <v>24</v>
      </c>
      <c r="R1742" s="33" t="s">
        <v>3395</v>
      </c>
      <c r="T1742" s="33">
        <v>36087774</v>
      </c>
      <c r="U1742" s="33">
        <v>36088426</v>
      </c>
    </row>
    <row r="1743" spans="1:23">
      <c r="B1743" s="33" t="s">
        <v>24</v>
      </c>
      <c r="D1743" s="33" t="s">
        <v>3341</v>
      </c>
      <c r="E1743" s="33">
        <v>36087001</v>
      </c>
      <c r="F1743" s="33">
        <v>36088000</v>
      </c>
      <c r="I1743" s="33">
        <v>26.6175266175266</v>
      </c>
      <c r="J1743" s="33" t="s">
        <v>26</v>
      </c>
      <c r="M1743" s="33" t="s">
        <v>27</v>
      </c>
      <c r="N1743" s="33" t="s">
        <v>28</v>
      </c>
      <c r="O1743" s="33" t="s">
        <v>24</v>
      </c>
      <c r="P1743" s="33" t="s">
        <v>63</v>
      </c>
      <c r="Q1743" s="33" t="s">
        <v>24</v>
      </c>
      <c r="R1743" s="33" t="s">
        <v>3395</v>
      </c>
      <c r="T1743" s="33">
        <v>36087774</v>
      </c>
      <c r="U1743" s="33">
        <v>36088426</v>
      </c>
    </row>
    <row r="1744" spans="1:23">
      <c r="A1744" s="33" t="s">
        <v>3396</v>
      </c>
      <c r="B1744" s="33" t="s">
        <v>3397</v>
      </c>
      <c r="C1744" s="33" t="s">
        <v>3398</v>
      </c>
      <c r="D1744" s="33" t="s">
        <v>3341</v>
      </c>
      <c r="E1744" s="33">
        <v>37020001</v>
      </c>
      <c r="F1744" s="33">
        <v>37021000</v>
      </c>
      <c r="G1744" s="33">
        <v>-32.996431057206699</v>
      </c>
      <c r="H1744" s="33" t="s">
        <v>32</v>
      </c>
      <c r="M1744" s="33" t="s">
        <v>522</v>
      </c>
      <c r="N1744" s="33" t="s">
        <v>27</v>
      </c>
      <c r="O1744" s="33" t="s">
        <v>44</v>
      </c>
      <c r="P1744" s="33" t="s">
        <v>63</v>
      </c>
      <c r="Q1744" s="33" t="s">
        <v>24</v>
      </c>
      <c r="R1744" s="33" t="s">
        <v>3399</v>
      </c>
      <c r="S1744" s="33" t="s">
        <v>3400</v>
      </c>
      <c r="T1744" s="33">
        <v>37019788</v>
      </c>
      <c r="U1744" s="33">
        <v>37020964</v>
      </c>
      <c r="V1744" s="33">
        <v>37020000</v>
      </c>
      <c r="W1744" s="33">
        <v>37021000</v>
      </c>
    </row>
    <row r="1745" spans="1:23">
      <c r="A1745" s="33" t="s">
        <v>3401</v>
      </c>
      <c r="B1745" s="33" t="s">
        <v>3402</v>
      </c>
      <c r="C1745" s="33" t="s">
        <v>3403</v>
      </c>
      <c r="D1745" s="33" t="s">
        <v>3341</v>
      </c>
      <c r="E1745" s="33">
        <v>37020001</v>
      </c>
      <c r="F1745" s="33">
        <v>37021000</v>
      </c>
      <c r="G1745" s="33">
        <v>-32.996431057206699</v>
      </c>
      <c r="H1745" s="33" t="s">
        <v>32</v>
      </c>
      <c r="M1745" s="33" t="s">
        <v>36</v>
      </c>
      <c r="N1745" s="33" t="s">
        <v>27</v>
      </c>
      <c r="O1745" s="33" t="s">
        <v>37</v>
      </c>
      <c r="P1745" s="33" t="s">
        <v>63</v>
      </c>
      <c r="Q1745" s="33" t="s">
        <v>24</v>
      </c>
      <c r="R1745" s="33" t="s">
        <v>3399</v>
      </c>
      <c r="S1745" s="33" t="s">
        <v>3400</v>
      </c>
      <c r="T1745" s="33">
        <v>37019788</v>
      </c>
      <c r="U1745" s="33">
        <v>37020964</v>
      </c>
      <c r="V1745" s="33">
        <v>37020000</v>
      </c>
      <c r="W1745" s="33">
        <v>37021000</v>
      </c>
    </row>
    <row r="1746" spans="1:23">
      <c r="A1746" s="33" t="s">
        <v>3404</v>
      </c>
      <c r="B1746" s="33" t="s">
        <v>3405</v>
      </c>
      <c r="C1746" s="33" t="s">
        <v>3406</v>
      </c>
      <c r="D1746" s="33" t="s">
        <v>3341</v>
      </c>
      <c r="E1746" s="33">
        <v>37020001</v>
      </c>
      <c r="F1746" s="33">
        <v>37021000</v>
      </c>
      <c r="G1746" s="33">
        <v>-32.996431057206699</v>
      </c>
      <c r="H1746" s="33" t="s">
        <v>32</v>
      </c>
      <c r="M1746" s="33" t="s">
        <v>675</v>
      </c>
      <c r="N1746" s="33" t="s">
        <v>27</v>
      </c>
      <c r="O1746" s="33" t="s">
        <v>44</v>
      </c>
      <c r="P1746" s="33" t="s">
        <v>63</v>
      </c>
      <c r="Q1746" s="33" t="s">
        <v>24</v>
      </c>
      <c r="R1746" s="33" t="s">
        <v>3399</v>
      </c>
      <c r="S1746" s="33" t="s">
        <v>3400</v>
      </c>
      <c r="T1746" s="33">
        <v>37019788</v>
      </c>
      <c r="U1746" s="33">
        <v>37020964</v>
      </c>
      <c r="V1746" s="33">
        <v>37020000</v>
      </c>
      <c r="W1746" s="33">
        <v>37021000</v>
      </c>
    </row>
    <row r="1747" spans="1:23">
      <c r="A1747" s="33" t="s">
        <v>3407</v>
      </c>
      <c r="B1747" s="33" t="s">
        <v>3408</v>
      </c>
      <c r="C1747" s="33" t="s">
        <v>3409</v>
      </c>
      <c r="D1747" s="33" t="s">
        <v>3341</v>
      </c>
      <c r="E1747" s="33">
        <v>37020001</v>
      </c>
      <c r="F1747" s="33">
        <v>37021000</v>
      </c>
      <c r="G1747" s="33">
        <v>-32.996431057206699</v>
      </c>
      <c r="H1747" s="33" t="s">
        <v>32</v>
      </c>
      <c r="M1747" s="33" t="s">
        <v>36</v>
      </c>
      <c r="N1747" s="33" t="s">
        <v>27</v>
      </c>
      <c r="O1747" s="33" t="s">
        <v>37</v>
      </c>
      <c r="P1747" s="33" t="s">
        <v>63</v>
      </c>
      <c r="Q1747" s="33" t="s">
        <v>24</v>
      </c>
      <c r="R1747" s="33" t="s">
        <v>3399</v>
      </c>
      <c r="S1747" s="33" t="s">
        <v>3400</v>
      </c>
      <c r="T1747" s="33">
        <v>37019788</v>
      </c>
      <c r="U1747" s="33">
        <v>37020964</v>
      </c>
      <c r="V1747" s="33">
        <v>37020000</v>
      </c>
      <c r="W1747" s="33">
        <v>37021000</v>
      </c>
    </row>
    <row r="1748" spans="1:23">
      <c r="A1748" s="33" t="s">
        <v>3407</v>
      </c>
      <c r="B1748" s="33" t="s">
        <v>3410</v>
      </c>
      <c r="C1748" s="33" t="s">
        <v>3411</v>
      </c>
      <c r="D1748" s="33" t="s">
        <v>3341</v>
      </c>
      <c r="E1748" s="33">
        <v>37020001</v>
      </c>
      <c r="F1748" s="33">
        <v>37021000</v>
      </c>
      <c r="G1748" s="33">
        <v>-32.996431057206699</v>
      </c>
      <c r="H1748" s="33" t="s">
        <v>32</v>
      </c>
      <c r="M1748" s="33" t="s">
        <v>36</v>
      </c>
      <c r="N1748" s="33" t="s">
        <v>27</v>
      </c>
      <c r="O1748" s="33" t="s">
        <v>37</v>
      </c>
      <c r="P1748" s="33" t="s">
        <v>63</v>
      </c>
      <c r="Q1748" s="33" t="s">
        <v>24</v>
      </c>
      <c r="R1748" s="33" t="s">
        <v>3399</v>
      </c>
      <c r="S1748" s="33" t="s">
        <v>3400</v>
      </c>
      <c r="T1748" s="33">
        <v>37019788</v>
      </c>
      <c r="U1748" s="33">
        <v>37020964</v>
      </c>
      <c r="V1748" s="33">
        <v>37020000</v>
      </c>
      <c r="W1748" s="33">
        <v>37021000</v>
      </c>
    </row>
    <row r="1749" spans="1:23">
      <c r="A1749" s="33" t="s">
        <v>3412</v>
      </c>
      <c r="B1749" s="33" t="s">
        <v>3413</v>
      </c>
      <c r="C1749" s="33" t="s">
        <v>3414</v>
      </c>
      <c r="D1749" s="33" t="s">
        <v>3341</v>
      </c>
      <c r="E1749" s="33">
        <v>37020001</v>
      </c>
      <c r="F1749" s="33">
        <v>37021000</v>
      </c>
      <c r="G1749" s="33">
        <v>-32.996431057206699</v>
      </c>
      <c r="H1749" s="33" t="s">
        <v>32</v>
      </c>
      <c r="M1749" s="33" t="s">
        <v>36</v>
      </c>
      <c r="N1749" s="33" t="s">
        <v>27</v>
      </c>
      <c r="O1749" s="33" t="s">
        <v>37</v>
      </c>
      <c r="P1749" s="33" t="s">
        <v>63</v>
      </c>
      <c r="Q1749" s="33" t="s">
        <v>24</v>
      </c>
      <c r="R1749" s="33" t="s">
        <v>3399</v>
      </c>
      <c r="S1749" s="33" t="s">
        <v>3400</v>
      </c>
      <c r="T1749" s="33">
        <v>37019788</v>
      </c>
      <c r="U1749" s="33">
        <v>37020964</v>
      </c>
      <c r="V1749" s="33">
        <v>37020000</v>
      </c>
      <c r="W1749" s="33">
        <v>37021000</v>
      </c>
    </row>
    <row r="1750" spans="1:23">
      <c r="A1750" s="33" t="s">
        <v>3415</v>
      </c>
      <c r="B1750" s="33" t="s">
        <v>3416</v>
      </c>
      <c r="C1750" s="33" t="s">
        <v>3417</v>
      </c>
      <c r="D1750" s="33" t="s">
        <v>3341</v>
      </c>
      <c r="E1750" s="33">
        <v>37020001</v>
      </c>
      <c r="F1750" s="33">
        <v>37021000</v>
      </c>
      <c r="G1750" s="33">
        <v>-32.996431057206699</v>
      </c>
      <c r="H1750" s="33" t="s">
        <v>32</v>
      </c>
      <c r="M1750" s="33" t="s">
        <v>36</v>
      </c>
      <c r="N1750" s="33" t="s">
        <v>27</v>
      </c>
      <c r="O1750" s="33" t="s">
        <v>37</v>
      </c>
      <c r="P1750" s="33" t="s">
        <v>63</v>
      </c>
      <c r="Q1750" s="33" t="s">
        <v>24</v>
      </c>
      <c r="R1750" s="33" t="s">
        <v>3399</v>
      </c>
      <c r="S1750" s="33" t="s">
        <v>3400</v>
      </c>
      <c r="T1750" s="33">
        <v>37019788</v>
      </c>
      <c r="U1750" s="33">
        <v>37020964</v>
      </c>
      <c r="V1750" s="33">
        <v>37020000</v>
      </c>
      <c r="W1750" s="33">
        <v>37021000</v>
      </c>
    </row>
    <row r="1751" spans="1:23">
      <c r="A1751" s="33" t="s">
        <v>3418</v>
      </c>
      <c r="B1751" s="33" t="s">
        <v>3419</v>
      </c>
      <c r="C1751" s="33" t="s">
        <v>3420</v>
      </c>
      <c r="D1751" s="33" t="s">
        <v>3341</v>
      </c>
      <c r="E1751" s="33">
        <v>37020001</v>
      </c>
      <c r="F1751" s="33">
        <v>37021000</v>
      </c>
      <c r="G1751" s="33">
        <v>-32.996431057206699</v>
      </c>
      <c r="H1751" s="33" t="s">
        <v>32</v>
      </c>
      <c r="M1751" s="33" t="s">
        <v>36</v>
      </c>
      <c r="N1751" s="33" t="s">
        <v>27</v>
      </c>
      <c r="O1751" s="33" t="s">
        <v>37</v>
      </c>
      <c r="P1751" s="33" t="s">
        <v>63</v>
      </c>
      <c r="Q1751" s="33" t="s">
        <v>24</v>
      </c>
      <c r="R1751" s="33" t="s">
        <v>3399</v>
      </c>
      <c r="S1751" s="33" t="s">
        <v>3400</v>
      </c>
      <c r="T1751" s="33">
        <v>37019788</v>
      </c>
      <c r="U1751" s="33">
        <v>37020964</v>
      </c>
      <c r="V1751" s="33">
        <v>37020000</v>
      </c>
      <c r="W1751" s="33">
        <v>37021000</v>
      </c>
    </row>
    <row r="1752" spans="1:23">
      <c r="A1752" s="33" t="s">
        <v>3421</v>
      </c>
      <c r="B1752" s="33" t="s">
        <v>3422</v>
      </c>
      <c r="C1752" s="33" t="s">
        <v>3423</v>
      </c>
      <c r="D1752" s="33" t="s">
        <v>3341</v>
      </c>
      <c r="E1752" s="33">
        <v>37020001</v>
      </c>
      <c r="F1752" s="33">
        <v>37021000</v>
      </c>
      <c r="G1752" s="33">
        <v>-32.996431057206699</v>
      </c>
      <c r="H1752" s="33" t="s">
        <v>32</v>
      </c>
      <c r="M1752" s="33" t="s">
        <v>36</v>
      </c>
      <c r="N1752" s="33" t="s">
        <v>27</v>
      </c>
      <c r="O1752" s="33" t="s">
        <v>37</v>
      </c>
      <c r="P1752" s="33" t="s">
        <v>63</v>
      </c>
      <c r="Q1752" s="33" t="s">
        <v>24</v>
      </c>
      <c r="R1752" s="33" t="s">
        <v>3399</v>
      </c>
      <c r="S1752" s="33" t="s">
        <v>3400</v>
      </c>
      <c r="T1752" s="33">
        <v>37019788</v>
      </c>
      <c r="U1752" s="33">
        <v>37020964</v>
      </c>
      <c r="V1752" s="33">
        <v>37020000</v>
      </c>
      <c r="W1752" s="33">
        <v>37021000</v>
      </c>
    </row>
    <row r="1753" spans="1:23">
      <c r="A1753" s="33" t="s">
        <v>3424</v>
      </c>
      <c r="B1753" s="33" t="s">
        <v>3425</v>
      </c>
      <c r="C1753" s="33" t="s">
        <v>3426</v>
      </c>
      <c r="D1753" s="33" t="s">
        <v>3341</v>
      </c>
      <c r="E1753" s="33">
        <v>37020001</v>
      </c>
      <c r="F1753" s="33">
        <v>37021000</v>
      </c>
      <c r="G1753" s="33">
        <v>-32.996431057206699</v>
      </c>
      <c r="H1753" s="33" t="s">
        <v>32</v>
      </c>
      <c r="M1753" s="33" t="s">
        <v>36</v>
      </c>
      <c r="N1753" s="33" t="s">
        <v>27</v>
      </c>
      <c r="O1753" s="33" t="s">
        <v>37</v>
      </c>
      <c r="P1753" s="33" t="s">
        <v>63</v>
      </c>
      <c r="Q1753" s="33" t="s">
        <v>24</v>
      </c>
      <c r="R1753" s="33" t="s">
        <v>3399</v>
      </c>
      <c r="S1753" s="33" t="s">
        <v>3400</v>
      </c>
      <c r="T1753" s="33">
        <v>37019788</v>
      </c>
      <c r="U1753" s="33">
        <v>37020964</v>
      </c>
      <c r="V1753" s="33">
        <v>37020000</v>
      </c>
      <c r="W1753" s="33">
        <v>37021000</v>
      </c>
    </row>
    <row r="1754" spans="1:23">
      <c r="A1754" s="33" t="s">
        <v>3427</v>
      </c>
      <c r="B1754" s="33" t="s">
        <v>3428</v>
      </c>
      <c r="C1754" s="33" t="s">
        <v>3429</v>
      </c>
      <c r="D1754" s="33" t="s">
        <v>3341</v>
      </c>
      <c r="E1754" s="33">
        <v>37020001</v>
      </c>
      <c r="F1754" s="33">
        <v>37021000</v>
      </c>
      <c r="G1754" s="33">
        <v>-32.996431057206699</v>
      </c>
      <c r="H1754" s="33" t="s">
        <v>32</v>
      </c>
      <c r="M1754" s="33" t="s">
        <v>36</v>
      </c>
      <c r="N1754" s="33" t="s">
        <v>27</v>
      </c>
      <c r="O1754" s="33" t="s">
        <v>37</v>
      </c>
      <c r="P1754" s="33" t="s">
        <v>63</v>
      </c>
      <c r="Q1754" s="33" t="s">
        <v>24</v>
      </c>
      <c r="R1754" s="33" t="s">
        <v>3399</v>
      </c>
      <c r="S1754" s="33" t="s">
        <v>3400</v>
      </c>
      <c r="T1754" s="33">
        <v>37019788</v>
      </c>
      <c r="U1754" s="33">
        <v>37020964</v>
      </c>
      <c r="V1754" s="33">
        <v>37020000</v>
      </c>
      <c r="W1754" s="33">
        <v>37021000</v>
      </c>
    </row>
    <row r="1755" spans="1:23">
      <c r="A1755" s="33" t="s">
        <v>3430</v>
      </c>
      <c r="B1755" s="33" t="s">
        <v>3431</v>
      </c>
      <c r="C1755" s="33" t="s">
        <v>3432</v>
      </c>
      <c r="D1755" s="33" t="s">
        <v>3341</v>
      </c>
      <c r="E1755" s="33">
        <v>37020001</v>
      </c>
      <c r="F1755" s="33">
        <v>37021000</v>
      </c>
      <c r="G1755" s="33">
        <v>-32.996431057206699</v>
      </c>
      <c r="H1755" s="33" t="s">
        <v>32</v>
      </c>
      <c r="M1755" s="33" t="s">
        <v>36</v>
      </c>
      <c r="N1755" s="33" t="s">
        <v>27</v>
      </c>
      <c r="O1755" s="33" t="s">
        <v>37</v>
      </c>
      <c r="P1755" s="33" t="s">
        <v>63</v>
      </c>
      <c r="Q1755" s="33" t="s">
        <v>24</v>
      </c>
      <c r="R1755" s="33" t="s">
        <v>3399</v>
      </c>
      <c r="S1755" s="33" t="s">
        <v>3400</v>
      </c>
      <c r="T1755" s="33">
        <v>37019788</v>
      </c>
      <c r="U1755" s="33">
        <v>37020964</v>
      </c>
      <c r="V1755" s="33">
        <v>37020000</v>
      </c>
      <c r="W1755" s="33">
        <v>37021000</v>
      </c>
    </row>
    <row r="1756" spans="1:23">
      <c r="A1756" s="33" t="s">
        <v>3433</v>
      </c>
      <c r="B1756" s="33" t="s">
        <v>3434</v>
      </c>
      <c r="C1756" s="33" t="s">
        <v>3435</v>
      </c>
      <c r="D1756" s="33" t="s">
        <v>3341</v>
      </c>
      <c r="E1756" s="33">
        <v>37020001</v>
      </c>
      <c r="F1756" s="33">
        <v>37021000</v>
      </c>
      <c r="G1756" s="33">
        <v>-32.996431057206699</v>
      </c>
      <c r="H1756" s="33" t="s">
        <v>32</v>
      </c>
      <c r="M1756" s="33" t="s">
        <v>36</v>
      </c>
      <c r="N1756" s="33" t="s">
        <v>27</v>
      </c>
      <c r="O1756" s="33" t="s">
        <v>37</v>
      </c>
      <c r="P1756" s="33" t="s">
        <v>63</v>
      </c>
      <c r="Q1756" s="33" t="s">
        <v>24</v>
      </c>
      <c r="R1756" s="33" t="s">
        <v>3399</v>
      </c>
      <c r="S1756" s="33" t="s">
        <v>3400</v>
      </c>
      <c r="T1756" s="33">
        <v>37019788</v>
      </c>
      <c r="U1756" s="33">
        <v>37020964</v>
      </c>
      <c r="V1756" s="33">
        <v>37020000</v>
      </c>
      <c r="W1756" s="33">
        <v>37021000</v>
      </c>
    </row>
    <row r="1757" spans="1:23">
      <c r="A1757" s="33" t="s">
        <v>3436</v>
      </c>
      <c r="B1757" s="33" t="s">
        <v>3437</v>
      </c>
      <c r="C1757" s="33" t="s">
        <v>3438</v>
      </c>
      <c r="D1757" s="33" t="s">
        <v>3341</v>
      </c>
      <c r="E1757" s="33">
        <v>37020001</v>
      </c>
      <c r="F1757" s="33">
        <v>37021000</v>
      </c>
      <c r="G1757" s="33">
        <v>-32.996431057206699</v>
      </c>
      <c r="H1757" s="33" t="s">
        <v>32</v>
      </c>
      <c r="M1757" s="33" t="s">
        <v>36</v>
      </c>
      <c r="N1757" s="33" t="s">
        <v>27</v>
      </c>
      <c r="O1757" s="33" t="s">
        <v>37</v>
      </c>
      <c r="P1757" s="33" t="s">
        <v>63</v>
      </c>
      <c r="Q1757" s="33" t="s">
        <v>24</v>
      </c>
      <c r="R1757" s="33" t="s">
        <v>3399</v>
      </c>
      <c r="S1757" s="33" t="s">
        <v>3400</v>
      </c>
      <c r="T1757" s="33">
        <v>37019788</v>
      </c>
      <c r="U1757" s="33">
        <v>37020964</v>
      </c>
      <c r="V1757" s="33">
        <v>37020000</v>
      </c>
      <c r="W1757" s="33">
        <v>37021000</v>
      </c>
    </row>
    <row r="1758" spans="1:23">
      <c r="A1758" s="33" t="s">
        <v>3439</v>
      </c>
      <c r="B1758" s="33" t="s">
        <v>3440</v>
      </c>
      <c r="C1758" s="33" t="s">
        <v>3441</v>
      </c>
      <c r="D1758" s="33" t="s">
        <v>3341</v>
      </c>
      <c r="E1758" s="33">
        <v>37020001</v>
      </c>
      <c r="F1758" s="33">
        <v>37021000</v>
      </c>
      <c r="G1758" s="33">
        <v>-32.996431057206699</v>
      </c>
      <c r="H1758" s="33" t="s">
        <v>32</v>
      </c>
      <c r="M1758" s="33" t="s">
        <v>36</v>
      </c>
      <c r="N1758" s="33" t="s">
        <v>27</v>
      </c>
      <c r="O1758" s="33" t="s">
        <v>37</v>
      </c>
      <c r="P1758" s="33" t="s">
        <v>63</v>
      </c>
      <c r="Q1758" s="33" t="s">
        <v>24</v>
      </c>
      <c r="R1758" s="33" t="s">
        <v>3399</v>
      </c>
      <c r="S1758" s="33" t="s">
        <v>3400</v>
      </c>
      <c r="T1758" s="33">
        <v>37019788</v>
      </c>
      <c r="U1758" s="33">
        <v>37020964</v>
      </c>
      <c r="V1758" s="33">
        <v>37020000</v>
      </c>
      <c r="W1758" s="33">
        <v>37021000</v>
      </c>
    </row>
    <row r="1759" spans="1:23">
      <c r="A1759" s="33" t="s">
        <v>3442</v>
      </c>
      <c r="B1759" s="33" t="s">
        <v>3443</v>
      </c>
      <c r="C1759" s="33" t="s">
        <v>3444</v>
      </c>
      <c r="D1759" s="33" t="s">
        <v>3341</v>
      </c>
      <c r="E1759" s="33">
        <v>37020001</v>
      </c>
      <c r="F1759" s="33">
        <v>37021000</v>
      </c>
      <c r="G1759" s="33">
        <v>-32.996431057206699</v>
      </c>
      <c r="H1759" s="33" t="s">
        <v>32</v>
      </c>
      <c r="M1759" s="33" t="s">
        <v>36</v>
      </c>
      <c r="N1759" s="33" t="s">
        <v>27</v>
      </c>
      <c r="O1759" s="33" t="s">
        <v>37</v>
      </c>
      <c r="P1759" s="33" t="s">
        <v>63</v>
      </c>
      <c r="Q1759" s="33" t="s">
        <v>24</v>
      </c>
      <c r="R1759" s="33" t="s">
        <v>3399</v>
      </c>
      <c r="S1759" s="33" t="s">
        <v>3400</v>
      </c>
      <c r="T1759" s="33">
        <v>37019788</v>
      </c>
      <c r="U1759" s="33">
        <v>37020964</v>
      </c>
      <c r="V1759" s="33">
        <v>37020000</v>
      </c>
      <c r="W1759" s="33">
        <v>37021000</v>
      </c>
    </row>
    <row r="1760" spans="1:23">
      <c r="B1760" s="33" t="s">
        <v>24</v>
      </c>
      <c r="D1760" s="33" t="s">
        <v>3341</v>
      </c>
      <c r="E1760" s="33">
        <v>37020001</v>
      </c>
      <c r="F1760" s="33">
        <v>37021000</v>
      </c>
      <c r="G1760" s="33">
        <v>-32.996431057206699</v>
      </c>
      <c r="H1760" s="33" t="s">
        <v>32</v>
      </c>
      <c r="M1760" s="33" t="s">
        <v>27</v>
      </c>
      <c r="N1760" s="33" t="s">
        <v>89</v>
      </c>
      <c r="O1760" s="33" t="s">
        <v>24</v>
      </c>
      <c r="P1760" s="33" t="s">
        <v>63</v>
      </c>
      <c r="Q1760" s="33" t="s">
        <v>24</v>
      </c>
      <c r="R1760" s="33" t="s">
        <v>3399</v>
      </c>
      <c r="S1760" s="33" t="s">
        <v>3400</v>
      </c>
      <c r="T1760" s="33">
        <v>37019788</v>
      </c>
      <c r="U1760" s="33">
        <v>37020964</v>
      </c>
      <c r="V1760" s="33">
        <v>37020000</v>
      </c>
      <c r="W1760" s="33">
        <v>37021000</v>
      </c>
    </row>
    <row r="1761" spans="1:23">
      <c r="A1761" s="33" t="s">
        <v>3445</v>
      </c>
      <c r="B1761" s="33" t="s">
        <v>3446</v>
      </c>
      <c r="C1761" s="33" t="s">
        <v>3447</v>
      </c>
      <c r="D1761" s="33" t="s">
        <v>3341</v>
      </c>
      <c r="E1761" s="33">
        <v>37265001</v>
      </c>
      <c r="F1761" s="33">
        <v>37266000</v>
      </c>
      <c r="K1761" s="33">
        <v>-34.219686223207802</v>
      </c>
      <c r="L1761" s="33" t="s">
        <v>32</v>
      </c>
      <c r="M1761" s="33" t="s">
        <v>233</v>
      </c>
      <c r="N1761" s="33" t="s">
        <v>27</v>
      </c>
      <c r="O1761" s="33" t="s">
        <v>37</v>
      </c>
      <c r="P1761" s="33" t="s">
        <v>63</v>
      </c>
      <c r="Q1761" s="33" t="s">
        <v>24</v>
      </c>
      <c r="R1761" s="33" t="s">
        <v>3448</v>
      </c>
      <c r="S1761" s="33" t="s">
        <v>3449</v>
      </c>
      <c r="T1761" s="33">
        <v>37264712</v>
      </c>
      <c r="U1761" s="33">
        <v>37265245</v>
      </c>
      <c r="V1761" s="33">
        <v>37264800</v>
      </c>
      <c r="W1761" s="33">
        <v>37265400</v>
      </c>
    </row>
    <row r="1762" spans="1:23">
      <c r="A1762" s="33" t="s">
        <v>3415</v>
      </c>
      <c r="B1762" s="33" t="s">
        <v>3416</v>
      </c>
      <c r="C1762" s="33" t="s">
        <v>3417</v>
      </c>
      <c r="D1762" s="33" t="s">
        <v>3341</v>
      </c>
      <c r="E1762" s="33">
        <v>37265001</v>
      </c>
      <c r="F1762" s="33">
        <v>37266000</v>
      </c>
      <c r="K1762" s="33">
        <v>-34.219686223207802</v>
      </c>
      <c r="L1762" s="33" t="s">
        <v>32</v>
      </c>
      <c r="M1762" s="33" t="s">
        <v>36</v>
      </c>
      <c r="N1762" s="33" t="s">
        <v>27</v>
      </c>
      <c r="O1762" s="33" t="s">
        <v>37</v>
      </c>
      <c r="P1762" s="33" t="s">
        <v>63</v>
      </c>
      <c r="Q1762" s="33" t="s">
        <v>24</v>
      </c>
      <c r="R1762" s="33" t="s">
        <v>3448</v>
      </c>
      <c r="S1762" s="33" t="s">
        <v>3449</v>
      </c>
      <c r="T1762" s="33">
        <v>37264712</v>
      </c>
      <c r="U1762" s="33">
        <v>37265245</v>
      </c>
      <c r="V1762" s="33">
        <v>37264800</v>
      </c>
      <c r="W1762" s="33">
        <v>37265400</v>
      </c>
    </row>
    <row r="1763" spans="1:23">
      <c r="A1763" s="33" t="s">
        <v>3436</v>
      </c>
      <c r="B1763" s="33" t="s">
        <v>3437</v>
      </c>
      <c r="C1763" s="33" t="s">
        <v>3438</v>
      </c>
      <c r="D1763" s="33" t="s">
        <v>3341</v>
      </c>
      <c r="E1763" s="33">
        <v>37265001</v>
      </c>
      <c r="F1763" s="33">
        <v>37266000</v>
      </c>
      <c r="K1763" s="33">
        <v>-34.219686223207802</v>
      </c>
      <c r="L1763" s="33" t="s">
        <v>32</v>
      </c>
      <c r="M1763" s="33" t="s">
        <v>36</v>
      </c>
      <c r="N1763" s="33" t="s">
        <v>27</v>
      </c>
      <c r="O1763" s="33" t="s">
        <v>37</v>
      </c>
      <c r="P1763" s="33" t="s">
        <v>63</v>
      </c>
      <c r="Q1763" s="33" t="s">
        <v>24</v>
      </c>
      <c r="R1763" s="33" t="s">
        <v>3448</v>
      </c>
      <c r="S1763" s="33" t="s">
        <v>3449</v>
      </c>
      <c r="T1763" s="33">
        <v>37264712</v>
      </c>
      <c r="U1763" s="33">
        <v>37265245</v>
      </c>
      <c r="V1763" s="33">
        <v>37264800</v>
      </c>
      <c r="W1763" s="33">
        <v>37265400</v>
      </c>
    </row>
    <row r="1764" spans="1:23">
      <c r="A1764" s="33" t="s">
        <v>3442</v>
      </c>
      <c r="B1764" s="33" t="s">
        <v>3443</v>
      </c>
      <c r="C1764" s="33" t="s">
        <v>3444</v>
      </c>
      <c r="D1764" s="33" t="s">
        <v>3341</v>
      </c>
      <c r="E1764" s="33">
        <v>37265001</v>
      </c>
      <c r="F1764" s="33">
        <v>37266000</v>
      </c>
      <c r="K1764" s="33">
        <v>-34.219686223207802</v>
      </c>
      <c r="L1764" s="33" t="s">
        <v>32</v>
      </c>
      <c r="M1764" s="33" t="s">
        <v>36</v>
      </c>
      <c r="N1764" s="33" t="s">
        <v>27</v>
      </c>
      <c r="O1764" s="33" t="s">
        <v>37</v>
      </c>
      <c r="P1764" s="33" t="s">
        <v>63</v>
      </c>
      <c r="Q1764" s="33" t="s">
        <v>24</v>
      </c>
      <c r="R1764" s="33" t="s">
        <v>3448</v>
      </c>
      <c r="S1764" s="33" t="s">
        <v>3449</v>
      </c>
      <c r="T1764" s="33">
        <v>37264712</v>
      </c>
      <c r="U1764" s="33">
        <v>37265245</v>
      </c>
      <c r="V1764" s="33">
        <v>37264800</v>
      </c>
      <c r="W1764" s="33">
        <v>37265400</v>
      </c>
    </row>
    <row r="1765" spans="1:23">
      <c r="B1765" s="33" t="s">
        <v>24</v>
      </c>
      <c r="D1765" s="33" t="s">
        <v>3341</v>
      </c>
      <c r="E1765" s="33">
        <v>37265001</v>
      </c>
      <c r="F1765" s="33">
        <v>37266000</v>
      </c>
      <c r="K1765" s="33">
        <v>-34.219686223207802</v>
      </c>
      <c r="L1765" s="33" t="s">
        <v>32</v>
      </c>
      <c r="M1765" s="33" t="s">
        <v>27</v>
      </c>
      <c r="N1765" s="33" t="s">
        <v>28</v>
      </c>
      <c r="O1765" s="33" t="s">
        <v>24</v>
      </c>
      <c r="P1765" s="33" t="s">
        <v>63</v>
      </c>
      <c r="Q1765" s="33" t="s">
        <v>24</v>
      </c>
      <c r="R1765" s="33" t="s">
        <v>3448</v>
      </c>
      <c r="S1765" s="33" t="s">
        <v>3449</v>
      </c>
      <c r="T1765" s="33">
        <v>37264712</v>
      </c>
      <c r="U1765" s="33">
        <v>37265245</v>
      </c>
      <c r="V1765" s="33">
        <v>37264800</v>
      </c>
      <c r="W1765" s="33">
        <v>37265400</v>
      </c>
    </row>
    <row r="1766" spans="1:23">
      <c r="A1766" s="33" t="s">
        <v>3450</v>
      </c>
      <c r="B1766" s="33" t="s">
        <v>3451</v>
      </c>
      <c r="C1766" s="33" t="s">
        <v>3452</v>
      </c>
      <c r="D1766" s="33" t="s">
        <v>3341</v>
      </c>
      <c r="E1766" s="33">
        <v>37694001</v>
      </c>
      <c r="F1766" s="33">
        <v>37695000</v>
      </c>
      <c r="G1766" s="33">
        <v>-32.588982523143301</v>
      </c>
      <c r="H1766" s="33" t="s">
        <v>32</v>
      </c>
      <c r="M1766" s="33" t="s">
        <v>36</v>
      </c>
      <c r="N1766" s="33" t="s">
        <v>27</v>
      </c>
      <c r="O1766" s="33" t="s">
        <v>37</v>
      </c>
      <c r="P1766" s="33" t="s">
        <v>63</v>
      </c>
      <c r="Q1766" s="33" t="s">
        <v>24</v>
      </c>
      <c r="R1766" s="33" t="s">
        <v>3453</v>
      </c>
      <c r="S1766" s="33" t="s">
        <v>3454</v>
      </c>
      <c r="T1766" s="33">
        <v>37694091</v>
      </c>
      <c r="U1766" s="33">
        <v>37694850</v>
      </c>
      <c r="V1766" s="33">
        <v>37694200</v>
      </c>
      <c r="W1766" s="33">
        <v>37695200</v>
      </c>
    </row>
    <row r="1767" spans="1:23">
      <c r="A1767" s="33" t="s">
        <v>3415</v>
      </c>
      <c r="B1767" s="33" t="s">
        <v>3416</v>
      </c>
      <c r="C1767" s="33" t="s">
        <v>3417</v>
      </c>
      <c r="D1767" s="33" t="s">
        <v>3341</v>
      </c>
      <c r="E1767" s="33">
        <v>37694001</v>
      </c>
      <c r="F1767" s="33">
        <v>37695000</v>
      </c>
      <c r="G1767" s="33">
        <v>-32.588982523143301</v>
      </c>
      <c r="H1767" s="33" t="s">
        <v>32</v>
      </c>
      <c r="M1767" s="33" t="s">
        <v>36</v>
      </c>
      <c r="N1767" s="33" t="s">
        <v>27</v>
      </c>
      <c r="O1767" s="33" t="s">
        <v>37</v>
      </c>
      <c r="P1767" s="33" t="s">
        <v>63</v>
      </c>
      <c r="Q1767" s="33" t="s">
        <v>24</v>
      </c>
      <c r="R1767" s="33" t="s">
        <v>3453</v>
      </c>
      <c r="S1767" s="33" t="s">
        <v>3454</v>
      </c>
      <c r="T1767" s="33">
        <v>37694091</v>
      </c>
      <c r="U1767" s="33">
        <v>37694850</v>
      </c>
      <c r="V1767" s="33">
        <v>37694200</v>
      </c>
      <c r="W1767" s="33">
        <v>37695200</v>
      </c>
    </row>
    <row r="1768" spans="1:23">
      <c r="A1768" s="33" t="s">
        <v>3455</v>
      </c>
      <c r="B1768" s="33" t="s">
        <v>3456</v>
      </c>
      <c r="C1768" s="33" t="s">
        <v>3457</v>
      </c>
      <c r="D1768" s="33" t="s">
        <v>3341</v>
      </c>
      <c r="E1768" s="33">
        <v>37694001</v>
      </c>
      <c r="F1768" s="33">
        <v>37695000</v>
      </c>
      <c r="G1768" s="33">
        <v>-32.588982523143301</v>
      </c>
      <c r="H1768" s="33" t="s">
        <v>32</v>
      </c>
      <c r="M1768" s="33" t="s">
        <v>36</v>
      </c>
      <c r="N1768" s="33" t="s">
        <v>27</v>
      </c>
      <c r="O1768" s="33" t="s">
        <v>37</v>
      </c>
      <c r="P1768" s="33" t="s">
        <v>63</v>
      </c>
      <c r="Q1768" s="33" t="s">
        <v>24</v>
      </c>
      <c r="R1768" s="33" t="s">
        <v>3453</v>
      </c>
      <c r="S1768" s="33" t="s">
        <v>3454</v>
      </c>
      <c r="T1768" s="33">
        <v>37694091</v>
      </c>
      <c r="U1768" s="33">
        <v>37694850</v>
      </c>
      <c r="V1768" s="33">
        <v>37694200</v>
      </c>
      <c r="W1768" s="33">
        <v>37695200</v>
      </c>
    </row>
    <row r="1769" spans="1:23">
      <c r="A1769" s="33" t="s">
        <v>3458</v>
      </c>
      <c r="B1769" s="33" t="s">
        <v>3459</v>
      </c>
      <c r="C1769" s="33" t="s">
        <v>3460</v>
      </c>
      <c r="D1769" s="33" t="s">
        <v>3341</v>
      </c>
      <c r="E1769" s="33">
        <v>37694001</v>
      </c>
      <c r="F1769" s="33">
        <v>37695000</v>
      </c>
      <c r="G1769" s="33">
        <v>-32.588982523143301</v>
      </c>
      <c r="H1769" s="33" t="s">
        <v>32</v>
      </c>
      <c r="M1769" s="33" t="s">
        <v>522</v>
      </c>
      <c r="N1769" s="33" t="s">
        <v>27</v>
      </c>
      <c r="O1769" s="33" t="s">
        <v>44</v>
      </c>
      <c r="P1769" s="33" t="s">
        <v>63</v>
      </c>
      <c r="Q1769" s="33" t="s">
        <v>24</v>
      </c>
      <c r="R1769" s="33" t="s">
        <v>3453</v>
      </c>
      <c r="S1769" s="33" t="s">
        <v>3454</v>
      </c>
      <c r="T1769" s="33">
        <v>37694091</v>
      </c>
      <c r="U1769" s="33">
        <v>37694850</v>
      </c>
      <c r="V1769" s="33">
        <v>37694200</v>
      </c>
      <c r="W1769" s="33">
        <v>37695200</v>
      </c>
    </row>
    <row r="1770" spans="1:23">
      <c r="A1770" s="33" t="s">
        <v>3461</v>
      </c>
      <c r="B1770" s="33" t="s">
        <v>3462</v>
      </c>
      <c r="C1770" s="33" t="s">
        <v>3463</v>
      </c>
      <c r="D1770" s="33" t="s">
        <v>3341</v>
      </c>
      <c r="E1770" s="33">
        <v>37694001</v>
      </c>
      <c r="F1770" s="33">
        <v>37695000</v>
      </c>
      <c r="G1770" s="33">
        <v>-32.588982523143301</v>
      </c>
      <c r="H1770" s="33" t="s">
        <v>32</v>
      </c>
      <c r="M1770" s="33" t="s">
        <v>36</v>
      </c>
      <c r="N1770" s="33" t="s">
        <v>27</v>
      </c>
      <c r="O1770" s="33" t="s">
        <v>37</v>
      </c>
      <c r="P1770" s="33" t="s">
        <v>63</v>
      </c>
      <c r="Q1770" s="33" t="s">
        <v>24</v>
      </c>
      <c r="R1770" s="33" t="s">
        <v>3453</v>
      </c>
      <c r="S1770" s="33" t="s">
        <v>3454</v>
      </c>
      <c r="T1770" s="33">
        <v>37694091</v>
      </c>
      <c r="U1770" s="33">
        <v>37694850</v>
      </c>
      <c r="V1770" s="33">
        <v>37694200</v>
      </c>
      <c r="W1770" s="33">
        <v>37695200</v>
      </c>
    </row>
    <row r="1771" spans="1:23">
      <c r="A1771" s="33" t="s">
        <v>3436</v>
      </c>
      <c r="B1771" s="33" t="s">
        <v>3437</v>
      </c>
      <c r="C1771" s="33" t="s">
        <v>3438</v>
      </c>
      <c r="D1771" s="33" t="s">
        <v>3341</v>
      </c>
      <c r="E1771" s="33">
        <v>37694001</v>
      </c>
      <c r="F1771" s="33">
        <v>37695000</v>
      </c>
      <c r="G1771" s="33">
        <v>-32.588982523143301</v>
      </c>
      <c r="H1771" s="33" t="s">
        <v>32</v>
      </c>
      <c r="M1771" s="33" t="s">
        <v>36</v>
      </c>
      <c r="N1771" s="33" t="s">
        <v>27</v>
      </c>
      <c r="O1771" s="33" t="s">
        <v>37</v>
      </c>
      <c r="P1771" s="33" t="s">
        <v>63</v>
      </c>
      <c r="Q1771" s="33" t="s">
        <v>24</v>
      </c>
      <c r="R1771" s="33" t="s">
        <v>3453</v>
      </c>
      <c r="S1771" s="33" t="s">
        <v>3454</v>
      </c>
      <c r="T1771" s="33">
        <v>37694091</v>
      </c>
      <c r="U1771" s="33">
        <v>37694850</v>
      </c>
      <c r="V1771" s="33">
        <v>37694200</v>
      </c>
      <c r="W1771" s="33">
        <v>37695200</v>
      </c>
    </row>
    <row r="1772" spans="1:23">
      <c r="A1772" s="33" t="s">
        <v>3464</v>
      </c>
      <c r="B1772" s="33" t="s">
        <v>3465</v>
      </c>
      <c r="C1772" s="33" t="s">
        <v>3466</v>
      </c>
      <c r="D1772" s="33" t="s">
        <v>3341</v>
      </c>
      <c r="E1772" s="33">
        <v>37694001</v>
      </c>
      <c r="F1772" s="33">
        <v>37695000</v>
      </c>
      <c r="G1772" s="33">
        <v>-32.588982523143301</v>
      </c>
      <c r="H1772" s="33" t="s">
        <v>32</v>
      </c>
      <c r="M1772" s="33" t="s">
        <v>36</v>
      </c>
      <c r="N1772" s="33" t="s">
        <v>27</v>
      </c>
      <c r="O1772" s="33" t="s">
        <v>37</v>
      </c>
      <c r="P1772" s="33" t="s">
        <v>63</v>
      </c>
      <c r="Q1772" s="33" t="s">
        <v>24</v>
      </c>
      <c r="R1772" s="33" t="s">
        <v>3453</v>
      </c>
      <c r="S1772" s="33" t="s">
        <v>3454</v>
      </c>
      <c r="T1772" s="33">
        <v>37694091</v>
      </c>
      <c r="U1772" s="33">
        <v>37694850</v>
      </c>
      <c r="V1772" s="33">
        <v>37694200</v>
      </c>
      <c r="W1772" s="33">
        <v>37695200</v>
      </c>
    </row>
    <row r="1773" spans="1:23">
      <c r="A1773" s="33" t="s">
        <v>3467</v>
      </c>
      <c r="B1773" s="33" t="s">
        <v>3468</v>
      </c>
      <c r="C1773" s="33" t="s">
        <v>3469</v>
      </c>
      <c r="D1773" s="33" t="s">
        <v>3341</v>
      </c>
      <c r="E1773" s="33">
        <v>37694001</v>
      </c>
      <c r="F1773" s="33">
        <v>37695000</v>
      </c>
      <c r="G1773" s="33">
        <v>-32.588982523143301</v>
      </c>
      <c r="H1773" s="33" t="s">
        <v>32</v>
      </c>
      <c r="M1773" s="33" t="s">
        <v>36</v>
      </c>
      <c r="N1773" s="33" t="s">
        <v>27</v>
      </c>
      <c r="O1773" s="33" t="s">
        <v>37</v>
      </c>
      <c r="P1773" s="33" t="s">
        <v>63</v>
      </c>
      <c r="Q1773" s="33" t="s">
        <v>24</v>
      </c>
      <c r="R1773" s="33" t="s">
        <v>3453</v>
      </c>
      <c r="S1773" s="33" t="s">
        <v>3454</v>
      </c>
      <c r="T1773" s="33">
        <v>37694091</v>
      </c>
      <c r="U1773" s="33">
        <v>37694850</v>
      </c>
      <c r="V1773" s="33">
        <v>37694200</v>
      </c>
      <c r="W1773" s="33">
        <v>37695200</v>
      </c>
    </row>
    <row r="1774" spans="1:23">
      <c r="A1774" s="33" t="s">
        <v>3442</v>
      </c>
      <c r="B1774" s="33" t="s">
        <v>3443</v>
      </c>
      <c r="C1774" s="33" t="s">
        <v>3444</v>
      </c>
      <c r="D1774" s="33" t="s">
        <v>3341</v>
      </c>
      <c r="E1774" s="33">
        <v>37694001</v>
      </c>
      <c r="F1774" s="33">
        <v>37695000</v>
      </c>
      <c r="G1774" s="33">
        <v>-32.588982523143301</v>
      </c>
      <c r="H1774" s="33" t="s">
        <v>32</v>
      </c>
      <c r="M1774" s="33" t="s">
        <v>36</v>
      </c>
      <c r="N1774" s="33" t="s">
        <v>27</v>
      </c>
      <c r="O1774" s="33" t="s">
        <v>37</v>
      </c>
      <c r="P1774" s="33" t="s">
        <v>63</v>
      </c>
      <c r="Q1774" s="33" t="s">
        <v>24</v>
      </c>
      <c r="R1774" s="33" t="s">
        <v>3453</v>
      </c>
      <c r="S1774" s="33" t="s">
        <v>3454</v>
      </c>
      <c r="T1774" s="33">
        <v>37694091</v>
      </c>
      <c r="U1774" s="33">
        <v>37694850</v>
      </c>
      <c r="V1774" s="33">
        <v>37694200</v>
      </c>
      <c r="W1774" s="33">
        <v>37695200</v>
      </c>
    </row>
    <row r="1775" spans="1:23">
      <c r="A1775" s="33" t="s">
        <v>3470</v>
      </c>
      <c r="B1775" s="33" t="s">
        <v>3471</v>
      </c>
      <c r="C1775" s="33" t="s">
        <v>3472</v>
      </c>
      <c r="D1775" s="33" t="s">
        <v>3341</v>
      </c>
      <c r="E1775" s="33">
        <v>37694001</v>
      </c>
      <c r="F1775" s="33">
        <v>37695000</v>
      </c>
      <c r="G1775" s="33">
        <v>-32.588982523143301</v>
      </c>
      <c r="H1775" s="33" t="s">
        <v>32</v>
      </c>
      <c r="M1775" s="33" t="s">
        <v>36</v>
      </c>
      <c r="N1775" s="33" t="s">
        <v>27</v>
      </c>
      <c r="O1775" s="33" t="s">
        <v>37</v>
      </c>
      <c r="P1775" s="33" t="s">
        <v>63</v>
      </c>
      <c r="Q1775" s="33" t="s">
        <v>24</v>
      </c>
      <c r="R1775" s="33" t="s">
        <v>3453</v>
      </c>
      <c r="S1775" s="33" t="s">
        <v>3454</v>
      </c>
      <c r="T1775" s="33">
        <v>37694091</v>
      </c>
      <c r="U1775" s="33">
        <v>37694850</v>
      </c>
      <c r="V1775" s="33">
        <v>37694200</v>
      </c>
      <c r="W1775" s="33">
        <v>37695200</v>
      </c>
    </row>
    <row r="1776" spans="1:23">
      <c r="B1776" s="33" t="s">
        <v>24</v>
      </c>
      <c r="D1776" s="33" t="s">
        <v>3341</v>
      </c>
      <c r="E1776" s="33">
        <v>37694001</v>
      </c>
      <c r="F1776" s="33">
        <v>37695000</v>
      </c>
      <c r="G1776" s="33">
        <v>-32.588982523143301</v>
      </c>
      <c r="H1776" s="33" t="s">
        <v>32</v>
      </c>
      <c r="M1776" s="33" t="s">
        <v>27</v>
      </c>
      <c r="N1776" s="33" t="s">
        <v>89</v>
      </c>
      <c r="O1776" s="33" t="s">
        <v>24</v>
      </c>
      <c r="P1776" s="33" t="s">
        <v>63</v>
      </c>
      <c r="Q1776" s="33" t="s">
        <v>24</v>
      </c>
      <c r="R1776" s="33" t="s">
        <v>3453</v>
      </c>
      <c r="S1776" s="33" t="s">
        <v>3454</v>
      </c>
      <c r="T1776" s="33">
        <v>37694091</v>
      </c>
      <c r="U1776" s="33">
        <v>37694850</v>
      </c>
      <c r="V1776" s="33">
        <v>37694200</v>
      </c>
      <c r="W1776" s="33">
        <v>37695200</v>
      </c>
    </row>
    <row r="1777" spans="1:23">
      <c r="A1777" s="33" t="s">
        <v>3473</v>
      </c>
      <c r="B1777" s="33" t="s">
        <v>3474</v>
      </c>
      <c r="C1777" s="33" t="s">
        <v>3475</v>
      </c>
      <c r="D1777" s="33" t="s">
        <v>3341</v>
      </c>
      <c r="E1777" s="33">
        <v>37746001</v>
      </c>
      <c r="F1777" s="33">
        <v>37747000</v>
      </c>
      <c r="G1777" s="33">
        <v>-28.255162698003598</v>
      </c>
      <c r="H1777" s="33" t="s">
        <v>32</v>
      </c>
      <c r="M1777" s="33" t="s">
        <v>36</v>
      </c>
      <c r="N1777" s="33" t="s">
        <v>27</v>
      </c>
      <c r="O1777" s="33" t="s">
        <v>37</v>
      </c>
      <c r="P1777" s="33" t="s">
        <v>63</v>
      </c>
      <c r="Q1777" s="33" t="s">
        <v>24</v>
      </c>
      <c r="R1777" s="33" t="s">
        <v>3476</v>
      </c>
      <c r="S1777" s="33" t="s">
        <v>3477</v>
      </c>
      <c r="T1777" s="33">
        <v>37746674</v>
      </c>
      <c r="U1777" s="33">
        <v>37747689</v>
      </c>
      <c r="V1777" s="33">
        <v>37747000</v>
      </c>
      <c r="W1777" s="33">
        <v>37748000</v>
      </c>
    </row>
    <row r="1778" spans="1:23">
      <c r="A1778" s="33" t="s">
        <v>3478</v>
      </c>
      <c r="B1778" s="33" t="s">
        <v>3479</v>
      </c>
      <c r="C1778" s="33" t="s">
        <v>3480</v>
      </c>
      <c r="D1778" s="33" t="s">
        <v>3341</v>
      </c>
      <c r="E1778" s="33">
        <v>37746001</v>
      </c>
      <c r="F1778" s="33">
        <v>37747000</v>
      </c>
      <c r="G1778" s="33">
        <v>-28.255162698003598</v>
      </c>
      <c r="H1778" s="33" t="s">
        <v>32</v>
      </c>
      <c r="M1778" s="33" t="s">
        <v>36</v>
      </c>
      <c r="N1778" s="33" t="s">
        <v>27</v>
      </c>
      <c r="O1778" s="33" t="s">
        <v>37</v>
      </c>
      <c r="P1778" s="33" t="s">
        <v>63</v>
      </c>
      <c r="Q1778" s="33" t="s">
        <v>24</v>
      </c>
      <c r="R1778" s="33" t="s">
        <v>3476</v>
      </c>
      <c r="S1778" s="33" t="s">
        <v>3477</v>
      </c>
      <c r="T1778" s="33">
        <v>37746674</v>
      </c>
      <c r="U1778" s="33">
        <v>37747689</v>
      </c>
      <c r="V1778" s="33">
        <v>37747000</v>
      </c>
      <c r="W1778" s="33">
        <v>37748000</v>
      </c>
    </row>
    <row r="1779" spans="1:23">
      <c r="A1779" s="33" t="s">
        <v>3450</v>
      </c>
      <c r="B1779" s="33" t="s">
        <v>3451</v>
      </c>
      <c r="C1779" s="33" t="s">
        <v>3452</v>
      </c>
      <c r="D1779" s="33" t="s">
        <v>3341</v>
      </c>
      <c r="E1779" s="33">
        <v>37746001</v>
      </c>
      <c r="F1779" s="33">
        <v>37747000</v>
      </c>
      <c r="G1779" s="33">
        <v>-28.255162698003598</v>
      </c>
      <c r="H1779" s="33" t="s">
        <v>32</v>
      </c>
      <c r="M1779" s="33" t="s">
        <v>36</v>
      </c>
      <c r="N1779" s="33" t="s">
        <v>27</v>
      </c>
      <c r="O1779" s="33" t="s">
        <v>37</v>
      </c>
      <c r="P1779" s="33" t="s">
        <v>63</v>
      </c>
      <c r="Q1779" s="33" t="s">
        <v>24</v>
      </c>
      <c r="R1779" s="33" t="s">
        <v>3476</v>
      </c>
      <c r="S1779" s="33" t="s">
        <v>3477</v>
      </c>
      <c r="T1779" s="33">
        <v>37746674</v>
      </c>
      <c r="U1779" s="33">
        <v>37747689</v>
      </c>
      <c r="V1779" s="33">
        <v>37747000</v>
      </c>
      <c r="W1779" s="33">
        <v>37748000</v>
      </c>
    </row>
    <row r="1780" spans="1:23">
      <c r="A1780" s="33" t="s">
        <v>3481</v>
      </c>
      <c r="B1780" s="33" t="s">
        <v>3482</v>
      </c>
      <c r="C1780" s="33" t="s">
        <v>3483</v>
      </c>
      <c r="D1780" s="33" t="s">
        <v>3341</v>
      </c>
      <c r="E1780" s="33">
        <v>37746001</v>
      </c>
      <c r="F1780" s="33">
        <v>37747000</v>
      </c>
      <c r="G1780" s="33">
        <v>-28.255162698003598</v>
      </c>
      <c r="H1780" s="33" t="s">
        <v>32</v>
      </c>
      <c r="M1780" s="33" t="s">
        <v>36</v>
      </c>
      <c r="N1780" s="33" t="s">
        <v>27</v>
      </c>
      <c r="O1780" s="33" t="s">
        <v>37</v>
      </c>
      <c r="P1780" s="33" t="s">
        <v>63</v>
      </c>
      <c r="Q1780" s="33" t="s">
        <v>24</v>
      </c>
      <c r="R1780" s="33" t="s">
        <v>3476</v>
      </c>
      <c r="S1780" s="33" t="s">
        <v>3477</v>
      </c>
      <c r="T1780" s="33">
        <v>37746674</v>
      </c>
      <c r="U1780" s="33">
        <v>37747689</v>
      </c>
      <c r="V1780" s="33">
        <v>37747000</v>
      </c>
      <c r="W1780" s="33">
        <v>37748000</v>
      </c>
    </row>
    <row r="1781" spans="1:23">
      <c r="A1781" s="33" t="s">
        <v>3415</v>
      </c>
      <c r="B1781" s="33" t="s">
        <v>3416</v>
      </c>
      <c r="C1781" s="33" t="s">
        <v>3417</v>
      </c>
      <c r="D1781" s="33" t="s">
        <v>3341</v>
      </c>
      <c r="E1781" s="33">
        <v>37746001</v>
      </c>
      <c r="F1781" s="33">
        <v>37747000</v>
      </c>
      <c r="G1781" s="33">
        <v>-28.255162698003598</v>
      </c>
      <c r="H1781" s="33" t="s">
        <v>32</v>
      </c>
      <c r="M1781" s="33" t="s">
        <v>36</v>
      </c>
      <c r="N1781" s="33" t="s">
        <v>27</v>
      </c>
      <c r="O1781" s="33" t="s">
        <v>37</v>
      </c>
      <c r="P1781" s="33" t="s">
        <v>63</v>
      </c>
      <c r="Q1781" s="33" t="s">
        <v>24</v>
      </c>
      <c r="R1781" s="33" t="s">
        <v>3476</v>
      </c>
      <c r="S1781" s="33" t="s">
        <v>3477</v>
      </c>
      <c r="T1781" s="33">
        <v>37746674</v>
      </c>
      <c r="U1781" s="33">
        <v>37747689</v>
      </c>
      <c r="V1781" s="33">
        <v>37747000</v>
      </c>
      <c r="W1781" s="33">
        <v>37748000</v>
      </c>
    </row>
    <row r="1782" spans="1:23">
      <c r="A1782" s="33" t="s">
        <v>3484</v>
      </c>
      <c r="B1782" s="33" t="s">
        <v>3485</v>
      </c>
      <c r="C1782" s="33" t="s">
        <v>3486</v>
      </c>
      <c r="D1782" s="33" t="s">
        <v>3341</v>
      </c>
      <c r="E1782" s="33">
        <v>37746001</v>
      </c>
      <c r="F1782" s="33">
        <v>37747000</v>
      </c>
      <c r="G1782" s="33">
        <v>-28.255162698003598</v>
      </c>
      <c r="H1782" s="33" t="s">
        <v>32</v>
      </c>
      <c r="M1782" s="33" t="s">
        <v>36</v>
      </c>
      <c r="N1782" s="33" t="s">
        <v>27</v>
      </c>
      <c r="O1782" s="33" t="s">
        <v>37</v>
      </c>
      <c r="P1782" s="33" t="s">
        <v>63</v>
      </c>
      <c r="Q1782" s="33" t="s">
        <v>24</v>
      </c>
      <c r="R1782" s="33" t="s">
        <v>3476</v>
      </c>
      <c r="S1782" s="33" t="s">
        <v>3477</v>
      </c>
      <c r="T1782" s="33">
        <v>37746674</v>
      </c>
      <c r="U1782" s="33">
        <v>37747689</v>
      </c>
      <c r="V1782" s="33">
        <v>37747000</v>
      </c>
      <c r="W1782" s="33">
        <v>37748000</v>
      </c>
    </row>
    <row r="1783" spans="1:23">
      <c r="A1783" s="33" t="s">
        <v>3487</v>
      </c>
      <c r="B1783" s="33" t="s">
        <v>3488</v>
      </c>
      <c r="C1783" s="33" t="s">
        <v>3489</v>
      </c>
      <c r="D1783" s="33" t="s">
        <v>3341</v>
      </c>
      <c r="E1783" s="33">
        <v>37746001</v>
      </c>
      <c r="F1783" s="33">
        <v>37747000</v>
      </c>
      <c r="G1783" s="33">
        <v>-28.255162698003598</v>
      </c>
      <c r="H1783" s="33" t="s">
        <v>32</v>
      </c>
      <c r="M1783" s="33" t="s">
        <v>36</v>
      </c>
      <c r="N1783" s="33" t="s">
        <v>27</v>
      </c>
      <c r="O1783" s="33" t="s">
        <v>37</v>
      </c>
      <c r="P1783" s="33" t="s">
        <v>63</v>
      </c>
      <c r="Q1783" s="33" t="s">
        <v>24</v>
      </c>
      <c r="R1783" s="33" t="s">
        <v>3476</v>
      </c>
      <c r="S1783" s="33" t="s">
        <v>3477</v>
      </c>
      <c r="T1783" s="33">
        <v>37746674</v>
      </c>
      <c r="U1783" s="33">
        <v>37747689</v>
      </c>
      <c r="V1783" s="33">
        <v>37747000</v>
      </c>
      <c r="W1783" s="33">
        <v>37748000</v>
      </c>
    </row>
    <row r="1784" spans="1:23">
      <c r="A1784" s="33" t="s">
        <v>3455</v>
      </c>
      <c r="B1784" s="33" t="s">
        <v>3456</v>
      </c>
      <c r="C1784" s="33" t="s">
        <v>3457</v>
      </c>
      <c r="D1784" s="33" t="s">
        <v>3341</v>
      </c>
      <c r="E1784" s="33">
        <v>37746001</v>
      </c>
      <c r="F1784" s="33">
        <v>37747000</v>
      </c>
      <c r="G1784" s="33">
        <v>-28.255162698003598</v>
      </c>
      <c r="H1784" s="33" t="s">
        <v>32</v>
      </c>
      <c r="M1784" s="33" t="s">
        <v>36</v>
      </c>
      <c r="N1784" s="33" t="s">
        <v>27</v>
      </c>
      <c r="O1784" s="33" t="s">
        <v>37</v>
      </c>
      <c r="P1784" s="33" t="s">
        <v>63</v>
      </c>
      <c r="Q1784" s="33" t="s">
        <v>24</v>
      </c>
      <c r="R1784" s="33" t="s">
        <v>3476</v>
      </c>
      <c r="S1784" s="33" t="s">
        <v>3477</v>
      </c>
      <c r="T1784" s="33">
        <v>37746674</v>
      </c>
      <c r="U1784" s="33">
        <v>37747689</v>
      </c>
      <c r="V1784" s="33">
        <v>37747000</v>
      </c>
      <c r="W1784" s="33">
        <v>37748000</v>
      </c>
    </row>
    <row r="1785" spans="1:23">
      <c r="A1785" s="33" t="s">
        <v>3490</v>
      </c>
      <c r="B1785" s="33" t="s">
        <v>3491</v>
      </c>
      <c r="C1785" s="33" t="s">
        <v>3492</v>
      </c>
      <c r="D1785" s="33" t="s">
        <v>3341</v>
      </c>
      <c r="E1785" s="33">
        <v>37746001</v>
      </c>
      <c r="F1785" s="33">
        <v>37747000</v>
      </c>
      <c r="G1785" s="33">
        <v>-28.255162698003598</v>
      </c>
      <c r="H1785" s="33" t="s">
        <v>32</v>
      </c>
      <c r="M1785" s="33" t="s">
        <v>522</v>
      </c>
      <c r="N1785" s="33" t="s">
        <v>27</v>
      </c>
      <c r="O1785" s="33" t="s">
        <v>44</v>
      </c>
      <c r="P1785" s="33" t="s">
        <v>63</v>
      </c>
      <c r="Q1785" s="33" t="s">
        <v>24</v>
      </c>
      <c r="R1785" s="33" t="s">
        <v>3476</v>
      </c>
      <c r="S1785" s="33" t="s">
        <v>3477</v>
      </c>
      <c r="T1785" s="33">
        <v>37746674</v>
      </c>
      <c r="U1785" s="33">
        <v>37747689</v>
      </c>
      <c r="V1785" s="33">
        <v>37747000</v>
      </c>
      <c r="W1785" s="33">
        <v>37748000</v>
      </c>
    </row>
    <row r="1786" spans="1:23">
      <c r="A1786" s="33" t="s">
        <v>3458</v>
      </c>
      <c r="B1786" s="33" t="s">
        <v>3459</v>
      </c>
      <c r="C1786" s="33" t="s">
        <v>3460</v>
      </c>
      <c r="D1786" s="33" t="s">
        <v>3341</v>
      </c>
      <c r="E1786" s="33">
        <v>37746001</v>
      </c>
      <c r="F1786" s="33">
        <v>37747000</v>
      </c>
      <c r="G1786" s="33">
        <v>-28.255162698003598</v>
      </c>
      <c r="H1786" s="33" t="s">
        <v>32</v>
      </c>
      <c r="M1786" s="33" t="s">
        <v>36</v>
      </c>
      <c r="N1786" s="33" t="s">
        <v>27</v>
      </c>
      <c r="O1786" s="33" t="s">
        <v>37</v>
      </c>
      <c r="P1786" s="33" t="s">
        <v>63</v>
      </c>
      <c r="Q1786" s="33" t="s">
        <v>24</v>
      </c>
      <c r="R1786" s="33" t="s">
        <v>3476</v>
      </c>
      <c r="S1786" s="33" t="s">
        <v>3477</v>
      </c>
      <c r="T1786" s="33">
        <v>37746674</v>
      </c>
      <c r="U1786" s="33">
        <v>37747689</v>
      </c>
      <c r="V1786" s="33">
        <v>37747000</v>
      </c>
      <c r="W1786" s="33">
        <v>37748000</v>
      </c>
    </row>
    <row r="1787" spans="1:23">
      <c r="A1787" s="33" t="s">
        <v>3461</v>
      </c>
      <c r="B1787" s="33" t="s">
        <v>3462</v>
      </c>
      <c r="C1787" s="33" t="s">
        <v>3463</v>
      </c>
      <c r="D1787" s="33" t="s">
        <v>3341</v>
      </c>
      <c r="E1787" s="33">
        <v>37746001</v>
      </c>
      <c r="F1787" s="33">
        <v>37747000</v>
      </c>
      <c r="G1787" s="33">
        <v>-28.255162698003598</v>
      </c>
      <c r="H1787" s="33" t="s">
        <v>32</v>
      </c>
      <c r="M1787" s="33" t="s">
        <v>36</v>
      </c>
      <c r="N1787" s="33" t="s">
        <v>27</v>
      </c>
      <c r="O1787" s="33" t="s">
        <v>37</v>
      </c>
      <c r="P1787" s="33" t="s">
        <v>63</v>
      </c>
      <c r="Q1787" s="33" t="s">
        <v>24</v>
      </c>
      <c r="R1787" s="33" t="s">
        <v>3476</v>
      </c>
      <c r="S1787" s="33" t="s">
        <v>3477</v>
      </c>
      <c r="T1787" s="33">
        <v>37746674</v>
      </c>
      <c r="U1787" s="33">
        <v>37747689</v>
      </c>
      <c r="V1787" s="33">
        <v>37747000</v>
      </c>
      <c r="W1787" s="33">
        <v>37748000</v>
      </c>
    </row>
    <row r="1788" spans="1:23">
      <c r="A1788" s="33" t="s">
        <v>3436</v>
      </c>
      <c r="B1788" s="33" t="s">
        <v>3437</v>
      </c>
      <c r="C1788" s="33" t="s">
        <v>3438</v>
      </c>
      <c r="D1788" s="33" t="s">
        <v>3341</v>
      </c>
      <c r="E1788" s="33">
        <v>37746001</v>
      </c>
      <c r="F1788" s="33">
        <v>37747000</v>
      </c>
      <c r="G1788" s="33">
        <v>-28.255162698003598</v>
      </c>
      <c r="H1788" s="33" t="s">
        <v>32</v>
      </c>
      <c r="M1788" s="33" t="s">
        <v>36</v>
      </c>
      <c r="N1788" s="33" t="s">
        <v>27</v>
      </c>
      <c r="O1788" s="33" t="s">
        <v>37</v>
      </c>
      <c r="P1788" s="33" t="s">
        <v>63</v>
      </c>
      <c r="Q1788" s="33" t="s">
        <v>24</v>
      </c>
      <c r="R1788" s="33" t="s">
        <v>3476</v>
      </c>
      <c r="S1788" s="33" t="s">
        <v>3477</v>
      </c>
      <c r="T1788" s="33">
        <v>37746674</v>
      </c>
      <c r="U1788" s="33">
        <v>37747689</v>
      </c>
      <c r="V1788" s="33">
        <v>37747000</v>
      </c>
      <c r="W1788" s="33">
        <v>37748000</v>
      </c>
    </row>
    <row r="1789" spans="1:23">
      <c r="A1789" s="33" t="s">
        <v>3464</v>
      </c>
      <c r="B1789" s="33" t="s">
        <v>3465</v>
      </c>
      <c r="C1789" s="33" t="s">
        <v>3466</v>
      </c>
      <c r="D1789" s="33" t="s">
        <v>3341</v>
      </c>
      <c r="E1789" s="33">
        <v>37746001</v>
      </c>
      <c r="F1789" s="33">
        <v>37747000</v>
      </c>
      <c r="G1789" s="33">
        <v>-28.255162698003598</v>
      </c>
      <c r="H1789" s="33" t="s">
        <v>32</v>
      </c>
      <c r="M1789" s="33" t="s">
        <v>36</v>
      </c>
      <c r="N1789" s="33" t="s">
        <v>27</v>
      </c>
      <c r="O1789" s="33" t="s">
        <v>37</v>
      </c>
      <c r="P1789" s="33" t="s">
        <v>63</v>
      </c>
      <c r="Q1789" s="33" t="s">
        <v>24</v>
      </c>
      <c r="R1789" s="33" t="s">
        <v>3476</v>
      </c>
      <c r="S1789" s="33" t="s">
        <v>3477</v>
      </c>
      <c r="T1789" s="33">
        <v>37746674</v>
      </c>
      <c r="U1789" s="33">
        <v>37747689</v>
      </c>
      <c r="V1789" s="33">
        <v>37747000</v>
      </c>
      <c r="W1789" s="33">
        <v>37748000</v>
      </c>
    </row>
    <row r="1790" spans="1:23">
      <c r="A1790" s="33" t="s">
        <v>3467</v>
      </c>
      <c r="B1790" s="33" t="s">
        <v>3468</v>
      </c>
      <c r="C1790" s="33" t="s">
        <v>3469</v>
      </c>
      <c r="D1790" s="33" t="s">
        <v>3341</v>
      </c>
      <c r="E1790" s="33">
        <v>37746001</v>
      </c>
      <c r="F1790" s="33">
        <v>37747000</v>
      </c>
      <c r="G1790" s="33">
        <v>-28.255162698003598</v>
      </c>
      <c r="H1790" s="33" t="s">
        <v>32</v>
      </c>
      <c r="M1790" s="33" t="s">
        <v>36</v>
      </c>
      <c r="N1790" s="33" t="s">
        <v>27</v>
      </c>
      <c r="O1790" s="33" t="s">
        <v>37</v>
      </c>
      <c r="P1790" s="33" t="s">
        <v>63</v>
      </c>
      <c r="Q1790" s="33" t="s">
        <v>24</v>
      </c>
      <c r="R1790" s="33" t="s">
        <v>3476</v>
      </c>
      <c r="S1790" s="33" t="s">
        <v>3477</v>
      </c>
      <c r="T1790" s="33">
        <v>37746674</v>
      </c>
      <c r="U1790" s="33">
        <v>37747689</v>
      </c>
      <c r="V1790" s="33">
        <v>37747000</v>
      </c>
      <c r="W1790" s="33">
        <v>37748000</v>
      </c>
    </row>
    <row r="1791" spans="1:23">
      <c r="A1791" s="33" t="s">
        <v>3442</v>
      </c>
      <c r="B1791" s="33" t="s">
        <v>3443</v>
      </c>
      <c r="C1791" s="33" t="s">
        <v>3444</v>
      </c>
      <c r="D1791" s="33" t="s">
        <v>3341</v>
      </c>
      <c r="E1791" s="33">
        <v>37746001</v>
      </c>
      <c r="F1791" s="33">
        <v>37747000</v>
      </c>
      <c r="G1791" s="33">
        <v>-28.255162698003598</v>
      </c>
      <c r="H1791" s="33" t="s">
        <v>32</v>
      </c>
      <c r="M1791" s="33" t="s">
        <v>36</v>
      </c>
      <c r="N1791" s="33" t="s">
        <v>27</v>
      </c>
      <c r="O1791" s="33" t="s">
        <v>37</v>
      </c>
      <c r="P1791" s="33" t="s">
        <v>63</v>
      </c>
      <c r="Q1791" s="33" t="s">
        <v>24</v>
      </c>
      <c r="R1791" s="33" t="s">
        <v>3476</v>
      </c>
      <c r="S1791" s="33" t="s">
        <v>3477</v>
      </c>
      <c r="T1791" s="33">
        <v>37746674</v>
      </c>
      <c r="U1791" s="33">
        <v>37747689</v>
      </c>
      <c r="V1791" s="33">
        <v>37747000</v>
      </c>
      <c r="W1791" s="33">
        <v>37748000</v>
      </c>
    </row>
    <row r="1792" spans="1:23">
      <c r="A1792" s="33" t="s">
        <v>3493</v>
      </c>
      <c r="B1792" s="33" t="s">
        <v>3494</v>
      </c>
      <c r="C1792" s="33" t="s">
        <v>3495</v>
      </c>
      <c r="D1792" s="33" t="s">
        <v>3341</v>
      </c>
      <c r="E1792" s="33">
        <v>37746001</v>
      </c>
      <c r="F1792" s="33">
        <v>37747000</v>
      </c>
      <c r="G1792" s="33">
        <v>-28.255162698003598</v>
      </c>
      <c r="H1792" s="33" t="s">
        <v>32</v>
      </c>
      <c r="M1792" s="33" t="s">
        <v>81</v>
      </c>
      <c r="N1792" s="33" t="s">
        <v>27</v>
      </c>
      <c r="O1792" s="33" t="s">
        <v>49</v>
      </c>
      <c r="P1792" s="33" t="s">
        <v>63</v>
      </c>
      <c r="Q1792" s="33" t="s">
        <v>24</v>
      </c>
      <c r="R1792" s="33" t="s">
        <v>3476</v>
      </c>
      <c r="S1792" s="33" t="s">
        <v>3477</v>
      </c>
      <c r="T1792" s="33">
        <v>37746674</v>
      </c>
      <c r="U1792" s="33">
        <v>37747689</v>
      </c>
      <c r="V1792" s="33">
        <v>37747000</v>
      </c>
      <c r="W1792" s="33">
        <v>37748000</v>
      </c>
    </row>
    <row r="1793" spans="1:23">
      <c r="A1793" s="33" t="s">
        <v>3470</v>
      </c>
      <c r="B1793" s="33" t="s">
        <v>3471</v>
      </c>
      <c r="C1793" s="33" t="s">
        <v>3472</v>
      </c>
      <c r="D1793" s="33" t="s">
        <v>3341</v>
      </c>
      <c r="E1793" s="33">
        <v>37746001</v>
      </c>
      <c r="F1793" s="33">
        <v>37747000</v>
      </c>
      <c r="G1793" s="33">
        <v>-28.255162698003598</v>
      </c>
      <c r="H1793" s="33" t="s">
        <v>32</v>
      </c>
      <c r="M1793" s="33" t="s">
        <v>36</v>
      </c>
      <c r="N1793" s="33" t="s">
        <v>27</v>
      </c>
      <c r="O1793" s="33" t="s">
        <v>37</v>
      </c>
      <c r="P1793" s="33" t="s">
        <v>63</v>
      </c>
      <c r="Q1793" s="33" t="s">
        <v>24</v>
      </c>
      <c r="R1793" s="33" t="s">
        <v>3476</v>
      </c>
      <c r="S1793" s="33" t="s">
        <v>3477</v>
      </c>
      <c r="T1793" s="33">
        <v>37746674</v>
      </c>
      <c r="U1793" s="33">
        <v>37747689</v>
      </c>
      <c r="V1793" s="33">
        <v>37747000</v>
      </c>
      <c r="W1793" s="33">
        <v>37748000</v>
      </c>
    </row>
    <row r="1794" spans="1:23">
      <c r="A1794" s="33" t="s">
        <v>3496</v>
      </c>
      <c r="B1794" s="33" t="s">
        <v>3497</v>
      </c>
      <c r="C1794" s="33" t="s">
        <v>3498</v>
      </c>
      <c r="D1794" s="33" t="s">
        <v>3341</v>
      </c>
      <c r="E1794" s="33">
        <v>37746001</v>
      </c>
      <c r="F1794" s="33">
        <v>37747000</v>
      </c>
      <c r="G1794" s="33">
        <v>-28.255162698003598</v>
      </c>
      <c r="H1794" s="33" t="s">
        <v>32</v>
      </c>
      <c r="M1794" s="33" t="s">
        <v>36</v>
      </c>
      <c r="N1794" s="33" t="s">
        <v>27</v>
      </c>
      <c r="O1794" s="33" t="s">
        <v>37</v>
      </c>
      <c r="P1794" s="33" t="s">
        <v>63</v>
      </c>
      <c r="Q1794" s="33" t="s">
        <v>24</v>
      </c>
      <c r="R1794" s="33" t="s">
        <v>3476</v>
      </c>
      <c r="S1794" s="33" t="s">
        <v>3477</v>
      </c>
      <c r="T1794" s="33">
        <v>37746674</v>
      </c>
      <c r="U1794" s="33">
        <v>37747689</v>
      </c>
      <c r="V1794" s="33">
        <v>37747000</v>
      </c>
      <c r="W1794" s="33">
        <v>37748000</v>
      </c>
    </row>
    <row r="1795" spans="1:23">
      <c r="A1795" s="33" t="s">
        <v>3499</v>
      </c>
      <c r="B1795" s="33" t="s">
        <v>3500</v>
      </c>
      <c r="C1795" s="33" t="s">
        <v>3501</v>
      </c>
      <c r="D1795" s="33" t="s">
        <v>3341</v>
      </c>
      <c r="E1795" s="33">
        <v>37746001</v>
      </c>
      <c r="F1795" s="33">
        <v>37747000</v>
      </c>
      <c r="G1795" s="33">
        <v>-28.255162698003598</v>
      </c>
      <c r="H1795" s="33" t="s">
        <v>32</v>
      </c>
      <c r="M1795" s="33" t="s">
        <v>36</v>
      </c>
      <c r="N1795" s="33" t="s">
        <v>27</v>
      </c>
      <c r="O1795" s="33" t="s">
        <v>37</v>
      </c>
      <c r="P1795" s="33" t="s">
        <v>63</v>
      </c>
      <c r="Q1795" s="33" t="s">
        <v>24</v>
      </c>
      <c r="R1795" s="33" t="s">
        <v>3476</v>
      </c>
      <c r="S1795" s="33" t="s">
        <v>3477</v>
      </c>
      <c r="T1795" s="33">
        <v>37746674</v>
      </c>
      <c r="U1795" s="33">
        <v>37747689</v>
      </c>
      <c r="V1795" s="33">
        <v>37747000</v>
      </c>
      <c r="W1795" s="33">
        <v>37748000</v>
      </c>
    </row>
    <row r="1796" spans="1:23">
      <c r="B1796" s="33" t="s">
        <v>24</v>
      </c>
      <c r="D1796" s="33" t="s">
        <v>3341</v>
      </c>
      <c r="E1796" s="33">
        <v>37746001</v>
      </c>
      <c r="F1796" s="33">
        <v>37747000</v>
      </c>
      <c r="G1796" s="33">
        <v>-28.255162698003598</v>
      </c>
      <c r="H1796" s="33" t="s">
        <v>32</v>
      </c>
      <c r="M1796" s="33" t="s">
        <v>27</v>
      </c>
      <c r="N1796" s="33" t="s">
        <v>50</v>
      </c>
      <c r="O1796" s="33" t="s">
        <v>24</v>
      </c>
      <c r="P1796" s="33" t="s">
        <v>63</v>
      </c>
      <c r="Q1796" s="33" t="s">
        <v>24</v>
      </c>
      <c r="R1796" s="33" t="s">
        <v>3476</v>
      </c>
      <c r="S1796" s="33" t="s">
        <v>3477</v>
      </c>
      <c r="T1796" s="33">
        <v>37746674</v>
      </c>
      <c r="U1796" s="33">
        <v>37747689</v>
      </c>
      <c r="V1796" s="33">
        <v>37747000</v>
      </c>
      <c r="W1796" s="33">
        <v>37748000</v>
      </c>
    </row>
    <row r="1797" spans="1:23">
      <c r="A1797" s="33" t="s">
        <v>3473</v>
      </c>
      <c r="B1797" s="33" t="s">
        <v>3474</v>
      </c>
      <c r="C1797" s="33" t="s">
        <v>3475</v>
      </c>
      <c r="D1797" s="33" t="s">
        <v>3341</v>
      </c>
      <c r="E1797" s="33">
        <v>37748001</v>
      </c>
      <c r="F1797" s="33">
        <v>37749000</v>
      </c>
      <c r="I1797" s="33">
        <v>-27.863094691836601</v>
      </c>
      <c r="J1797" s="33" t="s">
        <v>32</v>
      </c>
      <c r="M1797" s="33" t="s">
        <v>36</v>
      </c>
      <c r="N1797" s="33" t="s">
        <v>27</v>
      </c>
      <c r="O1797" s="33" t="s">
        <v>37</v>
      </c>
      <c r="P1797" s="33" t="s">
        <v>63</v>
      </c>
      <c r="Q1797" s="33" t="s">
        <v>24</v>
      </c>
    </row>
    <row r="1798" spans="1:23">
      <c r="A1798" s="33" t="s">
        <v>3478</v>
      </c>
      <c r="B1798" s="33" t="s">
        <v>3479</v>
      </c>
      <c r="C1798" s="33" t="s">
        <v>3480</v>
      </c>
      <c r="D1798" s="33" t="s">
        <v>3341</v>
      </c>
      <c r="E1798" s="33">
        <v>37748001</v>
      </c>
      <c r="F1798" s="33">
        <v>37749000</v>
      </c>
      <c r="I1798" s="33">
        <v>-27.863094691836601</v>
      </c>
      <c r="J1798" s="33" t="s">
        <v>32</v>
      </c>
      <c r="M1798" s="33" t="s">
        <v>36</v>
      </c>
      <c r="N1798" s="33" t="s">
        <v>27</v>
      </c>
      <c r="O1798" s="33" t="s">
        <v>37</v>
      </c>
      <c r="P1798" s="33" t="s">
        <v>63</v>
      </c>
      <c r="Q1798" s="33" t="s">
        <v>24</v>
      </c>
    </row>
    <row r="1799" spans="1:23">
      <c r="A1799" s="33" t="s">
        <v>3450</v>
      </c>
      <c r="B1799" s="33" t="s">
        <v>3451</v>
      </c>
      <c r="C1799" s="33" t="s">
        <v>3452</v>
      </c>
      <c r="D1799" s="33" t="s">
        <v>3341</v>
      </c>
      <c r="E1799" s="33">
        <v>37748001</v>
      </c>
      <c r="F1799" s="33">
        <v>37749000</v>
      </c>
      <c r="I1799" s="33">
        <v>-27.863094691836601</v>
      </c>
      <c r="J1799" s="33" t="s">
        <v>32</v>
      </c>
      <c r="M1799" s="33" t="s">
        <v>36</v>
      </c>
      <c r="N1799" s="33" t="s">
        <v>27</v>
      </c>
      <c r="O1799" s="33" t="s">
        <v>37</v>
      </c>
      <c r="P1799" s="33" t="s">
        <v>63</v>
      </c>
      <c r="Q1799" s="33" t="s">
        <v>24</v>
      </c>
    </row>
    <row r="1800" spans="1:23">
      <c r="A1800" s="33" t="s">
        <v>3481</v>
      </c>
      <c r="B1800" s="33" t="s">
        <v>3482</v>
      </c>
      <c r="C1800" s="33" t="s">
        <v>3483</v>
      </c>
      <c r="D1800" s="33" t="s">
        <v>3341</v>
      </c>
      <c r="E1800" s="33">
        <v>37748001</v>
      </c>
      <c r="F1800" s="33">
        <v>37749000</v>
      </c>
      <c r="I1800" s="33">
        <v>-27.863094691836601</v>
      </c>
      <c r="J1800" s="33" t="s">
        <v>32</v>
      </c>
      <c r="M1800" s="33" t="s">
        <v>36</v>
      </c>
      <c r="N1800" s="33" t="s">
        <v>27</v>
      </c>
      <c r="O1800" s="33" t="s">
        <v>37</v>
      </c>
      <c r="P1800" s="33" t="s">
        <v>63</v>
      </c>
      <c r="Q1800" s="33" t="s">
        <v>24</v>
      </c>
    </row>
    <row r="1801" spans="1:23">
      <c r="A1801" s="33" t="s">
        <v>3415</v>
      </c>
      <c r="B1801" s="33" t="s">
        <v>3416</v>
      </c>
      <c r="C1801" s="33" t="s">
        <v>3417</v>
      </c>
      <c r="D1801" s="33" t="s">
        <v>3341</v>
      </c>
      <c r="E1801" s="33">
        <v>37748001</v>
      </c>
      <c r="F1801" s="33">
        <v>37749000</v>
      </c>
      <c r="I1801" s="33">
        <v>-27.863094691836601</v>
      </c>
      <c r="J1801" s="33" t="s">
        <v>32</v>
      </c>
      <c r="M1801" s="33" t="s">
        <v>36</v>
      </c>
      <c r="N1801" s="33" t="s">
        <v>27</v>
      </c>
      <c r="O1801" s="33" t="s">
        <v>37</v>
      </c>
      <c r="P1801" s="33" t="s">
        <v>63</v>
      </c>
      <c r="Q1801" s="33" t="s">
        <v>24</v>
      </c>
    </row>
    <row r="1802" spans="1:23">
      <c r="A1802" s="33" t="s">
        <v>3484</v>
      </c>
      <c r="B1802" s="33" t="s">
        <v>3485</v>
      </c>
      <c r="C1802" s="33" t="s">
        <v>3486</v>
      </c>
      <c r="D1802" s="33" t="s">
        <v>3341</v>
      </c>
      <c r="E1802" s="33">
        <v>37748001</v>
      </c>
      <c r="F1802" s="33">
        <v>37749000</v>
      </c>
      <c r="I1802" s="33">
        <v>-27.863094691836601</v>
      </c>
      <c r="J1802" s="33" t="s">
        <v>32</v>
      </c>
      <c r="M1802" s="33" t="s">
        <v>36</v>
      </c>
      <c r="N1802" s="33" t="s">
        <v>27</v>
      </c>
      <c r="O1802" s="33" t="s">
        <v>37</v>
      </c>
      <c r="P1802" s="33" t="s">
        <v>63</v>
      </c>
      <c r="Q1802" s="33" t="s">
        <v>24</v>
      </c>
    </row>
    <row r="1803" spans="1:23">
      <c r="A1803" s="33" t="s">
        <v>3487</v>
      </c>
      <c r="B1803" s="33" t="s">
        <v>3488</v>
      </c>
      <c r="C1803" s="33" t="s">
        <v>3489</v>
      </c>
      <c r="D1803" s="33" t="s">
        <v>3341</v>
      </c>
      <c r="E1803" s="33">
        <v>37748001</v>
      </c>
      <c r="F1803" s="33">
        <v>37749000</v>
      </c>
      <c r="I1803" s="33">
        <v>-27.863094691836601</v>
      </c>
      <c r="J1803" s="33" t="s">
        <v>32</v>
      </c>
      <c r="M1803" s="33" t="s">
        <v>36</v>
      </c>
      <c r="N1803" s="33" t="s">
        <v>27</v>
      </c>
      <c r="O1803" s="33" t="s">
        <v>37</v>
      </c>
      <c r="P1803" s="33" t="s">
        <v>63</v>
      </c>
      <c r="Q1803" s="33" t="s">
        <v>24</v>
      </c>
    </row>
    <row r="1804" spans="1:23">
      <c r="A1804" s="33" t="s">
        <v>3455</v>
      </c>
      <c r="B1804" s="33" t="s">
        <v>3456</v>
      </c>
      <c r="C1804" s="33" t="s">
        <v>3457</v>
      </c>
      <c r="D1804" s="33" t="s">
        <v>3341</v>
      </c>
      <c r="E1804" s="33">
        <v>37748001</v>
      </c>
      <c r="F1804" s="33">
        <v>37749000</v>
      </c>
      <c r="I1804" s="33">
        <v>-27.863094691836601</v>
      </c>
      <c r="J1804" s="33" t="s">
        <v>32</v>
      </c>
      <c r="M1804" s="33" t="s">
        <v>36</v>
      </c>
      <c r="N1804" s="33" t="s">
        <v>27</v>
      </c>
      <c r="O1804" s="33" t="s">
        <v>37</v>
      </c>
      <c r="P1804" s="33" t="s">
        <v>63</v>
      </c>
      <c r="Q1804" s="33" t="s">
        <v>24</v>
      </c>
    </row>
    <row r="1805" spans="1:23">
      <c r="A1805" s="33" t="s">
        <v>3490</v>
      </c>
      <c r="B1805" s="33" t="s">
        <v>3491</v>
      </c>
      <c r="C1805" s="33" t="s">
        <v>3492</v>
      </c>
      <c r="D1805" s="33" t="s">
        <v>3341</v>
      </c>
      <c r="E1805" s="33">
        <v>37748001</v>
      </c>
      <c r="F1805" s="33">
        <v>37749000</v>
      </c>
      <c r="I1805" s="33">
        <v>-27.863094691836601</v>
      </c>
      <c r="J1805" s="33" t="s">
        <v>32</v>
      </c>
      <c r="M1805" s="33" t="s">
        <v>233</v>
      </c>
      <c r="N1805" s="33" t="s">
        <v>27</v>
      </c>
      <c r="O1805" s="33" t="s">
        <v>37</v>
      </c>
      <c r="P1805" s="33" t="s">
        <v>63</v>
      </c>
      <c r="Q1805" s="33" t="s">
        <v>24</v>
      </c>
    </row>
    <row r="1806" spans="1:23">
      <c r="A1806" s="33" t="s">
        <v>3458</v>
      </c>
      <c r="B1806" s="33" t="s">
        <v>3459</v>
      </c>
      <c r="C1806" s="33" t="s">
        <v>3460</v>
      </c>
      <c r="D1806" s="33" t="s">
        <v>3341</v>
      </c>
      <c r="E1806" s="33">
        <v>37748001</v>
      </c>
      <c r="F1806" s="33">
        <v>37749000</v>
      </c>
      <c r="I1806" s="33">
        <v>-27.863094691836601</v>
      </c>
      <c r="J1806" s="33" t="s">
        <v>32</v>
      </c>
      <c r="M1806" s="33" t="s">
        <v>36</v>
      </c>
      <c r="N1806" s="33" t="s">
        <v>27</v>
      </c>
      <c r="O1806" s="33" t="s">
        <v>37</v>
      </c>
      <c r="P1806" s="33" t="s">
        <v>63</v>
      </c>
      <c r="Q1806" s="33" t="s">
        <v>24</v>
      </c>
    </row>
    <row r="1807" spans="1:23">
      <c r="A1807" s="33" t="s">
        <v>3461</v>
      </c>
      <c r="B1807" s="33" t="s">
        <v>3462</v>
      </c>
      <c r="C1807" s="33" t="s">
        <v>3463</v>
      </c>
      <c r="D1807" s="33" t="s">
        <v>3341</v>
      </c>
      <c r="E1807" s="33">
        <v>37748001</v>
      </c>
      <c r="F1807" s="33">
        <v>37749000</v>
      </c>
      <c r="I1807" s="33">
        <v>-27.863094691836601</v>
      </c>
      <c r="J1807" s="33" t="s">
        <v>32</v>
      </c>
      <c r="M1807" s="33" t="s">
        <v>36</v>
      </c>
      <c r="N1807" s="33" t="s">
        <v>27</v>
      </c>
      <c r="O1807" s="33" t="s">
        <v>37</v>
      </c>
      <c r="P1807" s="33" t="s">
        <v>63</v>
      </c>
      <c r="Q1807" s="33" t="s">
        <v>24</v>
      </c>
    </row>
    <row r="1808" spans="1:23">
      <c r="A1808" s="33" t="s">
        <v>3436</v>
      </c>
      <c r="B1808" s="33" t="s">
        <v>3437</v>
      </c>
      <c r="C1808" s="33" t="s">
        <v>3438</v>
      </c>
      <c r="D1808" s="33" t="s">
        <v>3341</v>
      </c>
      <c r="E1808" s="33">
        <v>37748001</v>
      </c>
      <c r="F1808" s="33">
        <v>37749000</v>
      </c>
      <c r="I1808" s="33">
        <v>-27.863094691836601</v>
      </c>
      <c r="J1808" s="33" t="s">
        <v>32</v>
      </c>
      <c r="M1808" s="33" t="s">
        <v>36</v>
      </c>
      <c r="N1808" s="33" t="s">
        <v>27</v>
      </c>
      <c r="O1808" s="33" t="s">
        <v>37</v>
      </c>
      <c r="P1808" s="33" t="s">
        <v>63</v>
      </c>
      <c r="Q1808" s="33" t="s">
        <v>24</v>
      </c>
    </row>
    <row r="1809" spans="1:23">
      <c r="A1809" s="33" t="s">
        <v>3464</v>
      </c>
      <c r="B1809" s="33" t="s">
        <v>3465</v>
      </c>
      <c r="C1809" s="33" t="s">
        <v>3466</v>
      </c>
      <c r="D1809" s="33" t="s">
        <v>3341</v>
      </c>
      <c r="E1809" s="33">
        <v>37748001</v>
      </c>
      <c r="F1809" s="33">
        <v>37749000</v>
      </c>
      <c r="I1809" s="33">
        <v>-27.863094691836601</v>
      </c>
      <c r="J1809" s="33" t="s">
        <v>32</v>
      </c>
      <c r="M1809" s="33" t="s">
        <v>36</v>
      </c>
      <c r="N1809" s="33" t="s">
        <v>27</v>
      </c>
      <c r="O1809" s="33" t="s">
        <v>37</v>
      </c>
      <c r="P1809" s="33" t="s">
        <v>63</v>
      </c>
      <c r="Q1809" s="33" t="s">
        <v>24</v>
      </c>
    </row>
    <row r="1810" spans="1:23">
      <c r="A1810" s="33" t="s">
        <v>3467</v>
      </c>
      <c r="B1810" s="33" t="s">
        <v>3468</v>
      </c>
      <c r="C1810" s="33" t="s">
        <v>3469</v>
      </c>
      <c r="D1810" s="33" t="s">
        <v>3341</v>
      </c>
      <c r="E1810" s="33">
        <v>37748001</v>
      </c>
      <c r="F1810" s="33">
        <v>37749000</v>
      </c>
      <c r="I1810" s="33">
        <v>-27.863094691836601</v>
      </c>
      <c r="J1810" s="33" t="s">
        <v>32</v>
      </c>
      <c r="M1810" s="33" t="s">
        <v>36</v>
      </c>
      <c r="N1810" s="33" t="s">
        <v>27</v>
      </c>
      <c r="O1810" s="33" t="s">
        <v>37</v>
      </c>
      <c r="P1810" s="33" t="s">
        <v>63</v>
      </c>
      <c r="Q1810" s="33" t="s">
        <v>24</v>
      </c>
    </row>
    <row r="1811" spans="1:23">
      <c r="A1811" s="33" t="s">
        <v>3442</v>
      </c>
      <c r="B1811" s="33" t="s">
        <v>3443</v>
      </c>
      <c r="C1811" s="33" t="s">
        <v>3444</v>
      </c>
      <c r="D1811" s="33" t="s">
        <v>3341</v>
      </c>
      <c r="E1811" s="33">
        <v>37748001</v>
      </c>
      <c r="F1811" s="33">
        <v>37749000</v>
      </c>
      <c r="I1811" s="33">
        <v>-27.863094691836601</v>
      </c>
      <c r="J1811" s="33" t="s">
        <v>32</v>
      </c>
      <c r="M1811" s="33" t="s">
        <v>36</v>
      </c>
      <c r="N1811" s="33" t="s">
        <v>27</v>
      </c>
      <c r="O1811" s="33" t="s">
        <v>37</v>
      </c>
      <c r="P1811" s="33" t="s">
        <v>63</v>
      </c>
      <c r="Q1811" s="33" t="s">
        <v>24</v>
      </c>
    </row>
    <row r="1812" spans="1:23">
      <c r="A1812" s="33" t="s">
        <v>3493</v>
      </c>
      <c r="B1812" s="33" t="s">
        <v>3494</v>
      </c>
      <c r="C1812" s="33" t="s">
        <v>3495</v>
      </c>
      <c r="D1812" s="33" t="s">
        <v>3341</v>
      </c>
      <c r="E1812" s="33">
        <v>37748001</v>
      </c>
      <c r="F1812" s="33">
        <v>37749000</v>
      </c>
      <c r="I1812" s="33">
        <v>-27.863094691836601</v>
      </c>
      <c r="J1812" s="33" t="s">
        <v>32</v>
      </c>
      <c r="M1812" s="33" t="s">
        <v>81</v>
      </c>
      <c r="N1812" s="33" t="s">
        <v>27</v>
      </c>
      <c r="O1812" s="33" t="s">
        <v>49</v>
      </c>
      <c r="P1812" s="33" t="s">
        <v>63</v>
      </c>
      <c r="Q1812" s="33" t="s">
        <v>24</v>
      </c>
    </row>
    <row r="1813" spans="1:23">
      <c r="A1813" s="33" t="s">
        <v>3470</v>
      </c>
      <c r="B1813" s="33" t="s">
        <v>3471</v>
      </c>
      <c r="C1813" s="33" t="s">
        <v>3472</v>
      </c>
      <c r="D1813" s="33" t="s">
        <v>3341</v>
      </c>
      <c r="E1813" s="33">
        <v>37748001</v>
      </c>
      <c r="F1813" s="33">
        <v>37749000</v>
      </c>
      <c r="I1813" s="33">
        <v>-27.863094691836601</v>
      </c>
      <c r="J1813" s="33" t="s">
        <v>32</v>
      </c>
      <c r="M1813" s="33" t="s">
        <v>36</v>
      </c>
      <c r="N1813" s="33" t="s">
        <v>27</v>
      </c>
      <c r="O1813" s="33" t="s">
        <v>37</v>
      </c>
      <c r="P1813" s="33" t="s">
        <v>63</v>
      </c>
      <c r="Q1813" s="33" t="s">
        <v>24</v>
      </c>
    </row>
    <row r="1814" spans="1:23">
      <c r="A1814" s="33" t="s">
        <v>3496</v>
      </c>
      <c r="B1814" s="33" t="s">
        <v>3497</v>
      </c>
      <c r="C1814" s="33" t="s">
        <v>3498</v>
      </c>
      <c r="D1814" s="33" t="s">
        <v>3341</v>
      </c>
      <c r="E1814" s="33">
        <v>37748001</v>
      </c>
      <c r="F1814" s="33">
        <v>37749000</v>
      </c>
      <c r="I1814" s="33">
        <v>-27.863094691836601</v>
      </c>
      <c r="J1814" s="33" t="s">
        <v>32</v>
      </c>
      <c r="M1814" s="33" t="s">
        <v>36</v>
      </c>
      <c r="N1814" s="33" t="s">
        <v>27</v>
      </c>
      <c r="O1814" s="33" t="s">
        <v>37</v>
      </c>
      <c r="P1814" s="33" t="s">
        <v>63</v>
      </c>
      <c r="Q1814" s="33" t="s">
        <v>24</v>
      </c>
    </row>
    <row r="1815" spans="1:23">
      <c r="A1815" s="33" t="s">
        <v>3499</v>
      </c>
      <c r="B1815" s="33" t="s">
        <v>3500</v>
      </c>
      <c r="C1815" s="33" t="s">
        <v>3501</v>
      </c>
      <c r="D1815" s="33" t="s">
        <v>3341</v>
      </c>
      <c r="E1815" s="33">
        <v>37748001</v>
      </c>
      <c r="F1815" s="33">
        <v>37749000</v>
      </c>
      <c r="I1815" s="33">
        <v>-27.863094691836601</v>
      </c>
      <c r="J1815" s="33" t="s">
        <v>32</v>
      </c>
      <c r="M1815" s="33" t="s">
        <v>36</v>
      </c>
      <c r="N1815" s="33" t="s">
        <v>27</v>
      </c>
      <c r="O1815" s="33" t="s">
        <v>37</v>
      </c>
      <c r="P1815" s="33" t="s">
        <v>63</v>
      </c>
      <c r="Q1815" s="33" t="s">
        <v>24</v>
      </c>
    </row>
    <row r="1816" spans="1:23">
      <c r="B1816" s="33" t="s">
        <v>24</v>
      </c>
      <c r="D1816" s="33" t="s">
        <v>3341</v>
      </c>
      <c r="E1816" s="33">
        <v>37748001</v>
      </c>
      <c r="F1816" s="33">
        <v>37749000</v>
      </c>
      <c r="I1816" s="33">
        <v>-27.863094691836601</v>
      </c>
      <c r="J1816" s="33" t="s">
        <v>32</v>
      </c>
      <c r="M1816" s="33" t="s">
        <v>27</v>
      </c>
      <c r="N1816" s="33" t="s">
        <v>770</v>
      </c>
      <c r="O1816" s="33" t="s">
        <v>24</v>
      </c>
      <c r="P1816" s="33" t="s">
        <v>63</v>
      </c>
      <c r="Q1816" s="33" t="s">
        <v>24</v>
      </c>
    </row>
    <row r="1817" spans="1:23">
      <c r="B1817" s="33" t="s">
        <v>24</v>
      </c>
      <c r="D1817" s="33" t="s">
        <v>3341</v>
      </c>
      <c r="E1817" s="33">
        <v>38189001</v>
      </c>
      <c r="F1817" s="33">
        <v>38190000</v>
      </c>
      <c r="K1817" s="33">
        <v>32.105128486310598</v>
      </c>
      <c r="L1817" s="33" t="s">
        <v>26</v>
      </c>
      <c r="M1817" s="33" t="s">
        <v>27</v>
      </c>
      <c r="N1817" s="33" t="s">
        <v>89</v>
      </c>
      <c r="O1817" s="33" t="s">
        <v>24</v>
      </c>
      <c r="P1817" s="33" t="s">
        <v>24</v>
      </c>
      <c r="Q1817" s="33" t="s">
        <v>24</v>
      </c>
    </row>
    <row r="1818" spans="1:23">
      <c r="A1818" s="33" t="s">
        <v>3502</v>
      </c>
      <c r="B1818" s="33" t="s">
        <v>3503</v>
      </c>
      <c r="C1818" s="33" t="s">
        <v>3504</v>
      </c>
      <c r="D1818" s="33" t="s">
        <v>3341</v>
      </c>
      <c r="E1818" s="33">
        <v>42622001</v>
      </c>
      <c r="F1818" s="33">
        <v>42623000</v>
      </c>
      <c r="K1818" s="33">
        <v>28.6751919424668</v>
      </c>
      <c r="L1818" s="33" t="s">
        <v>26</v>
      </c>
      <c r="M1818" s="33" t="s">
        <v>675</v>
      </c>
      <c r="N1818" s="33" t="s">
        <v>27</v>
      </c>
      <c r="O1818" s="33" t="s">
        <v>44</v>
      </c>
      <c r="P1818" s="33" t="s">
        <v>63</v>
      </c>
      <c r="Q1818" s="33" t="s">
        <v>24</v>
      </c>
      <c r="R1818" s="33" t="s">
        <v>3505</v>
      </c>
      <c r="T1818" s="33">
        <v>42621792</v>
      </c>
      <c r="U1818" s="33">
        <v>42623107</v>
      </c>
    </row>
    <row r="1819" spans="1:23">
      <c r="B1819" s="33" t="s">
        <v>24</v>
      </c>
      <c r="D1819" s="33" t="s">
        <v>3341</v>
      </c>
      <c r="E1819" s="33">
        <v>42622001</v>
      </c>
      <c r="F1819" s="33">
        <v>42623000</v>
      </c>
      <c r="K1819" s="33">
        <v>28.6751919424668</v>
      </c>
      <c r="L1819" s="33" t="s">
        <v>26</v>
      </c>
      <c r="M1819" s="33" t="s">
        <v>27</v>
      </c>
      <c r="N1819" s="33" t="s">
        <v>28</v>
      </c>
      <c r="O1819" s="33" t="s">
        <v>24</v>
      </c>
      <c r="P1819" s="33" t="s">
        <v>63</v>
      </c>
      <c r="Q1819" s="33" t="s">
        <v>24</v>
      </c>
      <c r="R1819" s="33" t="s">
        <v>3505</v>
      </c>
      <c r="T1819" s="33">
        <v>42621792</v>
      </c>
      <c r="U1819" s="33">
        <v>42623107</v>
      </c>
    </row>
    <row r="1820" spans="1:23">
      <c r="A1820" s="33" t="s">
        <v>3506</v>
      </c>
      <c r="B1820" s="33" t="s">
        <v>3507</v>
      </c>
      <c r="C1820" s="33" t="s">
        <v>3508</v>
      </c>
      <c r="D1820" s="33" t="s">
        <v>3341</v>
      </c>
      <c r="E1820" s="33">
        <v>43171001</v>
      </c>
      <c r="F1820" s="33">
        <v>43172000</v>
      </c>
      <c r="I1820" s="33">
        <v>-30.4621240869762</v>
      </c>
      <c r="J1820" s="33" t="s">
        <v>32</v>
      </c>
      <c r="M1820" s="33" t="s">
        <v>43</v>
      </c>
      <c r="N1820" s="33" t="s">
        <v>27</v>
      </c>
      <c r="O1820" s="33" t="s">
        <v>44</v>
      </c>
      <c r="P1820" s="33" t="s">
        <v>24</v>
      </c>
      <c r="Q1820" s="33" t="s">
        <v>24</v>
      </c>
      <c r="S1820" s="33" t="s">
        <v>3509</v>
      </c>
      <c r="V1820" s="33">
        <v>43171000</v>
      </c>
      <c r="W1820" s="33">
        <v>43171400</v>
      </c>
    </row>
    <row r="1821" spans="1:23">
      <c r="B1821" s="33" t="s">
        <v>24</v>
      </c>
      <c r="D1821" s="33" t="s">
        <v>3341</v>
      </c>
      <c r="E1821" s="33">
        <v>43171001</v>
      </c>
      <c r="F1821" s="33">
        <v>43172000</v>
      </c>
      <c r="I1821" s="33">
        <v>-30.4621240869762</v>
      </c>
      <c r="J1821" s="33" t="s">
        <v>32</v>
      </c>
      <c r="M1821" s="33" t="s">
        <v>27</v>
      </c>
      <c r="N1821" s="33" t="s">
        <v>28</v>
      </c>
      <c r="O1821" s="33" t="s">
        <v>24</v>
      </c>
      <c r="P1821" s="33" t="s">
        <v>24</v>
      </c>
      <c r="Q1821" s="33" t="s">
        <v>24</v>
      </c>
      <c r="S1821" s="33" t="s">
        <v>3509</v>
      </c>
      <c r="V1821" s="33">
        <v>43171000</v>
      </c>
      <c r="W1821" s="33">
        <v>43171400</v>
      </c>
    </row>
    <row r="1822" spans="1:23">
      <c r="A1822" s="33" t="s">
        <v>3510</v>
      </c>
      <c r="B1822" s="33" t="s">
        <v>3511</v>
      </c>
      <c r="C1822" s="33" t="s">
        <v>3512</v>
      </c>
      <c r="D1822" s="33" t="s">
        <v>3341</v>
      </c>
      <c r="E1822" s="33">
        <v>47547001</v>
      </c>
      <c r="F1822" s="33">
        <v>47548000</v>
      </c>
      <c r="G1822" s="33">
        <v>-31.613520130068299</v>
      </c>
      <c r="H1822" s="33" t="s">
        <v>32</v>
      </c>
      <c r="M1822" s="33" t="s">
        <v>36</v>
      </c>
      <c r="N1822" s="33" t="s">
        <v>27</v>
      </c>
      <c r="O1822" s="33" t="s">
        <v>37</v>
      </c>
      <c r="P1822" s="33" t="s">
        <v>63</v>
      </c>
      <c r="Q1822" s="33" t="s">
        <v>24</v>
      </c>
    </row>
    <row r="1823" spans="1:23">
      <c r="B1823" s="33" t="s">
        <v>24</v>
      </c>
      <c r="D1823" s="33" t="s">
        <v>3341</v>
      </c>
      <c r="E1823" s="33">
        <v>47547001</v>
      </c>
      <c r="F1823" s="33">
        <v>47548000</v>
      </c>
      <c r="G1823" s="33">
        <v>-31.613520130068299</v>
      </c>
      <c r="H1823" s="33" t="s">
        <v>32</v>
      </c>
      <c r="M1823" s="33" t="s">
        <v>27</v>
      </c>
      <c r="N1823" s="33" t="s">
        <v>28</v>
      </c>
      <c r="O1823" s="33" t="s">
        <v>24</v>
      </c>
      <c r="P1823" s="33" t="s">
        <v>63</v>
      </c>
      <c r="Q1823" s="33" t="s">
        <v>24</v>
      </c>
    </row>
    <row r="1824" spans="1:23">
      <c r="B1824" s="33" t="s">
        <v>24</v>
      </c>
      <c r="D1824" s="33" t="s">
        <v>3341</v>
      </c>
      <c r="E1824" s="33">
        <v>48186001</v>
      </c>
      <c r="F1824" s="33">
        <v>48187000</v>
      </c>
      <c r="I1824" s="33">
        <v>-27.594339622641499</v>
      </c>
      <c r="J1824" s="33" t="s">
        <v>32</v>
      </c>
      <c r="M1824" s="33" t="s">
        <v>27</v>
      </c>
      <c r="N1824" s="33" t="s">
        <v>28</v>
      </c>
      <c r="O1824" s="33" t="s">
        <v>24</v>
      </c>
      <c r="P1824" s="33" t="s">
        <v>24</v>
      </c>
      <c r="Q1824" s="33" t="s">
        <v>24</v>
      </c>
      <c r="R1824" s="33" t="s">
        <v>3513</v>
      </c>
      <c r="T1824" s="33">
        <v>48185886</v>
      </c>
      <c r="U1824" s="33">
        <v>48186527</v>
      </c>
    </row>
    <row r="1825" spans="1:23">
      <c r="B1825" s="33" t="s">
        <v>24</v>
      </c>
      <c r="D1825" s="33" t="s">
        <v>3341</v>
      </c>
      <c r="E1825" s="33">
        <v>49607001</v>
      </c>
      <c r="F1825" s="33">
        <v>49608000</v>
      </c>
      <c r="G1825" s="33">
        <v>30.251939050552799</v>
      </c>
      <c r="H1825" s="33" t="s">
        <v>26</v>
      </c>
      <c r="M1825" s="33" t="s">
        <v>27</v>
      </c>
      <c r="N1825" s="33" t="s">
        <v>28</v>
      </c>
      <c r="O1825" s="33" t="s">
        <v>24</v>
      </c>
      <c r="P1825" s="33" t="s">
        <v>24</v>
      </c>
      <c r="Q1825" s="33" t="s">
        <v>24</v>
      </c>
      <c r="R1825" s="33" t="s">
        <v>3514</v>
      </c>
      <c r="T1825" s="33">
        <v>49606803</v>
      </c>
      <c r="U1825" s="33">
        <v>49607849</v>
      </c>
    </row>
    <row r="1826" spans="1:23">
      <c r="A1826" s="33" t="s">
        <v>3515</v>
      </c>
      <c r="B1826" s="33" t="s">
        <v>3516</v>
      </c>
      <c r="C1826" s="33" t="s">
        <v>3517</v>
      </c>
      <c r="D1826" s="33" t="s">
        <v>3341</v>
      </c>
      <c r="E1826" s="33">
        <v>54889001</v>
      </c>
      <c r="F1826" s="33">
        <v>54890000</v>
      </c>
      <c r="K1826" s="33">
        <v>-34.107142857142897</v>
      </c>
      <c r="L1826" s="33" t="s">
        <v>32</v>
      </c>
      <c r="M1826" s="33" t="s">
        <v>334</v>
      </c>
      <c r="N1826" s="33" t="s">
        <v>27</v>
      </c>
      <c r="O1826" s="33" t="s">
        <v>37</v>
      </c>
      <c r="P1826" s="33" t="s">
        <v>838</v>
      </c>
      <c r="Q1826" s="33" t="s">
        <v>24</v>
      </c>
      <c r="R1826" s="33" t="s">
        <v>3518</v>
      </c>
      <c r="T1826" s="33">
        <v>54889496</v>
      </c>
      <c r="U1826" s="33">
        <v>54890155</v>
      </c>
    </row>
    <row r="1827" spans="1:23">
      <c r="B1827" s="33" t="s">
        <v>24</v>
      </c>
      <c r="D1827" s="33" t="s">
        <v>3341</v>
      </c>
      <c r="E1827" s="33">
        <v>54889001</v>
      </c>
      <c r="F1827" s="33">
        <v>54890000</v>
      </c>
      <c r="K1827" s="33">
        <v>-34.107142857142897</v>
      </c>
      <c r="L1827" s="33" t="s">
        <v>32</v>
      </c>
      <c r="M1827" s="33" t="s">
        <v>27</v>
      </c>
      <c r="N1827" s="33" t="s">
        <v>28</v>
      </c>
      <c r="O1827" s="33" t="s">
        <v>24</v>
      </c>
      <c r="P1827" s="33" t="s">
        <v>838</v>
      </c>
      <c r="Q1827" s="33" t="s">
        <v>24</v>
      </c>
      <c r="R1827" s="33" t="s">
        <v>3518</v>
      </c>
      <c r="T1827" s="33">
        <v>54889496</v>
      </c>
      <c r="U1827" s="33">
        <v>54890155</v>
      </c>
    </row>
    <row r="1828" spans="1:23">
      <c r="A1828" s="33" t="s">
        <v>3519</v>
      </c>
      <c r="B1828" s="33" t="s">
        <v>3520</v>
      </c>
      <c r="C1828" s="33" t="s">
        <v>3521</v>
      </c>
      <c r="D1828" s="33" t="s">
        <v>3341</v>
      </c>
      <c r="E1828" s="33">
        <v>58024001</v>
      </c>
      <c r="F1828" s="33">
        <v>58025000</v>
      </c>
      <c r="G1828" s="33">
        <v>-43.828526205729297</v>
      </c>
      <c r="H1828" s="33" t="s">
        <v>32</v>
      </c>
      <c r="M1828" s="33" t="s">
        <v>36</v>
      </c>
      <c r="N1828" s="33" t="s">
        <v>27</v>
      </c>
      <c r="O1828" s="33" t="s">
        <v>37</v>
      </c>
      <c r="P1828" s="33" t="s">
        <v>3522</v>
      </c>
      <c r="Q1828" s="33" t="s">
        <v>24</v>
      </c>
      <c r="R1828" s="33" t="s">
        <v>3523</v>
      </c>
      <c r="T1828" s="33">
        <v>58023217</v>
      </c>
      <c r="U1828" s="33">
        <v>58024633</v>
      </c>
    </row>
    <row r="1829" spans="1:23">
      <c r="B1829" s="33" t="s">
        <v>24</v>
      </c>
      <c r="D1829" s="33" t="s">
        <v>3341</v>
      </c>
      <c r="E1829" s="33">
        <v>58024001</v>
      </c>
      <c r="F1829" s="33">
        <v>58025000</v>
      </c>
      <c r="G1829" s="33">
        <v>-43.828526205729297</v>
      </c>
      <c r="H1829" s="33" t="s">
        <v>32</v>
      </c>
      <c r="M1829" s="33" t="s">
        <v>27</v>
      </c>
      <c r="N1829" s="33" t="s">
        <v>28</v>
      </c>
      <c r="O1829" s="33" t="s">
        <v>24</v>
      </c>
      <c r="P1829" s="33" t="s">
        <v>3522</v>
      </c>
      <c r="Q1829" s="33" t="s">
        <v>24</v>
      </c>
      <c r="R1829" s="33" t="s">
        <v>3523</v>
      </c>
      <c r="T1829" s="33">
        <v>58023217</v>
      </c>
      <c r="U1829" s="33">
        <v>58024633</v>
      </c>
    </row>
    <row r="1830" spans="1:23">
      <c r="A1830" s="33" t="s">
        <v>3519</v>
      </c>
      <c r="B1830" s="33" t="s">
        <v>3520</v>
      </c>
      <c r="C1830" s="33" t="s">
        <v>3521</v>
      </c>
      <c r="D1830" s="33" t="s">
        <v>3341</v>
      </c>
      <c r="E1830" s="33">
        <v>58140001</v>
      </c>
      <c r="F1830" s="33">
        <v>58141000</v>
      </c>
      <c r="K1830" s="33">
        <v>76.113888832886403</v>
      </c>
      <c r="L1830" s="33" t="s">
        <v>26</v>
      </c>
      <c r="M1830" s="33" t="s">
        <v>36</v>
      </c>
      <c r="N1830" s="33" t="s">
        <v>27</v>
      </c>
      <c r="O1830" s="33" t="s">
        <v>37</v>
      </c>
      <c r="P1830" s="33" t="s">
        <v>273</v>
      </c>
      <c r="Q1830" s="33" t="s">
        <v>24</v>
      </c>
      <c r="R1830" s="33" t="s">
        <v>3524</v>
      </c>
      <c r="T1830" s="33">
        <v>58140405</v>
      </c>
      <c r="U1830" s="33">
        <v>58141299</v>
      </c>
    </row>
    <row r="1831" spans="1:23">
      <c r="B1831" s="33" t="s">
        <v>24</v>
      </c>
      <c r="D1831" s="33" t="s">
        <v>3341</v>
      </c>
      <c r="E1831" s="33">
        <v>58140001</v>
      </c>
      <c r="F1831" s="33">
        <v>58141000</v>
      </c>
      <c r="K1831" s="33">
        <v>76.113888832886403</v>
      </c>
      <c r="L1831" s="33" t="s">
        <v>26</v>
      </c>
      <c r="M1831" s="33" t="s">
        <v>27</v>
      </c>
      <c r="N1831" s="33" t="s">
        <v>28</v>
      </c>
      <c r="O1831" s="33" t="s">
        <v>24</v>
      </c>
      <c r="P1831" s="33" t="s">
        <v>273</v>
      </c>
      <c r="Q1831" s="33" t="s">
        <v>24</v>
      </c>
      <c r="R1831" s="33" t="s">
        <v>3524</v>
      </c>
      <c r="T1831" s="33">
        <v>58140405</v>
      </c>
      <c r="U1831" s="33">
        <v>58141299</v>
      </c>
    </row>
    <row r="1832" spans="1:23">
      <c r="A1832" s="33" t="s">
        <v>3525</v>
      </c>
      <c r="B1832" s="33" t="s">
        <v>3526</v>
      </c>
      <c r="C1832" s="33" t="s">
        <v>3527</v>
      </c>
      <c r="D1832" s="33" t="s">
        <v>3341</v>
      </c>
      <c r="E1832" s="33">
        <v>60610001</v>
      </c>
      <c r="F1832" s="33">
        <v>60611000</v>
      </c>
      <c r="G1832" s="33">
        <v>-26.9153897401732</v>
      </c>
      <c r="H1832" s="33" t="s">
        <v>32</v>
      </c>
      <c r="M1832" s="33" t="s">
        <v>36</v>
      </c>
      <c r="N1832" s="33" t="s">
        <v>27</v>
      </c>
      <c r="O1832" s="33" t="s">
        <v>37</v>
      </c>
      <c r="P1832" s="33" t="s">
        <v>63</v>
      </c>
      <c r="Q1832" s="33" t="s">
        <v>24</v>
      </c>
      <c r="R1832" s="33" t="s">
        <v>3528</v>
      </c>
      <c r="S1832" s="33" t="s">
        <v>3529</v>
      </c>
      <c r="T1832" s="33">
        <v>60609173</v>
      </c>
      <c r="U1832" s="33">
        <v>60611524</v>
      </c>
      <c r="V1832" s="33">
        <v>60606001</v>
      </c>
      <c r="W1832" s="33">
        <v>60610799</v>
      </c>
    </row>
    <row r="1833" spans="1:23">
      <c r="B1833" s="33" t="s">
        <v>24</v>
      </c>
      <c r="D1833" s="33" t="s">
        <v>3341</v>
      </c>
      <c r="E1833" s="33">
        <v>60610001</v>
      </c>
      <c r="F1833" s="33">
        <v>60611000</v>
      </c>
      <c r="G1833" s="33">
        <v>-26.9153897401732</v>
      </c>
      <c r="H1833" s="33" t="s">
        <v>32</v>
      </c>
      <c r="M1833" s="33" t="s">
        <v>27</v>
      </c>
      <c r="N1833" s="33" t="s">
        <v>28</v>
      </c>
      <c r="O1833" s="33" t="s">
        <v>24</v>
      </c>
      <c r="P1833" s="33" t="s">
        <v>63</v>
      </c>
      <c r="Q1833" s="33" t="s">
        <v>24</v>
      </c>
      <c r="R1833" s="33" t="s">
        <v>3528</v>
      </c>
      <c r="S1833" s="33" t="s">
        <v>3529</v>
      </c>
      <c r="T1833" s="33">
        <v>60609173</v>
      </c>
      <c r="U1833" s="33">
        <v>60611524</v>
      </c>
      <c r="V1833" s="33">
        <v>60606001</v>
      </c>
      <c r="W1833" s="33">
        <v>60610799</v>
      </c>
    </row>
    <row r="1834" spans="1:23">
      <c r="A1834" s="33" t="s">
        <v>3530</v>
      </c>
      <c r="B1834" s="33" t="s">
        <v>3531</v>
      </c>
      <c r="C1834" s="33" t="s">
        <v>3532</v>
      </c>
      <c r="D1834" s="33" t="s">
        <v>3341</v>
      </c>
      <c r="E1834" s="33">
        <v>60750001</v>
      </c>
      <c r="F1834" s="33">
        <v>60751000</v>
      </c>
      <c r="K1834" s="33">
        <v>-46.380090497737598</v>
      </c>
      <c r="L1834" s="33" t="s">
        <v>32</v>
      </c>
      <c r="M1834" s="33" t="s">
        <v>36</v>
      </c>
      <c r="N1834" s="33" t="s">
        <v>27</v>
      </c>
      <c r="O1834" s="33" t="s">
        <v>37</v>
      </c>
      <c r="P1834" s="33" t="s">
        <v>63</v>
      </c>
      <c r="Q1834" s="33" t="s">
        <v>24</v>
      </c>
      <c r="R1834" s="33" t="s">
        <v>3533</v>
      </c>
      <c r="T1834" s="33">
        <v>60750437</v>
      </c>
      <c r="U1834" s="33">
        <v>60750964</v>
      </c>
    </row>
    <row r="1835" spans="1:23">
      <c r="A1835" s="33" t="s">
        <v>3534</v>
      </c>
      <c r="B1835" s="33" t="s">
        <v>3535</v>
      </c>
      <c r="C1835" s="33" t="s">
        <v>3536</v>
      </c>
      <c r="D1835" s="33" t="s">
        <v>3341</v>
      </c>
      <c r="E1835" s="33">
        <v>60750001</v>
      </c>
      <c r="F1835" s="33">
        <v>60751000</v>
      </c>
      <c r="K1835" s="33">
        <v>-46.380090497737598</v>
      </c>
      <c r="L1835" s="33" t="s">
        <v>32</v>
      </c>
      <c r="M1835" s="33" t="s">
        <v>81</v>
      </c>
      <c r="N1835" s="33" t="s">
        <v>27</v>
      </c>
      <c r="O1835" s="33" t="s">
        <v>49</v>
      </c>
      <c r="P1835" s="33" t="s">
        <v>63</v>
      </c>
      <c r="Q1835" s="33" t="s">
        <v>24</v>
      </c>
      <c r="R1835" s="33" t="s">
        <v>3533</v>
      </c>
      <c r="T1835" s="33">
        <v>60750437</v>
      </c>
      <c r="U1835" s="33">
        <v>60750964</v>
      </c>
    </row>
    <row r="1836" spans="1:23">
      <c r="B1836" s="33" t="s">
        <v>24</v>
      </c>
      <c r="D1836" s="33" t="s">
        <v>3341</v>
      </c>
      <c r="E1836" s="33">
        <v>60750001</v>
      </c>
      <c r="F1836" s="33">
        <v>60751000</v>
      </c>
      <c r="K1836" s="33">
        <v>-46.380090497737598</v>
      </c>
      <c r="L1836" s="33" t="s">
        <v>32</v>
      </c>
      <c r="M1836" s="33" t="s">
        <v>27</v>
      </c>
      <c r="N1836" s="33" t="s">
        <v>50</v>
      </c>
      <c r="O1836" s="33" t="s">
        <v>24</v>
      </c>
      <c r="P1836" s="33" t="s">
        <v>63</v>
      </c>
      <c r="Q1836" s="33" t="s">
        <v>24</v>
      </c>
      <c r="R1836" s="33" t="s">
        <v>3533</v>
      </c>
      <c r="T1836" s="33">
        <v>60750437</v>
      </c>
      <c r="U1836" s="33">
        <v>60750964</v>
      </c>
    </row>
    <row r="1837" spans="1:23">
      <c r="A1837" s="33" t="s">
        <v>3537</v>
      </c>
      <c r="B1837" s="33" t="s">
        <v>3538</v>
      </c>
      <c r="C1837" s="33" t="s">
        <v>3539</v>
      </c>
      <c r="D1837" s="33" t="s">
        <v>3341</v>
      </c>
      <c r="E1837" s="33">
        <v>61044001</v>
      </c>
      <c r="F1837" s="33">
        <v>61045000</v>
      </c>
      <c r="G1837" s="33">
        <v>25.396825396825399</v>
      </c>
      <c r="H1837" s="33" t="s">
        <v>26</v>
      </c>
      <c r="I1837" s="33">
        <v>28.571428571428601</v>
      </c>
      <c r="J1837" s="33" t="s">
        <v>26</v>
      </c>
      <c r="M1837" s="33" t="s">
        <v>321</v>
      </c>
      <c r="N1837" s="33" t="s">
        <v>27</v>
      </c>
      <c r="O1837" s="33" t="s">
        <v>55</v>
      </c>
      <c r="P1837" s="33" t="s">
        <v>24</v>
      </c>
      <c r="Q1837" s="33" t="s">
        <v>24</v>
      </c>
      <c r="R1837" s="33" t="s">
        <v>3540</v>
      </c>
      <c r="S1837" s="33" t="s">
        <v>3541</v>
      </c>
      <c r="T1837" s="33">
        <v>61044581</v>
      </c>
      <c r="U1837" s="33">
        <v>61045568</v>
      </c>
      <c r="V1837" s="33">
        <v>61044800</v>
      </c>
      <c r="W1837" s="33">
        <v>61046000</v>
      </c>
    </row>
    <row r="1838" spans="1:23">
      <c r="B1838" s="33" t="s">
        <v>24</v>
      </c>
      <c r="D1838" s="33" t="s">
        <v>3341</v>
      </c>
      <c r="E1838" s="33">
        <v>61044001</v>
      </c>
      <c r="F1838" s="33">
        <v>61045000</v>
      </c>
      <c r="G1838" s="33">
        <v>25.396825396825399</v>
      </c>
      <c r="H1838" s="33" t="s">
        <v>26</v>
      </c>
      <c r="I1838" s="33">
        <v>28.571428571428601</v>
      </c>
      <c r="J1838" s="33" t="s">
        <v>26</v>
      </c>
      <c r="M1838" s="33" t="s">
        <v>27</v>
      </c>
      <c r="N1838" s="33" t="s">
        <v>30</v>
      </c>
      <c r="O1838" s="33" t="s">
        <v>24</v>
      </c>
      <c r="P1838" s="33" t="s">
        <v>24</v>
      </c>
      <c r="Q1838" s="33" t="s">
        <v>24</v>
      </c>
      <c r="R1838" s="33" t="s">
        <v>3540</v>
      </c>
      <c r="S1838" s="33" t="s">
        <v>3541</v>
      </c>
      <c r="T1838" s="33">
        <v>61044581</v>
      </c>
      <c r="U1838" s="33">
        <v>61045568</v>
      </c>
      <c r="V1838" s="33">
        <v>61044800</v>
      </c>
      <c r="W1838" s="33">
        <v>61046000</v>
      </c>
    </row>
    <row r="1839" spans="1:23">
      <c r="A1839" s="33" t="s">
        <v>3542</v>
      </c>
      <c r="B1839" s="33" t="s">
        <v>3543</v>
      </c>
      <c r="C1839" s="33" t="s">
        <v>3544</v>
      </c>
      <c r="D1839" s="33" t="s">
        <v>3341</v>
      </c>
      <c r="E1839" s="33">
        <v>63723001</v>
      </c>
      <c r="F1839" s="33">
        <v>63724000</v>
      </c>
      <c r="K1839" s="33">
        <v>-25.944381591603399</v>
      </c>
      <c r="L1839" s="33" t="s">
        <v>32</v>
      </c>
      <c r="M1839" s="33" t="s">
        <v>36</v>
      </c>
      <c r="N1839" s="33" t="s">
        <v>27</v>
      </c>
      <c r="O1839" s="33" t="s">
        <v>37</v>
      </c>
      <c r="P1839" s="33" t="s">
        <v>191</v>
      </c>
      <c r="Q1839" s="33" t="s">
        <v>24</v>
      </c>
      <c r="R1839" s="33" t="s">
        <v>3545</v>
      </c>
      <c r="T1839" s="33">
        <v>63723469</v>
      </c>
      <c r="U1839" s="33">
        <v>63724130</v>
      </c>
    </row>
    <row r="1840" spans="1:23">
      <c r="B1840" s="33" t="s">
        <v>24</v>
      </c>
      <c r="D1840" s="33" t="s">
        <v>3341</v>
      </c>
      <c r="E1840" s="33">
        <v>63723001</v>
      </c>
      <c r="F1840" s="33">
        <v>63724000</v>
      </c>
      <c r="K1840" s="33">
        <v>-25.944381591603399</v>
      </c>
      <c r="L1840" s="33" t="s">
        <v>32</v>
      </c>
      <c r="M1840" s="33" t="s">
        <v>27</v>
      </c>
      <c r="N1840" s="33" t="s">
        <v>28</v>
      </c>
      <c r="O1840" s="33" t="s">
        <v>24</v>
      </c>
      <c r="P1840" s="33" t="s">
        <v>191</v>
      </c>
      <c r="Q1840" s="33" t="s">
        <v>24</v>
      </c>
      <c r="R1840" s="33" t="s">
        <v>3545</v>
      </c>
      <c r="T1840" s="33">
        <v>63723469</v>
      </c>
      <c r="U1840" s="33">
        <v>63724130</v>
      </c>
    </row>
    <row r="1841" spans="1:23">
      <c r="A1841" s="33" t="s">
        <v>3546</v>
      </c>
      <c r="B1841" s="33" t="s">
        <v>3547</v>
      </c>
      <c r="C1841" s="33" t="s">
        <v>3548</v>
      </c>
      <c r="D1841" s="33" t="s">
        <v>3341</v>
      </c>
      <c r="E1841" s="33">
        <v>64470001</v>
      </c>
      <c r="F1841" s="33">
        <v>64471000</v>
      </c>
      <c r="I1841" s="33">
        <v>-41.701244813278002</v>
      </c>
      <c r="J1841" s="33" t="s">
        <v>32</v>
      </c>
      <c r="M1841" s="33" t="s">
        <v>85</v>
      </c>
      <c r="N1841" s="33" t="s">
        <v>27</v>
      </c>
      <c r="O1841" s="33" t="s">
        <v>37</v>
      </c>
      <c r="P1841" s="33" t="s">
        <v>223</v>
      </c>
      <c r="Q1841" s="33" t="s">
        <v>24</v>
      </c>
    </row>
    <row r="1842" spans="1:23">
      <c r="B1842" s="33" t="s">
        <v>24</v>
      </c>
      <c r="D1842" s="33" t="s">
        <v>3341</v>
      </c>
      <c r="E1842" s="33">
        <v>64470001</v>
      </c>
      <c r="F1842" s="33">
        <v>64471000</v>
      </c>
      <c r="I1842" s="33">
        <v>-41.701244813278002</v>
      </c>
      <c r="J1842" s="33" t="s">
        <v>32</v>
      </c>
      <c r="M1842" s="33" t="s">
        <v>27</v>
      </c>
      <c r="N1842" s="33" t="s">
        <v>28</v>
      </c>
      <c r="O1842" s="33" t="s">
        <v>24</v>
      </c>
      <c r="P1842" s="33" t="s">
        <v>223</v>
      </c>
      <c r="Q1842" s="33" t="s">
        <v>24</v>
      </c>
    </row>
    <row r="1843" spans="1:23">
      <c r="A1843" s="33" t="s">
        <v>3549</v>
      </c>
      <c r="B1843" s="33" t="s">
        <v>3550</v>
      </c>
      <c r="C1843" s="33" t="s">
        <v>3551</v>
      </c>
      <c r="D1843" s="33" t="s">
        <v>3341</v>
      </c>
      <c r="E1843" s="33">
        <v>65097001</v>
      </c>
      <c r="F1843" s="33">
        <v>65098000</v>
      </c>
      <c r="I1843" s="33">
        <v>36.066101976415901</v>
      </c>
      <c r="J1843" s="33" t="s">
        <v>26</v>
      </c>
      <c r="K1843" s="33">
        <v>49.103139013452903</v>
      </c>
      <c r="L1843" s="33" t="s">
        <v>26</v>
      </c>
      <c r="M1843" s="33" t="s">
        <v>124</v>
      </c>
      <c r="N1843" s="33" t="s">
        <v>27</v>
      </c>
      <c r="O1843" s="33" t="s">
        <v>125</v>
      </c>
      <c r="P1843" s="33" t="s">
        <v>1856</v>
      </c>
      <c r="Q1843" s="33" t="s">
        <v>24</v>
      </c>
      <c r="R1843" s="33" t="s">
        <v>3552</v>
      </c>
      <c r="T1843" s="33">
        <v>65097933</v>
      </c>
      <c r="U1843" s="33">
        <v>65098509</v>
      </c>
    </row>
    <row r="1844" spans="1:23">
      <c r="B1844" s="33" t="s">
        <v>24</v>
      </c>
      <c r="D1844" s="33" t="s">
        <v>3341</v>
      </c>
      <c r="E1844" s="33">
        <v>65097001</v>
      </c>
      <c r="F1844" s="33">
        <v>65098000</v>
      </c>
      <c r="I1844" s="33">
        <v>36.066101976415901</v>
      </c>
      <c r="J1844" s="33" t="s">
        <v>26</v>
      </c>
      <c r="K1844" s="33">
        <v>49.103139013452903</v>
      </c>
      <c r="L1844" s="33" t="s">
        <v>26</v>
      </c>
      <c r="M1844" s="33" t="s">
        <v>27</v>
      </c>
      <c r="N1844" s="33" t="s">
        <v>30</v>
      </c>
      <c r="O1844" s="33" t="s">
        <v>24</v>
      </c>
      <c r="P1844" s="33" t="s">
        <v>1856</v>
      </c>
      <c r="Q1844" s="33" t="s">
        <v>24</v>
      </c>
      <c r="R1844" s="33" t="s">
        <v>3552</v>
      </c>
      <c r="T1844" s="33">
        <v>65097933</v>
      </c>
      <c r="U1844" s="33">
        <v>65098509</v>
      </c>
    </row>
    <row r="1845" spans="1:23">
      <c r="A1845" s="33" t="s">
        <v>3553</v>
      </c>
      <c r="B1845" s="33" t="s">
        <v>3554</v>
      </c>
      <c r="C1845" s="33" t="s">
        <v>3555</v>
      </c>
      <c r="D1845" s="33" t="s">
        <v>3341</v>
      </c>
      <c r="E1845" s="33">
        <v>67431001</v>
      </c>
      <c r="F1845" s="33">
        <v>67432000</v>
      </c>
      <c r="G1845" s="33">
        <v>-32.624768946395598</v>
      </c>
      <c r="H1845" s="33" t="s">
        <v>32</v>
      </c>
      <c r="M1845" s="33" t="s">
        <v>85</v>
      </c>
      <c r="N1845" s="33" t="s">
        <v>27</v>
      </c>
      <c r="O1845" s="33" t="s">
        <v>37</v>
      </c>
      <c r="P1845" s="33" t="s">
        <v>462</v>
      </c>
      <c r="Q1845" s="33" t="s">
        <v>24</v>
      </c>
    </row>
    <row r="1846" spans="1:23">
      <c r="B1846" s="33" t="s">
        <v>24</v>
      </c>
      <c r="D1846" s="33" t="s">
        <v>3341</v>
      </c>
      <c r="E1846" s="33">
        <v>67431001</v>
      </c>
      <c r="F1846" s="33">
        <v>67432000</v>
      </c>
      <c r="G1846" s="33">
        <v>-32.624768946395598</v>
      </c>
      <c r="H1846" s="33" t="s">
        <v>32</v>
      </c>
      <c r="M1846" s="33" t="s">
        <v>27</v>
      </c>
      <c r="N1846" s="33" t="s">
        <v>28</v>
      </c>
      <c r="O1846" s="33" t="s">
        <v>24</v>
      </c>
      <c r="P1846" s="33" t="s">
        <v>462</v>
      </c>
      <c r="Q1846" s="33" t="s">
        <v>24</v>
      </c>
    </row>
    <row r="1847" spans="1:23">
      <c r="A1847" s="33" t="s">
        <v>3556</v>
      </c>
      <c r="B1847" s="33" t="s">
        <v>3557</v>
      </c>
      <c r="C1847" s="33" t="s">
        <v>3558</v>
      </c>
      <c r="D1847" s="33" t="s">
        <v>3341</v>
      </c>
      <c r="E1847" s="33">
        <v>67991001</v>
      </c>
      <c r="F1847" s="33">
        <v>67992000</v>
      </c>
      <c r="K1847" s="33">
        <v>26.756380378559701</v>
      </c>
      <c r="L1847" s="33" t="s">
        <v>26</v>
      </c>
      <c r="M1847" s="33" t="s">
        <v>36</v>
      </c>
      <c r="N1847" s="33" t="s">
        <v>27</v>
      </c>
      <c r="O1847" s="33" t="s">
        <v>37</v>
      </c>
      <c r="P1847" s="33" t="s">
        <v>63</v>
      </c>
      <c r="Q1847" s="33" t="s">
        <v>24</v>
      </c>
      <c r="S1847" s="33" t="s">
        <v>3559</v>
      </c>
      <c r="V1847" s="33">
        <v>67991200</v>
      </c>
      <c r="W1847" s="33">
        <v>67991400</v>
      </c>
    </row>
    <row r="1848" spans="1:23">
      <c r="B1848" s="33" t="s">
        <v>24</v>
      </c>
      <c r="D1848" s="33" t="s">
        <v>3341</v>
      </c>
      <c r="E1848" s="33">
        <v>67991001</v>
      </c>
      <c r="F1848" s="33">
        <v>67992000</v>
      </c>
      <c r="K1848" s="33">
        <v>26.756380378559701</v>
      </c>
      <c r="L1848" s="33" t="s">
        <v>26</v>
      </c>
      <c r="M1848" s="33" t="s">
        <v>27</v>
      </c>
      <c r="N1848" s="33" t="s">
        <v>28</v>
      </c>
      <c r="O1848" s="33" t="s">
        <v>24</v>
      </c>
      <c r="P1848" s="33" t="s">
        <v>63</v>
      </c>
      <c r="Q1848" s="33" t="s">
        <v>24</v>
      </c>
      <c r="S1848" s="33" t="s">
        <v>3559</v>
      </c>
      <c r="V1848" s="33">
        <v>67991200</v>
      </c>
      <c r="W1848" s="33">
        <v>67991400</v>
      </c>
    </row>
    <row r="1849" spans="1:23">
      <c r="A1849" s="33" t="s">
        <v>3560</v>
      </c>
      <c r="B1849" s="33" t="s">
        <v>3561</v>
      </c>
      <c r="C1849" s="33" t="s">
        <v>3562</v>
      </c>
      <c r="D1849" s="33" t="s">
        <v>3341</v>
      </c>
      <c r="E1849" s="33">
        <v>69613001</v>
      </c>
      <c r="F1849" s="33">
        <v>69614000</v>
      </c>
      <c r="G1849" s="33">
        <v>-27.304918032786901</v>
      </c>
      <c r="H1849" s="33" t="s">
        <v>32</v>
      </c>
      <c r="I1849" s="33">
        <v>-37.628865979381402</v>
      </c>
      <c r="J1849" s="33" t="s">
        <v>32</v>
      </c>
      <c r="M1849" s="33" t="s">
        <v>124</v>
      </c>
      <c r="N1849" s="33" t="s">
        <v>27</v>
      </c>
      <c r="O1849" s="33" t="s">
        <v>125</v>
      </c>
      <c r="P1849" s="33" t="s">
        <v>3563</v>
      </c>
      <c r="Q1849" s="33" t="s">
        <v>24</v>
      </c>
      <c r="R1849" s="33" t="s">
        <v>3564</v>
      </c>
      <c r="S1849" s="33" t="s">
        <v>3565</v>
      </c>
      <c r="T1849" s="33">
        <v>69612126</v>
      </c>
      <c r="U1849" s="33">
        <v>69615555</v>
      </c>
      <c r="V1849" s="33">
        <v>69614000</v>
      </c>
      <c r="W1849" s="33">
        <v>69614200</v>
      </c>
    </row>
    <row r="1850" spans="1:23">
      <c r="B1850" s="33" t="s">
        <v>24</v>
      </c>
      <c r="D1850" s="33" t="s">
        <v>3341</v>
      </c>
      <c r="E1850" s="33">
        <v>69613001</v>
      </c>
      <c r="F1850" s="33">
        <v>69614000</v>
      </c>
      <c r="G1850" s="33">
        <v>-27.304918032786901</v>
      </c>
      <c r="H1850" s="33" t="s">
        <v>32</v>
      </c>
      <c r="I1850" s="33">
        <v>-37.628865979381402</v>
      </c>
      <c r="J1850" s="33" t="s">
        <v>32</v>
      </c>
      <c r="M1850" s="33" t="s">
        <v>27</v>
      </c>
      <c r="N1850" s="33" t="s">
        <v>30</v>
      </c>
      <c r="O1850" s="33" t="s">
        <v>24</v>
      </c>
      <c r="P1850" s="33" t="s">
        <v>3563</v>
      </c>
      <c r="Q1850" s="33" t="s">
        <v>24</v>
      </c>
      <c r="R1850" s="33" t="s">
        <v>3564</v>
      </c>
      <c r="S1850" s="33" t="s">
        <v>3565</v>
      </c>
      <c r="T1850" s="33">
        <v>69612126</v>
      </c>
      <c r="U1850" s="33">
        <v>69615555</v>
      </c>
      <c r="V1850" s="33">
        <v>69614000</v>
      </c>
      <c r="W1850" s="33">
        <v>69614200</v>
      </c>
    </row>
    <row r="1851" spans="1:23">
      <c r="A1851" s="33" t="s">
        <v>3566</v>
      </c>
      <c r="B1851" s="33" t="s">
        <v>3567</v>
      </c>
      <c r="C1851" s="33" t="s">
        <v>3568</v>
      </c>
      <c r="D1851" s="33" t="s">
        <v>3341</v>
      </c>
      <c r="E1851" s="33">
        <v>70582001</v>
      </c>
      <c r="F1851" s="33">
        <v>70583000</v>
      </c>
      <c r="G1851" s="33">
        <v>-27.379060481494999</v>
      </c>
      <c r="H1851" s="33" t="s">
        <v>32</v>
      </c>
      <c r="K1851" s="33">
        <v>26.387943764929499</v>
      </c>
      <c r="L1851" s="33" t="s">
        <v>26</v>
      </c>
      <c r="M1851" s="33" t="s">
        <v>124</v>
      </c>
      <c r="N1851" s="33" t="s">
        <v>27</v>
      </c>
      <c r="O1851" s="33" t="s">
        <v>125</v>
      </c>
      <c r="P1851" s="33" t="s">
        <v>286</v>
      </c>
      <c r="Q1851" s="33" t="s">
        <v>24</v>
      </c>
      <c r="R1851" s="33" t="s">
        <v>3569</v>
      </c>
      <c r="S1851" s="33" t="s">
        <v>3570</v>
      </c>
      <c r="T1851" s="33">
        <v>70582116</v>
      </c>
      <c r="U1851" s="33">
        <v>70582863</v>
      </c>
      <c r="V1851" s="33">
        <v>70582236</v>
      </c>
      <c r="W1851" s="33">
        <v>70582659</v>
      </c>
    </row>
    <row r="1852" spans="1:23">
      <c r="B1852" s="33" t="s">
        <v>24</v>
      </c>
      <c r="D1852" s="33" t="s">
        <v>3341</v>
      </c>
      <c r="E1852" s="33">
        <v>70582001</v>
      </c>
      <c r="F1852" s="33">
        <v>70583000</v>
      </c>
      <c r="G1852" s="33">
        <v>-27.379060481494999</v>
      </c>
      <c r="H1852" s="33" t="s">
        <v>32</v>
      </c>
      <c r="K1852" s="33">
        <v>26.387943764929499</v>
      </c>
      <c r="L1852" s="33" t="s">
        <v>26</v>
      </c>
      <c r="M1852" s="33" t="s">
        <v>27</v>
      </c>
      <c r="N1852" s="33" t="s">
        <v>30</v>
      </c>
      <c r="O1852" s="33" t="s">
        <v>24</v>
      </c>
      <c r="P1852" s="33" t="s">
        <v>286</v>
      </c>
      <c r="Q1852" s="33" t="s">
        <v>24</v>
      </c>
      <c r="R1852" s="33" t="s">
        <v>3569</v>
      </c>
      <c r="S1852" s="33" t="s">
        <v>3570</v>
      </c>
      <c r="T1852" s="33">
        <v>70582116</v>
      </c>
      <c r="U1852" s="33">
        <v>70582863</v>
      </c>
      <c r="V1852" s="33">
        <v>70582236</v>
      </c>
      <c r="W1852" s="33">
        <v>70582659</v>
      </c>
    </row>
    <row r="1853" spans="1:23">
      <c r="A1853" s="33" t="s">
        <v>3571</v>
      </c>
      <c r="B1853" s="33" t="s">
        <v>3572</v>
      </c>
      <c r="C1853" s="33" t="s">
        <v>3573</v>
      </c>
      <c r="D1853" s="33" t="s">
        <v>3341</v>
      </c>
      <c r="E1853" s="33">
        <v>71914001</v>
      </c>
      <c r="F1853" s="33">
        <v>71915000</v>
      </c>
      <c r="G1853" s="33">
        <v>31.937164497906199</v>
      </c>
      <c r="H1853" s="33" t="s">
        <v>26</v>
      </c>
      <c r="M1853" s="33" t="s">
        <v>36</v>
      </c>
      <c r="N1853" s="33" t="s">
        <v>27</v>
      </c>
      <c r="O1853" s="33" t="s">
        <v>37</v>
      </c>
      <c r="P1853" s="33" t="s">
        <v>103</v>
      </c>
      <c r="Q1853" s="33" t="s">
        <v>24</v>
      </c>
      <c r="R1853" s="33" t="s">
        <v>3574</v>
      </c>
      <c r="S1853" s="33" t="s">
        <v>3575</v>
      </c>
      <c r="T1853" s="33">
        <v>71913667</v>
      </c>
      <c r="U1853" s="33">
        <v>71914943</v>
      </c>
      <c r="V1853" s="33">
        <v>71914065</v>
      </c>
      <c r="W1853" s="33">
        <v>71914537</v>
      </c>
    </row>
    <row r="1854" spans="1:23">
      <c r="B1854" s="33" t="s">
        <v>24</v>
      </c>
      <c r="D1854" s="33" t="s">
        <v>3341</v>
      </c>
      <c r="E1854" s="33">
        <v>71914001</v>
      </c>
      <c r="F1854" s="33">
        <v>71915000</v>
      </c>
      <c r="G1854" s="33">
        <v>31.937164497906199</v>
      </c>
      <c r="H1854" s="33" t="s">
        <v>26</v>
      </c>
      <c r="M1854" s="33" t="s">
        <v>27</v>
      </c>
      <c r="N1854" s="33" t="s">
        <v>28</v>
      </c>
      <c r="O1854" s="33" t="s">
        <v>24</v>
      </c>
      <c r="P1854" s="33" t="s">
        <v>103</v>
      </c>
      <c r="Q1854" s="33" t="s">
        <v>24</v>
      </c>
      <c r="R1854" s="33" t="s">
        <v>3574</v>
      </c>
      <c r="S1854" s="33" t="s">
        <v>3575</v>
      </c>
      <c r="T1854" s="33">
        <v>71913667</v>
      </c>
      <c r="U1854" s="33">
        <v>71914943</v>
      </c>
      <c r="V1854" s="33">
        <v>71914065</v>
      </c>
      <c r="W1854" s="33">
        <v>71914537</v>
      </c>
    </row>
    <row r="1855" spans="1:23">
      <c r="A1855" s="33" t="s">
        <v>3576</v>
      </c>
      <c r="B1855" s="33" t="s">
        <v>3577</v>
      </c>
      <c r="C1855" s="33" t="s">
        <v>3578</v>
      </c>
      <c r="D1855" s="33" t="s">
        <v>3341</v>
      </c>
      <c r="E1855" s="33">
        <v>74715001</v>
      </c>
      <c r="F1855" s="33">
        <v>74716000</v>
      </c>
      <c r="G1855" s="33">
        <v>-25.1248851495643</v>
      </c>
      <c r="H1855" s="33" t="s">
        <v>32</v>
      </c>
      <c r="M1855" s="33" t="s">
        <v>85</v>
      </c>
      <c r="N1855" s="33" t="s">
        <v>27</v>
      </c>
      <c r="O1855" s="33" t="s">
        <v>37</v>
      </c>
      <c r="P1855" s="33" t="s">
        <v>3579</v>
      </c>
      <c r="Q1855" s="33" t="s">
        <v>24</v>
      </c>
      <c r="R1855" s="33" t="s">
        <v>3580</v>
      </c>
      <c r="T1855" s="33">
        <v>74714015</v>
      </c>
      <c r="U1855" s="33">
        <v>74716025</v>
      </c>
    </row>
    <row r="1856" spans="1:23">
      <c r="B1856" s="33" t="s">
        <v>24</v>
      </c>
      <c r="D1856" s="33" t="s">
        <v>3341</v>
      </c>
      <c r="E1856" s="33">
        <v>74715001</v>
      </c>
      <c r="F1856" s="33">
        <v>74716000</v>
      </c>
      <c r="G1856" s="33">
        <v>-25.1248851495643</v>
      </c>
      <c r="H1856" s="33" t="s">
        <v>32</v>
      </c>
      <c r="M1856" s="33" t="s">
        <v>27</v>
      </c>
      <c r="N1856" s="33" t="s">
        <v>28</v>
      </c>
      <c r="O1856" s="33" t="s">
        <v>24</v>
      </c>
      <c r="P1856" s="33" t="s">
        <v>3579</v>
      </c>
      <c r="Q1856" s="33" t="s">
        <v>24</v>
      </c>
      <c r="R1856" s="33" t="s">
        <v>3580</v>
      </c>
      <c r="T1856" s="33">
        <v>74714015</v>
      </c>
      <c r="U1856" s="33">
        <v>74716025</v>
      </c>
    </row>
    <row r="1857" spans="1:23">
      <c r="B1857" s="33" t="s">
        <v>24</v>
      </c>
      <c r="D1857" s="33" t="s">
        <v>3341</v>
      </c>
      <c r="E1857" s="33">
        <v>74967001</v>
      </c>
      <c r="F1857" s="33">
        <v>74968000</v>
      </c>
      <c r="G1857" s="33">
        <v>35.219019958979402</v>
      </c>
      <c r="H1857" s="33" t="s">
        <v>26</v>
      </c>
      <c r="M1857" s="33" t="s">
        <v>27</v>
      </c>
      <c r="N1857" s="33" t="s">
        <v>28</v>
      </c>
      <c r="O1857" s="33" t="s">
        <v>24</v>
      </c>
      <c r="P1857" s="33" t="s">
        <v>24</v>
      </c>
      <c r="Q1857" s="33" t="s">
        <v>24</v>
      </c>
      <c r="R1857" s="33" t="s">
        <v>3581</v>
      </c>
      <c r="T1857" s="33">
        <v>74967189</v>
      </c>
      <c r="U1857" s="33">
        <v>74968148</v>
      </c>
    </row>
    <row r="1858" spans="1:23">
      <c r="A1858" s="33" t="s">
        <v>3582</v>
      </c>
      <c r="B1858" s="33" t="s">
        <v>3583</v>
      </c>
      <c r="C1858" s="33" t="s">
        <v>3584</v>
      </c>
      <c r="D1858" s="33" t="s">
        <v>3341</v>
      </c>
      <c r="E1858" s="33">
        <v>75258001</v>
      </c>
      <c r="F1858" s="33">
        <v>75259000</v>
      </c>
      <c r="G1858" s="33">
        <v>-27.079899142353302</v>
      </c>
      <c r="H1858" s="33" t="s">
        <v>32</v>
      </c>
      <c r="M1858" s="33" t="s">
        <v>36</v>
      </c>
      <c r="N1858" s="33" t="s">
        <v>27</v>
      </c>
      <c r="O1858" s="33" t="s">
        <v>37</v>
      </c>
      <c r="P1858" s="33" t="s">
        <v>1154</v>
      </c>
      <c r="Q1858" s="33" t="s">
        <v>24</v>
      </c>
      <c r="R1858" s="33" t="s">
        <v>3585</v>
      </c>
      <c r="T1858" s="33">
        <v>75257597</v>
      </c>
      <c r="U1858" s="33">
        <v>75258531</v>
      </c>
    </row>
    <row r="1859" spans="1:23">
      <c r="B1859" s="33" t="s">
        <v>24</v>
      </c>
      <c r="D1859" s="33" t="s">
        <v>3341</v>
      </c>
      <c r="E1859" s="33">
        <v>75258001</v>
      </c>
      <c r="F1859" s="33">
        <v>75259000</v>
      </c>
      <c r="G1859" s="33">
        <v>-27.079899142353302</v>
      </c>
      <c r="H1859" s="33" t="s">
        <v>32</v>
      </c>
      <c r="M1859" s="33" t="s">
        <v>27</v>
      </c>
      <c r="N1859" s="33" t="s">
        <v>28</v>
      </c>
      <c r="O1859" s="33" t="s">
        <v>24</v>
      </c>
      <c r="P1859" s="33" t="s">
        <v>1154</v>
      </c>
      <c r="Q1859" s="33" t="s">
        <v>24</v>
      </c>
      <c r="R1859" s="33" t="s">
        <v>3585</v>
      </c>
      <c r="T1859" s="33">
        <v>75257597</v>
      </c>
      <c r="U1859" s="33">
        <v>75258531</v>
      </c>
    </row>
    <row r="1860" spans="1:23">
      <c r="A1860" s="33" t="s">
        <v>3586</v>
      </c>
      <c r="B1860" s="33" t="s">
        <v>3587</v>
      </c>
      <c r="C1860" s="33" t="s">
        <v>3588</v>
      </c>
      <c r="D1860" s="33" t="s">
        <v>3341</v>
      </c>
      <c r="E1860" s="33">
        <v>75379001</v>
      </c>
      <c r="F1860" s="33">
        <v>75380000</v>
      </c>
      <c r="G1860" s="33">
        <v>-45.723777883246299</v>
      </c>
      <c r="H1860" s="33" t="s">
        <v>32</v>
      </c>
      <c r="I1860" s="33">
        <v>-44.460348451667898</v>
      </c>
      <c r="J1860" s="33" t="s">
        <v>32</v>
      </c>
      <c r="M1860" s="33" t="s">
        <v>124</v>
      </c>
      <c r="N1860" s="33" t="s">
        <v>27</v>
      </c>
      <c r="O1860" s="33" t="s">
        <v>125</v>
      </c>
      <c r="P1860" s="33" t="s">
        <v>126</v>
      </c>
      <c r="Q1860" s="33" t="s">
        <v>24</v>
      </c>
      <c r="R1860" s="33" t="s">
        <v>3589</v>
      </c>
      <c r="T1860" s="33">
        <v>75378411</v>
      </c>
      <c r="U1860" s="33">
        <v>75379758</v>
      </c>
    </row>
    <row r="1861" spans="1:23">
      <c r="B1861" s="33" t="s">
        <v>24</v>
      </c>
      <c r="D1861" s="33" t="s">
        <v>3341</v>
      </c>
      <c r="E1861" s="33">
        <v>75379001</v>
      </c>
      <c r="F1861" s="33">
        <v>75380000</v>
      </c>
      <c r="G1861" s="33">
        <v>-45.723777883246299</v>
      </c>
      <c r="H1861" s="33" t="s">
        <v>32</v>
      </c>
      <c r="I1861" s="33">
        <v>-44.460348451667898</v>
      </c>
      <c r="J1861" s="33" t="s">
        <v>32</v>
      </c>
      <c r="M1861" s="33" t="s">
        <v>27</v>
      </c>
      <c r="N1861" s="33" t="s">
        <v>30</v>
      </c>
      <c r="O1861" s="33" t="s">
        <v>24</v>
      </c>
      <c r="P1861" s="33" t="s">
        <v>126</v>
      </c>
      <c r="Q1861" s="33" t="s">
        <v>24</v>
      </c>
      <c r="R1861" s="33" t="s">
        <v>3589</v>
      </c>
      <c r="T1861" s="33">
        <v>75378411</v>
      </c>
      <c r="U1861" s="33">
        <v>75379758</v>
      </c>
    </row>
    <row r="1862" spans="1:23">
      <c r="B1862" s="33" t="s">
        <v>24</v>
      </c>
      <c r="D1862" s="33" t="s">
        <v>3341</v>
      </c>
      <c r="E1862" s="33">
        <v>76692001</v>
      </c>
      <c r="F1862" s="33">
        <v>76693000</v>
      </c>
      <c r="G1862" s="33">
        <v>48.054145516074399</v>
      </c>
      <c r="H1862" s="33" t="s">
        <v>26</v>
      </c>
      <c r="I1862" s="33">
        <v>33.969986357435197</v>
      </c>
      <c r="J1862" s="33" t="s">
        <v>26</v>
      </c>
      <c r="M1862" s="33" t="s">
        <v>27</v>
      </c>
      <c r="N1862" s="33" t="s">
        <v>30</v>
      </c>
      <c r="O1862" s="33" t="s">
        <v>24</v>
      </c>
      <c r="P1862" s="33" t="s">
        <v>24</v>
      </c>
      <c r="Q1862" s="33" t="s">
        <v>24</v>
      </c>
      <c r="R1862" s="33" t="s">
        <v>3590</v>
      </c>
      <c r="S1862" s="33" t="s">
        <v>3591</v>
      </c>
      <c r="T1862" s="33">
        <v>76692062</v>
      </c>
      <c r="U1862" s="33">
        <v>76692612</v>
      </c>
      <c r="V1862" s="33">
        <v>76692200</v>
      </c>
      <c r="W1862" s="33">
        <v>76692600</v>
      </c>
    </row>
    <row r="1863" spans="1:23">
      <c r="B1863" s="33" t="s">
        <v>24</v>
      </c>
      <c r="D1863" s="33" t="s">
        <v>3341</v>
      </c>
      <c r="E1863" s="33">
        <v>77724001</v>
      </c>
      <c r="F1863" s="33">
        <v>77725000</v>
      </c>
      <c r="I1863" s="33">
        <v>29.6262368499495</v>
      </c>
      <c r="J1863" s="33" t="s">
        <v>26</v>
      </c>
      <c r="M1863" s="33" t="s">
        <v>27</v>
      </c>
      <c r="N1863" s="33" t="s">
        <v>28</v>
      </c>
      <c r="O1863" s="33" t="s">
        <v>24</v>
      </c>
      <c r="P1863" s="33" t="s">
        <v>24</v>
      </c>
      <c r="Q1863" s="33" t="s">
        <v>24</v>
      </c>
    </row>
    <row r="1864" spans="1:23">
      <c r="B1864" s="33" t="s">
        <v>24</v>
      </c>
      <c r="D1864" s="33" t="s">
        <v>3341</v>
      </c>
      <c r="E1864" s="33">
        <v>79519001</v>
      </c>
      <c r="F1864" s="33">
        <v>79520000</v>
      </c>
      <c r="G1864" s="33">
        <v>37.495731871686601</v>
      </c>
      <c r="H1864" s="33" t="s">
        <v>26</v>
      </c>
      <c r="M1864" s="33" t="s">
        <v>27</v>
      </c>
      <c r="N1864" s="33" t="s">
        <v>28</v>
      </c>
      <c r="O1864" s="33" t="s">
        <v>24</v>
      </c>
      <c r="P1864" s="33" t="s">
        <v>24</v>
      </c>
      <c r="Q1864" s="33" t="s">
        <v>24</v>
      </c>
      <c r="R1864" s="33" t="s">
        <v>3592</v>
      </c>
      <c r="T1864" s="33">
        <v>79519013</v>
      </c>
      <c r="U1864" s="33">
        <v>79520216</v>
      </c>
    </row>
    <row r="1865" spans="1:23">
      <c r="A1865" s="33" t="s">
        <v>3593</v>
      </c>
      <c r="B1865" s="33" t="s">
        <v>3594</v>
      </c>
      <c r="C1865" s="33" t="s">
        <v>3595</v>
      </c>
      <c r="D1865" s="33" t="s">
        <v>3341</v>
      </c>
      <c r="E1865" s="33">
        <v>80447001</v>
      </c>
      <c r="F1865" s="33">
        <v>80448000</v>
      </c>
      <c r="K1865" s="33">
        <v>-29.448288937339999</v>
      </c>
      <c r="L1865" s="33" t="s">
        <v>32</v>
      </c>
      <c r="M1865" s="33" t="s">
        <v>85</v>
      </c>
      <c r="N1865" s="33" t="s">
        <v>27</v>
      </c>
      <c r="O1865" s="33" t="s">
        <v>37</v>
      </c>
      <c r="P1865" s="33" t="s">
        <v>838</v>
      </c>
      <c r="Q1865" s="33" t="s">
        <v>24</v>
      </c>
      <c r="R1865" s="33" t="s">
        <v>3596</v>
      </c>
      <c r="T1865" s="33">
        <v>80447058</v>
      </c>
      <c r="U1865" s="33">
        <v>80447633</v>
      </c>
    </row>
    <row r="1866" spans="1:23">
      <c r="B1866" s="33" t="s">
        <v>24</v>
      </c>
      <c r="D1866" s="33" t="s">
        <v>3341</v>
      </c>
      <c r="E1866" s="33">
        <v>80447001</v>
      </c>
      <c r="F1866" s="33">
        <v>80448000</v>
      </c>
      <c r="K1866" s="33">
        <v>-29.448288937339999</v>
      </c>
      <c r="L1866" s="33" t="s">
        <v>32</v>
      </c>
      <c r="M1866" s="33" t="s">
        <v>27</v>
      </c>
      <c r="N1866" s="33" t="s">
        <v>28</v>
      </c>
      <c r="O1866" s="33" t="s">
        <v>24</v>
      </c>
      <c r="P1866" s="33" t="s">
        <v>838</v>
      </c>
      <c r="Q1866" s="33" t="s">
        <v>24</v>
      </c>
      <c r="R1866" s="33" t="s">
        <v>3596</v>
      </c>
      <c r="T1866" s="33">
        <v>80447058</v>
      </c>
      <c r="U1866" s="33">
        <v>80447633</v>
      </c>
    </row>
    <row r="1867" spans="1:23">
      <c r="A1867" s="33" t="s">
        <v>3597</v>
      </c>
      <c r="B1867" s="33" t="s">
        <v>3598</v>
      </c>
      <c r="C1867" s="33" t="s">
        <v>3599</v>
      </c>
      <c r="D1867" s="33" t="s">
        <v>3341</v>
      </c>
      <c r="E1867" s="33">
        <v>81507001</v>
      </c>
      <c r="F1867" s="33">
        <v>81508000</v>
      </c>
      <c r="G1867" s="33">
        <v>-54.933726067746697</v>
      </c>
      <c r="H1867" s="33" t="s">
        <v>32</v>
      </c>
      <c r="M1867" s="33" t="s">
        <v>36</v>
      </c>
      <c r="N1867" s="33" t="s">
        <v>27</v>
      </c>
      <c r="O1867" s="33" t="s">
        <v>37</v>
      </c>
      <c r="P1867" s="33" t="s">
        <v>103</v>
      </c>
      <c r="Q1867" s="33" t="s">
        <v>24</v>
      </c>
      <c r="R1867" s="33" t="s">
        <v>3600</v>
      </c>
      <c r="T1867" s="33">
        <v>81507525</v>
      </c>
      <c r="U1867" s="33">
        <v>81508470</v>
      </c>
    </row>
    <row r="1868" spans="1:23">
      <c r="B1868" s="33" t="s">
        <v>24</v>
      </c>
      <c r="D1868" s="33" t="s">
        <v>3341</v>
      </c>
      <c r="E1868" s="33">
        <v>81507001</v>
      </c>
      <c r="F1868" s="33">
        <v>81508000</v>
      </c>
      <c r="G1868" s="33">
        <v>-54.933726067746697</v>
      </c>
      <c r="H1868" s="33" t="s">
        <v>32</v>
      </c>
      <c r="M1868" s="33" t="s">
        <v>27</v>
      </c>
      <c r="N1868" s="33" t="s">
        <v>770</v>
      </c>
      <c r="O1868" s="33" t="s">
        <v>24</v>
      </c>
      <c r="P1868" s="33" t="s">
        <v>103</v>
      </c>
      <c r="Q1868" s="33" t="s">
        <v>24</v>
      </c>
      <c r="R1868" s="33" t="s">
        <v>3600</v>
      </c>
      <c r="T1868" s="33">
        <v>81507525</v>
      </c>
      <c r="U1868" s="33">
        <v>81508470</v>
      </c>
    </row>
    <row r="1869" spans="1:23">
      <c r="B1869" s="33" t="s">
        <v>24</v>
      </c>
      <c r="D1869" s="33" t="s">
        <v>3341</v>
      </c>
      <c r="E1869" s="33">
        <v>81927001</v>
      </c>
      <c r="F1869" s="33">
        <v>81928000</v>
      </c>
      <c r="G1869" s="33">
        <v>-29.142526582751799</v>
      </c>
      <c r="H1869" s="33" t="s">
        <v>32</v>
      </c>
      <c r="I1869" s="33">
        <v>-36.6017126946373</v>
      </c>
      <c r="J1869" s="33" t="s">
        <v>32</v>
      </c>
      <c r="M1869" s="33" t="s">
        <v>27</v>
      </c>
      <c r="N1869" s="33" t="s">
        <v>30</v>
      </c>
      <c r="O1869" s="33" t="s">
        <v>24</v>
      </c>
      <c r="P1869" s="33" t="s">
        <v>24</v>
      </c>
      <c r="Q1869" s="33" t="s">
        <v>24</v>
      </c>
      <c r="R1869" s="33" t="s">
        <v>3601</v>
      </c>
      <c r="S1869" s="33" t="s">
        <v>3602</v>
      </c>
      <c r="T1869" s="33">
        <v>81926988</v>
      </c>
      <c r="U1869" s="33">
        <v>81928612</v>
      </c>
      <c r="V1869" s="33">
        <v>81927200</v>
      </c>
      <c r="W1869" s="33">
        <v>81928600</v>
      </c>
    </row>
    <row r="1870" spans="1:23">
      <c r="B1870" s="33" t="s">
        <v>24</v>
      </c>
      <c r="D1870" s="33" t="s">
        <v>3341</v>
      </c>
      <c r="E1870" s="33">
        <v>82474001</v>
      </c>
      <c r="F1870" s="33">
        <v>82475000</v>
      </c>
      <c r="G1870" s="33">
        <v>36.892506279210203</v>
      </c>
      <c r="H1870" s="33" t="s">
        <v>26</v>
      </c>
      <c r="K1870" s="33">
        <v>-38.493908160414897</v>
      </c>
      <c r="L1870" s="33" t="s">
        <v>32</v>
      </c>
      <c r="M1870" s="33" t="s">
        <v>27</v>
      </c>
      <c r="N1870" s="33" t="s">
        <v>208</v>
      </c>
      <c r="O1870" s="33" t="s">
        <v>24</v>
      </c>
      <c r="P1870" s="33" t="s">
        <v>24</v>
      </c>
      <c r="Q1870" s="33" t="s">
        <v>24</v>
      </c>
      <c r="R1870" s="33" t="s">
        <v>3603</v>
      </c>
      <c r="S1870" s="33" t="s">
        <v>3604</v>
      </c>
      <c r="T1870" s="33">
        <v>82474836</v>
      </c>
      <c r="U1870" s="33">
        <v>82476593</v>
      </c>
      <c r="V1870" s="33">
        <v>82474800</v>
      </c>
      <c r="W1870" s="33">
        <v>82475200</v>
      </c>
    </row>
    <row r="1871" spans="1:23">
      <c r="B1871" s="33" t="s">
        <v>24</v>
      </c>
      <c r="D1871" s="33" t="s">
        <v>3341</v>
      </c>
      <c r="E1871" s="33">
        <v>82592001</v>
      </c>
      <c r="F1871" s="33">
        <v>82593000</v>
      </c>
      <c r="I1871" s="33">
        <v>-26.736603579095899</v>
      </c>
      <c r="J1871" s="33" t="s">
        <v>32</v>
      </c>
      <c r="M1871" s="33" t="s">
        <v>27</v>
      </c>
      <c r="N1871" s="33" t="s">
        <v>28</v>
      </c>
      <c r="O1871" s="33" t="s">
        <v>24</v>
      </c>
      <c r="P1871" s="33" t="s">
        <v>24</v>
      </c>
      <c r="Q1871" s="33" t="s">
        <v>24</v>
      </c>
      <c r="R1871" s="33" t="s">
        <v>3605</v>
      </c>
      <c r="T1871" s="33">
        <v>82591568</v>
      </c>
      <c r="U1871" s="33">
        <v>82592830</v>
      </c>
    </row>
    <row r="1872" spans="1:23">
      <c r="A1872" s="33" t="s">
        <v>3606</v>
      </c>
      <c r="B1872" s="33" t="s">
        <v>3607</v>
      </c>
      <c r="C1872" s="33" t="s">
        <v>3608</v>
      </c>
      <c r="D1872" s="33" t="s">
        <v>3341</v>
      </c>
      <c r="E1872" s="33">
        <v>83352001</v>
      </c>
      <c r="F1872" s="33">
        <v>83353000</v>
      </c>
      <c r="I1872" s="33">
        <v>36.328125</v>
      </c>
      <c r="J1872" s="33" t="s">
        <v>26</v>
      </c>
      <c r="M1872" s="33" t="s">
        <v>81</v>
      </c>
      <c r="N1872" s="33" t="s">
        <v>27</v>
      </c>
      <c r="O1872" s="33" t="s">
        <v>49</v>
      </c>
      <c r="P1872" s="33" t="s">
        <v>24</v>
      </c>
      <c r="Q1872" s="33" t="s">
        <v>24</v>
      </c>
    </row>
    <row r="1873" spans="1:23">
      <c r="B1873" s="33" t="s">
        <v>24</v>
      </c>
      <c r="D1873" s="33" t="s">
        <v>3341</v>
      </c>
      <c r="E1873" s="33">
        <v>83352001</v>
      </c>
      <c r="F1873" s="33">
        <v>83353000</v>
      </c>
      <c r="I1873" s="33">
        <v>36.328125</v>
      </c>
      <c r="J1873" s="33" t="s">
        <v>26</v>
      </c>
      <c r="M1873" s="33" t="s">
        <v>27</v>
      </c>
      <c r="N1873" s="33" t="s">
        <v>28</v>
      </c>
      <c r="O1873" s="33" t="s">
        <v>24</v>
      </c>
      <c r="P1873" s="33" t="s">
        <v>24</v>
      </c>
      <c r="Q1873" s="33" t="s">
        <v>24</v>
      </c>
    </row>
    <row r="1874" spans="1:23">
      <c r="A1874" s="33" t="s">
        <v>3609</v>
      </c>
      <c r="B1874" s="33" t="s">
        <v>3610</v>
      </c>
      <c r="C1874" s="33" t="s">
        <v>3611</v>
      </c>
      <c r="D1874" s="33" t="s">
        <v>3341</v>
      </c>
      <c r="E1874" s="33">
        <v>84073001</v>
      </c>
      <c r="F1874" s="33">
        <v>84074000</v>
      </c>
      <c r="I1874" s="33">
        <v>-30.162875986193299</v>
      </c>
      <c r="J1874" s="33" t="s">
        <v>32</v>
      </c>
      <c r="M1874" s="33" t="s">
        <v>36</v>
      </c>
      <c r="N1874" s="33" t="s">
        <v>27</v>
      </c>
      <c r="O1874" s="33" t="s">
        <v>37</v>
      </c>
      <c r="P1874" s="33" t="s">
        <v>63</v>
      </c>
      <c r="Q1874" s="33" t="s">
        <v>24</v>
      </c>
      <c r="R1874" s="33" t="s">
        <v>3612</v>
      </c>
      <c r="S1874" s="33" t="s">
        <v>3613</v>
      </c>
      <c r="T1874" s="33">
        <v>84073314</v>
      </c>
      <c r="U1874" s="33">
        <v>84073893</v>
      </c>
      <c r="V1874" s="33">
        <v>84073400</v>
      </c>
      <c r="W1874" s="33">
        <v>84073600</v>
      </c>
    </row>
    <row r="1875" spans="1:23">
      <c r="B1875" s="33" t="s">
        <v>24</v>
      </c>
      <c r="D1875" s="33" t="s">
        <v>3341</v>
      </c>
      <c r="E1875" s="33">
        <v>84073001</v>
      </c>
      <c r="F1875" s="33">
        <v>84074000</v>
      </c>
      <c r="I1875" s="33">
        <v>-30.162875986193299</v>
      </c>
      <c r="J1875" s="33" t="s">
        <v>32</v>
      </c>
      <c r="M1875" s="33" t="s">
        <v>27</v>
      </c>
      <c r="N1875" s="33" t="s">
        <v>28</v>
      </c>
      <c r="O1875" s="33" t="s">
        <v>24</v>
      </c>
      <c r="P1875" s="33" t="s">
        <v>63</v>
      </c>
      <c r="Q1875" s="33" t="s">
        <v>24</v>
      </c>
      <c r="R1875" s="33" t="s">
        <v>3612</v>
      </c>
      <c r="S1875" s="33" t="s">
        <v>3613</v>
      </c>
      <c r="T1875" s="33">
        <v>84073314</v>
      </c>
      <c r="U1875" s="33">
        <v>84073893</v>
      </c>
      <c r="V1875" s="33">
        <v>84073400</v>
      </c>
      <c r="W1875" s="33">
        <v>84073600</v>
      </c>
    </row>
    <row r="1876" spans="1:23">
      <c r="A1876" s="33" t="s">
        <v>3614</v>
      </c>
      <c r="B1876" s="33" t="s">
        <v>3615</v>
      </c>
      <c r="C1876" s="33" t="s">
        <v>3616</v>
      </c>
      <c r="D1876" s="33" t="s">
        <v>3617</v>
      </c>
      <c r="E1876" s="33">
        <v>4440001</v>
      </c>
      <c r="F1876" s="33">
        <v>4441000</v>
      </c>
      <c r="G1876" s="33">
        <v>-70.369712051190902</v>
      </c>
      <c r="H1876" s="33" t="s">
        <v>32</v>
      </c>
      <c r="M1876" s="33" t="s">
        <v>48</v>
      </c>
      <c r="N1876" s="33" t="s">
        <v>27</v>
      </c>
      <c r="O1876" s="33" t="s">
        <v>49</v>
      </c>
      <c r="P1876" s="33" t="s">
        <v>63</v>
      </c>
      <c r="Q1876" s="33" t="s">
        <v>24</v>
      </c>
      <c r="R1876" s="33" t="s">
        <v>3618</v>
      </c>
      <c r="S1876" s="33" t="s">
        <v>3619</v>
      </c>
      <c r="T1876" s="33">
        <v>4440983</v>
      </c>
      <c r="U1876" s="33">
        <v>4442302</v>
      </c>
      <c r="V1876" s="33">
        <v>4441000</v>
      </c>
      <c r="W1876" s="33">
        <v>4443000</v>
      </c>
    </row>
    <row r="1877" spans="1:23">
      <c r="A1877" s="33" t="s">
        <v>3620</v>
      </c>
      <c r="B1877" s="33" t="s">
        <v>3621</v>
      </c>
      <c r="C1877" s="33" t="s">
        <v>3622</v>
      </c>
      <c r="D1877" s="33" t="s">
        <v>3617</v>
      </c>
      <c r="E1877" s="33">
        <v>4440001</v>
      </c>
      <c r="F1877" s="33">
        <v>4441000</v>
      </c>
      <c r="G1877" s="33">
        <v>-70.369712051190902</v>
      </c>
      <c r="H1877" s="33" t="s">
        <v>32</v>
      </c>
      <c r="M1877" s="33" t="s">
        <v>36</v>
      </c>
      <c r="N1877" s="33" t="s">
        <v>27</v>
      </c>
      <c r="O1877" s="33" t="s">
        <v>37</v>
      </c>
      <c r="P1877" s="33" t="s">
        <v>63</v>
      </c>
      <c r="Q1877" s="33" t="s">
        <v>24</v>
      </c>
      <c r="R1877" s="33" t="s">
        <v>3618</v>
      </c>
      <c r="S1877" s="33" t="s">
        <v>3619</v>
      </c>
      <c r="T1877" s="33">
        <v>4440983</v>
      </c>
      <c r="U1877" s="33">
        <v>4442302</v>
      </c>
      <c r="V1877" s="33">
        <v>4441000</v>
      </c>
      <c r="W1877" s="33">
        <v>4443000</v>
      </c>
    </row>
    <row r="1878" spans="1:23">
      <c r="B1878" s="33" t="s">
        <v>24</v>
      </c>
      <c r="D1878" s="33" t="s">
        <v>3617</v>
      </c>
      <c r="E1878" s="33">
        <v>4440001</v>
      </c>
      <c r="F1878" s="33">
        <v>4441000</v>
      </c>
      <c r="G1878" s="33">
        <v>-70.369712051190902</v>
      </c>
      <c r="H1878" s="33" t="s">
        <v>32</v>
      </c>
      <c r="M1878" s="33" t="s">
        <v>27</v>
      </c>
      <c r="N1878" s="33" t="s">
        <v>28</v>
      </c>
      <c r="O1878" s="33" t="s">
        <v>24</v>
      </c>
      <c r="P1878" s="33" t="s">
        <v>63</v>
      </c>
      <c r="Q1878" s="33" t="s">
        <v>24</v>
      </c>
      <c r="R1878" s="33" t="s">
        <v>3618</v>
      </c>
      <c r="S1878" s="33" t="s">
        <v>3619</v>
      </c>
      <c r="T1878" s="33">
        <v>4440983</v>
      </c>
      <c r="U1878" s="33">
        <v>4442302</v>
      </c>
      <c r="V1878" s="33">
        <v>4441000</v>
      </c>
      <c r="W1878" s="33">
        <v>4443000</v>
      </c>
    </row>
    <row r="1879" spans="1:23">
      <c r="A1879" s="33" t="s">
        <v>3623</v>
      </c>
      <c r="B1879" s="33" t="s">
        <v>3624</v>
      </c>
      <c r="C1879" s="33" t="s">
        <v>3625</v>
      </c>
      <c r="D1879" s="33" t="s">
        <v>3617</v>
      </c>
      <c r="E1879" s="33">
        <v>4989001</v>
      </c>
      <c r="F1879" s="33">
        <v>4990000</v>
      </c>
      <c r="G1879" s="33">
        <v>-44.0241594732613</v>
      </c>
      <c r="H1879" s="33" t="s">
        <v>32</v>
      </c>
      <c r="I1879" s="33">
        <v>-38.742308573796898</v>
      </c>
      <c r="J1879" s="33" t="s">
        <v>32</v>
      </c>
      <c r="M1879" s="33" t="s">
        <v>1394</v>
      </c>
      <c r="N1879" s="33" t="s">
        <v>27</v>
      </c>
      <c r="O1879" s="33" t="s">
        <v>560</v>
      </c>
      <c r="P1879" s="33" t="s">
        <v>205</v>
      </c>
      <c r="Q1879" s="33" t="s">
        <v>3626</v>
      </c>
      <c r="R1879" s="33" t="s">
        <v>3627</v>
      </c>
      <c r="S1879" s="33" t="s">
        <v>3628</v>
      </c>
      <c r="T1879" s="33">
        <v>4989724</v>
      </c>
      <c r="U1879" s="33">
        <v>4990405</v>
      </c>
      <c r="V1879" s="33">
        <v>4989714</v>
      </c>
      <c r="W1879" s="33">
        <v>4990544</v>
      </c>
    </row>
    <row r="1880" spans="1:23">
      <c r="B1880" s="33" t="s">
        <v>24</v>
      </c>
      <c r="D1880" s="33" t="s">
        <v>3617</v>
      </c>
      <c r="E1880" s="33">
        <v>4989001</v>
      </c>
      <c r="F1880" s="33">
        <v>4990000</v>
      </c>
      <c r="G1880" s="33">
        <v>-44.0241594732613</v>
      </c>
      <c r="H1880" s="33" t="s">
        <v>32</v>
      </c>
      <c r="I1880" s="33">
        <v>-38.742308573796898</v>
      </c>
      <c r="J1880" s="33" t="s">
        <v>32</v>
      </c>
      <c r="M1880" s="33" t="s">
        <v>27</v>
      </c>
      <c r="N1880" s="33" t="s">
        <v>237</v>
      </c>
      <c r="O1880" s="33" t="s">
        <v>24</v>
      </c>
      <c r="P1880" s="33" t="s">
        <v>205</v>
      </c>
      <c r="Q1880" s="33" t="s">
        <v>3626</v>
      </c>
      <c r="R1880" s="33" t="s">
        <v>3627</v>
      </c>
      <c r="S1880" s="33" t="s">
        <v>3628</v>
      </c>
      <c r="T1880" s="33">
        <v>4989724</v>
      </c>
      <c r="U1880" s="33">
        <v>4990405</v>
      </c>
      <c r="V1880" s="33">
        <v>4989714</v>
      </c>
      <c r="W1880" s="33">
        <v>4990544</v>
      </c>
    </row>
    <row r="1881" spans="1:23">
      <c r="A1881" s="33" t="s">
        <v>3629</v>
      </c>
      <c r="B1881" s="33" t="s">
        <v>3630</v>
      </c>
      <c r="C1881" s="33" t="s">
        <v>3631</v>
      </c>
      <c r="D1881" s="33" t="s">
        <v>3617</v>
      </c>
      <c r="E1881" s="33">
        <v>5099001</v>
      </c>
      <c r="F1881" s="33">
        <v>5100000</v>
      </c>
      <c r="K1881" s="33">
        <v>26.868635759914</v>
      </c>
      <c r="L1881" s="33" t="s">
        <v>26</v>
      </c>
      <c r="M1881" s="33" t="s">
        <v>143</v>
      </c>
      <c r="N1881" s="33" t="s">
        <v>27</v>
      </c>
      <c r="O1881" s="33" t="s">
        <v>37</v>
      </c>
      <c r="P1881" s="33" t="s">
        <v>24</v>
      </c>
      <c r="Q1881" s="33" t="s">
        <v>24</v>
      </c>
      <c r="R1881" s="33" t="s">
        <v>3632</v>
      </c>
      <c r="S1881" s="33" t="s">
        <v>3633</v>
      </c>
      <c r="T1881" s="33">
        <v>5099473</v>
      </c>
      <c r="U1881" s="33">
        <v>5100065</v>
      </c>
      <c r="V1881" s="33">
        <v>5094135</v>
      </c>
      <c r="W1881" s="33">
        <v>5099199</v>
      </c>
    </row>
    <row r="1882" spans="1:23">
      <c r="A1882" s="33" t="s">
        <v>3634</v>
      </c>
      <c r="B1882" s="33" t="s">
        <v>3635</v>
      </c>
      <c r="C1882" s="33" t="s">
        <v>3636</v>
      </c>
      <c r="D1882" s="33" t="s">
        <v>3617</v>
      </c>
      <c r="E1882" s="33">
        <v>5099001</v>
      </c>
      <c r="F1882" s="33">
        <v>5100000</v>
      </c>
      <c r="K1882" s="33">
        <v>26.868635759914</v>
      </c>
      <c r="L1882" s="33" t="s">
        <v>26</v>
      </c>
      <c r="M1882" s="33" t="s">
        <v>48</v>
      </c>
      <c r="N1882" s="33" t="s">
        <v>27</v>
      </c>
      <c r="O1882" s="33" t="s">
        <v>49</v>
      </c>
      <c r="P1882" s="33" t="s">
        <v>24</v>
      </c>
      <c r="Q1882" s="33" t="s">
        <v>24</v>
      </c>
      <c r="R1882" s="33" t="s">
        <v>3632</v>
      </c>
      <c r="S1882" s="33" t="s">
        <v>3633</v>
      </c>
      <c r="T1882" s="33">
        <v>5099473</v>
      </c>
      <c r="U1882" s="33">
        <v>5100065</v>
      </c>
      <c r="V1882" s="33">
        <v>5094135</v>
      </c>
      <c r="W1882" s="33">
        <v>5099199</v>
      </c>
    </row>
    <row r="1883" spans="1:23">
      <c r="B1883" s="33" t="s">
        <v>24</v>
      </c>
      <c r="D1883" s="33" t="s">
        <v>3617</v>
      </c>
      <c r="E1883" s="33">
        <v>5099001</v>
      </c>
      <c r="F1883" s="33">
        <v>5100000</v>
      </c>
      <c r="K1883" s="33">
        <v>26.868635759914</v>
      </c>
      <c r="L1883" s="33" t="s">
        <v>26</v>
      </c>
      <c r="M1883" s="33" t="s">
        <v>27</v>
      </c>
      <c r="N1883" s="33" t="s">
        <v>114</v>
      </c>
      <c r="O1883" s="33" t="s">
        <v>24</v>
      </c>
      <c r="P1883" s="33" t="s">
        <v>24</v>
      </c>
      <c r="Q1883" s="33" t="s">
        <v>24</v>
      </c>
      <c r="R1883" s="33" t="s">
        <v>3632</v>
      </c>
      <c r="S1883" s="33" t="s">
        <v>3633</v>
      </c>
      <c r="T1883" s="33">
        <v>5099473</v>
      </c>
      <c r="U1883" s="33">
        <v>5100065</v>
      </c>
      <c r="V1883" s="33">
        <v>5094135</v>
      </c>
      <c r="W1883" s="33">
        <v>5099199</v>
      </c>
    </row>
    <row r="1884" spans="1:23">
      <c r="B1884" s="33" t="s">
        <v>24</v>
      </c>
      <c r="D1884" s="33" t="s">
        <v>3617</v>
      </c>
      <c r="E1884" s="33">
        <v>5649001</v>
      </c>
      <c r="F1884" s="33">
        <v>5650000</v>
      </c>
      <c r="I1884" s="33">
        <v>-35.535020932300803</v>
      </c>
      <c r="J1884" s="33" t="s">
        <v>32</v>
      </c>
      <c r="M1884" s="33" t="s">
        <v>27</v>
      </c>
      <c r="N1884" s="33" t="s">
        <v>67</v>
      </c>
      <c r="O1884" s="33" t="s">
        <v>24</v>
      </c>
      <c r="P1884" s="33" t="s">
        <v>24</v>
      </c>
      <c r="Q1884" s="33" t="s">
        <v>3637</v>
      </c>
      <c r="R1884" s="33" t="s">
        <v>3638</v>
      </c>
      <c r="T1884" s="33">
        <v>5648367</v>
      </c>
      <c r="U1884" s="33">
        <v>5649898</v>
      </c>
    </row>
    <row r="1885" spans="1:23">
      <c r="A1885" s="33" t="s">
        <v>3639</v>
      </c>
      <c r="B1885" s="33" t="s">
        <v>3640</v>
      </c>
      <c r="C1885" s="33" t="s">
        <v>3641</v>
      </c>
      <c r="D1885" s="33" t="s">
        <v>3617</v>
      </c>
      <c r="E1885" s="33">
        <v>6108001</v>
      </c>
      <c r="F1885" s="33">
        <v>6109000</v>
      </c>
      <c r="G1885" s="33">
        <v>31.521739130434799</v>
      </c>
      <c r="H1885" s="33" t="s">
        <v>26</v>
      </c>
      <c r="M1885" s="33" t="s">
        <v>85</v>
      </c>
      <c r="N1885" s="33" t="s">
        <v>27</v>
      </c>
      <c r="O1885" s="33" t="s">
        <v>37</v>
      </c>
      <c r="P1885" s="33" t="s">
        <v>462</v>
      </c>
      <c r="Q1885" s="33" t="s">
        <v>24</v>
      </c>
    </row>
    <row r="1886" spans="1:23">
      <c r="B1886" s="33" t="s">
        <v>24</v>
      </c>
      <c r="D1886" s="33" t="s">
        <v>3617</v>
      </c>
      <c r="E1886" s="33">
        <v>6108001</v>
      </c>
      <c r="F1886" s="33">
        <v>6109000</v>
      </c>
      <c r="G1886" s="33">
        <v>31.521739130434799</v>
      </c>
      <c r="H1886" s="33" t="s">
        <v>26</v>
      </c>
      <c r="M1886" s="33" t="s">
        <v>27</v>
      </c>
      <c r="N1886" s="33" t="s">
        <v>28</v>
      </c>
      <c r="O1886" s="33" t="s">
        <v>24</v>
      </c>
      <c r="P1886" s="33" t="s">
        <v>462</v>
      </c>
      <c r="Q1886" s="33" t="s">
        <v>24</v>
      </c>
    </row>
    <row r="1887" spans="1:23">
      <c r="A1887" s="33" t="s">
        <v>3642</v>
      </c>
      <c r="B1887" s="33" t="s">
        <v>3643</v>
      </c>
      <c r="C1887" s="33" t="s">
        <v>3644</v>
      </c>
      <c r="D1887" s="33" t="s">
        <v>3617</v>
      </c>
      <c r="E1887" s="33">
        <v>6182001</v>
      </c>
      <c r="F1887" s="33">
        <v>6183000</v>
      </c>
      <c r="G1887" s="33">
        <v>-32.101215579260703</v>
      </c>
      <c r="H1887" s="33" t="s">
        <v>32</v>
      </c>
      <c r="M1887" s="33" t="s">
        <v>81</v>
      </c>
      <c r="N1887" s="33" t="s">
        <v>27</v>
      </c>
      <c r="O1887" s="33" t="s">
        <v>49</v>
      </c>
      <c r="P1887" s="33" t="s">
        <v>24</v>
      </c>
      <c r="Q1887" s="33" t="s">
        <v>24</v>
      </c>
      <c r="R1887" s="33" t="s">
        <v>3645</v>
      </c>
      <c r="S1887" s="33" t="s">
        <v>3646</v>
      </c>
      <c r="T1887" s="33">
        <v>6182336</v>
      </c>
      <c r="U1887" s="33">
        <v>6182977</v>
      </c>
      <c r="V1887" s="33">
        <v>6182600</v>
      </c>
      <c r="W1887" s="33">
        <v>6182800</v>
      </c>
    </row>
    <row r="1888" spans="1:23">
      <c r="B1888" s="33" t="s">
        <v>24</v>
      </c>
      <c r="D1888" s="33" t="s">
        <v>3617</v>
      </c>
      <c r="E1888" s="33">
        <v>6182001</v>
      </c>
      <c r="F1888" s="33">
        <v>6183000</v>
      </c>
      <c r="G1888" s="33">
        <v>-32.101215579260703</v>
      </c>
      <c r="H1888" s="33" t="s">
        <v>32</v>
      </c>
      <c r="M1888" s="33" t="s">
        <v>27</v>
      </c>
      <c r="N1888" s="33" t="s">
        <v>50</v>
      </c>
      <c r="O1888" s="33" t="s">
        <v>24</v>
      </c>
      <c r="P1888" s="33" t="s">
        <v>24</v>
      </c>
      <c r="Q1888" s="33" t="s">
        <v>24</v>
      </c>
      <c r="R1888" s="33" t="s">
        <v>3645</v>
      </c>
      <c r="S1888" s="33" t="s">
        <v>3646</v>
      </c>
      <c r="T1888" s="33">
        <v>6182336</v>
      </c>
      <c r="U1888" s="33">
        <v>6182977</v>
      </c>
      <c r="V1888" s="33">
        <v>6182600</v>
      </c>
      <c r="W1888" s="33">
        <v>6182800</v>
      </c>
    </row>
    <row r="1889" spans="1:23">
      <c r="A1889" s="33" t="s">
        <v>3647</v>
      </c>
      <c r="B1889" s="33" t="s">
        <v>3648</v>
      </c>
      <c r="C1889" s="33" t="s">
        <v>3649</v>
      </c>
      <c r="D1889" s="33" t="s">
        <v>3617</v>
      </c>
      <c r="E1889" s="33">
        <v>6830001</v>
      </c>
      <c r="F1889" s="33">
        <v>6831000</v>
      </c>
      <c r="I1889" s="33">
        <v>-34.3057858171695</v>
      </c>
      <c r="J1889" s="33" t="s">
        <v>32</v>
      </c>
      <c r="M1889" s="33" t="s">
        <v>85</v>
      </c>
      <c r="N1889" s="33" t="s">
        <v>27</v>
      </c>
      <c r="O1889" s="33" t="s">
        <v>37</v>
      </c>
      <c r="P1889" s="33" t="s">
        <v>247</v>
      </c>
      <c r="Q1889" s="33" t="s">
        <v>24</v>
      </c>
      <c r="R1889" s="33" t="s">
        <v>3650</v>
      </c>
      <c r="T1889" s="33">
        <v>6830008</v>
      </c>
      <c r="U1889" s="33">
        <v>6830509</v>
      </c>
    </row>
    <row r="1890" spans="1:23">
      <c r="A1890" s="33" t="s">
        <v>3651</v>
      </c>
      <c r="B1890" s="33" t="s">
        <v>3652</v>
      </c>
      <c r="C1890" s="33" t="s">
        <v>3653</v>
      </c>
      <c r="D1890" s="33" t="s">
        <v>3617</v>
      </c>
      <c r="E1890" s="33">
        <v>6830001</v>
      </c>
      <c r="F1890" s="33">
        <v>6831000</v>
      </c>
      <c r="I1890" s="33">
        <v>-34.3057858171695</v>
      </c>
      <c r="J1890" s="33" t="s">
        <v>32</v>
      </c>
      <c r="M1890" s="33" t="s">
        <v>48</v>
      </c>
      <c r="N1890" s="33" t="s">
        <v>27</v>
      </c>
      <c r="O1890" s="33" t="s">
        <v>49</v>
      </c>
      <c r="P1890" s="33" t="s">
        <v>247</v>
      </c>
      <c r="Q1890" s="33" t="s">
        <v>24</v>
      </c>
      <c r="R1890" s="33" t="s">
        <v>3650</v>
      </c>
      <c r="T1890" s="33">
        <v>6830008</v>
      </c>
      <c r="U1890" s="33">
        <v>6830509</v>
      </c>
    </row>
    <row r="1891" spans="1:23">
      <c r="A1891" s="33" t="s">
        <v>3654</v>
      </c>
      <c r="B1891" s="33" t="s">
        <v>3655</v>
      </c>
      <c r="C1891" s="33" t="s">
        <v>3656</v>
      </c>
      <c r="D1891" s="33" t="s">
        <v>3617</v>
      </c>
      <c r="E1891" s="33">
        <v>6830001</v>
      </c>
      <c r="F1891" s="33">
        <v>6831000</v>
      </c>
      <c r="I1891" s="33">
        <v>-34.3057858171695</v>
      </c>
      <c r="J1891" s="33" t="s">
        <v>32</v>
      </c>
      <c r="M1891" s="33" t="s">
        <v>48</v>
      </c>
      <c r="N1891" s="33" t="s">
        <v>27</v>
      </c>
      <c r="O1891" s="33" t="s">
        <v>49</v>
      </c>
      <c r="P1891" s="33" t="s">
        <v>247</v>
      </c>
      <c r="Q1891" s="33" t="s">
        <v>24</v>
      </c>
      <c r="R1891" s="33" t="s">
        <v>3650</v>
      </c>
      <c r="T1891" s="33">
        <v>6830008</v>
      </c>
      <c r="U1891" s="33">
        <v>6830509</v>
      </c>
    </row>
    <row r="1892" spans="1:23">
      <c r="B1892" s="33" t="s">
        <v>24</v>
      </c>
      <c r="D1892" s="33" t="s">
        <v>3617</v>
      </c>
      <c r="E1892" s="33">
        <v>6830001</v>
      </c>
      <c r="F1892" s="33">
        <v>6831000</v>
      </c>
      <c r="I1892" s="33">
        <v>-34.3057858171695</v>
      </c>
      <c r="J1892" s="33" t="s">
        <v>32</v>
      </c>
      <c r="M1892" s="33" t="s">
        <v>27</v>
      </c>
      <c r="N1892" s="33" t="s">
        <v>89</v>
      </c>
      <c r="O1892" s="33" t="s">
        <v>24</v>
      </c>
      <c r="P1892" s="33" t="s">
        <v>247</v>
      </c>
      <c r="Q1892" s="33" t="s">
        <v>24</v>
      </c>
      <c r="R1892" s="33" t="s">
        <v>3650</v>
      </c>
      <c r="T1892" s="33">
        <v>6830008</v>
      </c>
      <c r="U1892" s="33">
        <v>6830509</v>
      </c>
    </row>
    <row r="1893" spans="1:23">
      <c r="A1893" s="33" t="s">
        <v>3657</v>
      </c>
      <c r="B1893" s="33" t="s">
        <v>3658</v>
      </c>
      <c r="C1893" s="33" t="s">
        <v>3659</v>
      </c>
      <c r="D1893" s="33" t="s">
        <v>3617</v>
      </c>
      <c r="E1893" s="33">
        <v>6854001</v>
      </c>
      <c r="F1893" s="33">
        <v>6855000</v>
      </c>
      <c r="I1893" s="33">
        <v>38.927943760984199</v>
      </c>
      <c r="J1893" s="33" t="s">
        <v>26</v>
      </c>
      <c r="K1893" s="33">
        <v>38.927943760984199</v>
      </c>
      <c r="L1893" s="33" t="s">
        <v>26</v>
      </c>
      <c r="M1893" s="33" t="s">
        <v>212</v>
      </c>
      <c r="N1893" s="33" t="s">
        <v>27</v>
      </c>
      <c r="O1893" s="33" t="s">
        <v>125</v>
      </c>
      <c r="P1893" s="33" t="s">
        <v>130</v>
      </c>
      <c r="Q1893" s="33" t="s">
        <v>24</v>
      </c>
      <c r="R1893" s="33" t="s">
        <v>3660</v>
      </c>
      <c r="T1893" s="33">
        <v>6853839</v>
      </c>
      <c r="U1893" s="33">
        <v>6854407</v>
      </c>
    </row>
    <row r="1894" spans="1:23">
      <c r="B1894" s="33" t="s">
        <v>24</v>
      </c>
      <c r="D1894" s="33" t="s">
        <v>3617</v>
      </c>
      <c r="E1894" s="33">
        <v>6854001</v>
      </c>
      <c r="F1894" s="33">
        <v>6855000</v>
      </c>
      <c r="I1894" s="33">
        <v>38.927943760984199</v>
      </c>
      <c r="J1894" s="33" t="s">
        <v>26</v>
      </c>
      <c r="K1894" s="33">
        <v>38.927943760984199</v>
      </c>
      <c r="L1894" s="33" t="s">
        <v>26</v>
      </c>
      <c r="M1894" s="33" t="s">
        <v>27</v>
      </c>
      <c r="N1894" s="33" t="s">
        <v>208</v>
      </c>
      <c r="O1894" s="33" t="s">
        <v>24</v>
      </c>
      <c r="P1894" s="33" t="s">
        <v>130</v>
      </c>
      <c r="Q1894" s="33" t="s">
        <v>24</v>
      </c>
      <c r="R1894" s="33" t="s">
        <v>3660</v>
      </c>
      <c r="T1894" s="33">
        <v>6853839</v>
      </c>
      <c r="U1894" s="33">
        <v>6854407</v>
      </c>
    </row>
    <row r="1895" spans="1:23">
      <c r="A1895" s="33" t="s">
        <v>3661</v>
      </c>
      <c r="B1895" s="33" t="s">
        <v>3662</v>
      </c>
      <c r="C1895" s="33" t="s">
        <v>3663</v>
      </c>
      <c r="D1895" s="33" t="s">
        <v>3617</v>
      </c>
      <c r="E1895" s="33">
        <v>7421001</v>
      </c>
      <c r="F1895" s="33">
        <v>7422000</v>
      </c>
      <c r="G1895" s="33">
        <v>-25.890503097393999</v>
      </c>
      <c r="H1895" s="33" t="s">
        <v>32</v>
      </c>
      <c r="M1895" s="33" t="s">
        <v>85</v>
      </c>
      <c r="N1895" s="33" t="s">
        <v>27</v>
      </c>
      <c r="O1895" s="33" t="s">
        <v>37</v>
      </c>
      <c r="P1895" s="33" t="s">
        <v>191</v>
      </c>
      <c r="Q1895" s="33" t="s">
        <v>24</v>
      </c>
      <c r="R1895" s="33" t="s">
        <v>3664</v>
      </c>
      <c r="S1895" s="33" t="s">
        <v>3665</v>
      </c>
      <c r="T1895" s="33">
        <v>7421944</v>
      </c>
      <c r="U1895" s="33">
        <v>7423923</v>
      </c>
      <c r="V1895" s="33">
        <v>7421923</v>
      </c>
      <c r="W1895" s="33">
        <v>7424399</v>
      </c>
    </row>
    <row r="1896" spans="1:23">
      <c r="A1896" s="33" t="s">
        <v>3666</v>
      </c>
      <c r="B1896" s="33" t="s">
        <v>3667</v>
      </c>
      <c r="C1896" s="33" t="s">
        <v>3668</v>
      </c>
      <c r="D1896" s="33" t="s">
        <v>3617</v>
      </c>
      <c r="E1896" s="33">
        <v>7421001</v>
      </c>
      <c r="F1896" s="33">
        <v>7422000</v>
      </c>
      <c r="G1896" s="33">
        <v>-25.890503097393999</v>
      </c>
      <c r="H1896" s="33" t="s">
        <v>32</v>
      </c>
      <c r="M1896" s="33" t="s">
        <v>48</v>
      </c>
      <c r="N1896" s="33" t="s">
        <v>27</v>
      </c>
      <c r="O1896" s="33" t="s">
        <v>49</v>
      </c>
      <c r="P1896" s="33" t="s">
        <v>191</v>
      </c>
      <c r="Q1896" s="33" t="s">
        <v>24</v>
      </c>
      <c r="R1896" s="33" t="s">
        <v>3664</v>
      </c>
      <c r="S1896" s="33" t="s">
        <v>3665</v>
      </c>
      <c r="T1896" s="33">
        <v>7421944</v>
      </c>
      <c r="U1896" s="33">
        <v>7423923</v>
      </c>
      <c r="V1896" s="33">
        <v>7421923</v>
      </c>
      <c r="W1896" s="33">
        <v>7424399</v>
      </c>
    </row>
    <row r="1897" spans="1:23">
      <c r="B1897" s="33" t="s">
        <v>24</v>
      </c>
      <c r="D1897" s="33" t="s">
        <v>3617</v>
      </c>
      <c r="E1897" s="33">
        <v>7421001</v>
      </c>
      <c r="F1897" s="33">
        <v>7422000</v>
      </c>
      <c r="G1897" s="33">
        <v>-25.890503097393999</v>
      </c>
      <c r="H1897" s="33" t="s">
        <v>32</v>
      </c>
      <c r="M1897" s="33" t="s">
        <v>27</v>
      </c>
      <c r="N1897" s="33" t="s">
        <v>89</v>
      </c>
      <c r="O1897" s="33" t="s">
        <v>24</v>
      </c>
      <c r="P1897" s="33" t="s">
        <v>191</v>
      </c>
      <c r="Q1897" s="33" t="s">
        <v>24</v>
      </c>
      <c r="R1897" s="33" t="s">
        <v>3664</v>
      </c>
      <c r="S1897" s="33" t="s">
        <v>3665</v>
      </c>
      <c r="T1897" s="33">
        <v>7421944</v>
      </c>
      <c r="U1897" s="33">
        <v>7423923</v>
      </c>
      <c r="V1897" s="33">
        <v>7421923</v>
      </c>
      <c r="W1897" s="33">
        <v>7424399</v>
      </c>
    </row>
    <row r="1898" spans="1:23">
      <c r="B1898" s="33" t="s">
        <v>24</v>
      </c>
      <c r="D1898" s="33" t="s">
        <v>3617</v>
      </c>
      <c r="E1898" s="33">
        <v>15374001</v>
      </c>
      <c r="F1898" s="33">
        <v>15375000</v>
      </c>
      <c r="G1898" s="33">
        <v>29.310344827586199</v>
      </c>
      <c r="H1898" s="33" t="s">
        <v>26</v>
      </c>
      <c r="M1898" s="33" t="s">
        <v>27</v>
      </c>
      <c r="N1898" s="33" t="s">
        <v>28</v>
      </c>
      <c r="O1898" s="33" t="s">
        <v>24</v>
      </c>
      <c r="P1898" s="33" t="s">
        <v>24</v>
      </c>
      <c r="Q1898" s="33" t="s">
        <v>24</v>
      </c>
    </row>
    <row r="1899" spans="1:23">
      <c r="B1899" s="33" t="s">
        <v>24</v>
      </c>
      <c r="D1899" s="33" t="s">
        <v>3617</v>
      </c>
      <c r="E1899" s="33">
        <v>15729001</v>
      </c>
      <c r="F1899" s="33">
        <v>15730000</v>
      </c>
      <c r="K1899" s="33">
        <v>-26.549726176382801</v>
      </c>
      <c r="L1899" s="33" t="s">
        <v>32</v>
      </c>
      <c r="M1899" s="33" t="s">
        <v>27</v>
      </c>
      <c r="N1899" s="33" t="s">
        <v>28</v>
      </c>
      <c r="O1899" s="33" t="s">
        <v>24</v>
      </c>
      <c r="P1899" s="33" t="s">
        <v>24</v>
      </c>
      <c r="Q1899" s="33" t="s">
        <v>24</v>
      </c>
      <c r="R1899" s="33" t="s">
        <v>3669</v>
      </c>
      <c r="T1899" s="33">
        <v>15728925</v>
      </c>
      <c r="U1899" s="33">
        <v>15729559</v>
      </c>
    </row>
    <row r="1900" spans="1:23">
      <c r="A1900" s="33" t="s">
        <v>3670</v>
      </c>
      <c r="B1900" s="33" t="s">
        <v>3671</v>
      </c>
      <c r="C1900" s="33" t="s">
        <v>3672</v>
      </c>
      <c r="D1900" s="33" t="s">
        <v>3617</v>
      </c>
      <c r="E1900" s="33">
        <v>16880001</v>
      </c>
      <c r="F1900" s="33">
        <v>16881000</v>
      </c>
      <c r="G1900" s="33">
        <v>26.247248716067499</v>
      </c>
      <c r="H1900" s="33" t="s">
        <v>26</v>
      </c>
      <c r="M1900" s="33" t="s">
        <v>36</v>
      </c>
      <c r="N1900" s="33" t="s">
        <v>27</v>
      </c>
      <c r="O1900" s="33" t="s">
        <v>37</v>
      </c>
      <c r="P1900" s="33" t="s">
        <v>63</v>
      </c>
      <c r="Q1900" s="33" t="s">
        <v>24</v>
      </c>
      <c r="R1900" s="33" t="s">
        <v>3673</v>
      </c>
      <c r="S1900" s="33" t="s">
        <v>3674</v>
      </c>
      <c r="T1900" s="33">
        <v>16880181</v>
      </c>
      <c r="U1900" s="33">
        <v>16880682</v>
      </c>
      <c r="V1900" s="33">
        <v>16879356</v>
      </c>
      <c r="W1900" s="33">
        <v>16880567</v>
      </c>
    </row>
    <row r="1901" spans="1:23">
      <c r="B1901" s="33" t="s">
        <v>24</v>
      </c>
      <c r="D1901" s="33" t="s">
        <v>3617</v>
      </c>
      <c r="E1901" s="33">
        <v>16880001</v>
      </c>
      <c r="F1901" s="33">
        <v>16881000</v>
      </c>
      <c r="G1901" s="33">
        <v>26.247248716067499</v>
      </c>
      <c r="H1901" s="33" t="s">
        <v>26</v>
      </c>
      <c r="M1901" s="33" t="s">
        <v>27</v>
      </c>
      <c r="N1901" s="33" t="s">
        <v>28</v>
      </c>
      <c r="O1901" s="33" t="s">
        <v>24</v>
      </c>
      <c r="P1901" s="33" t="s">
        <v>63</v>
      </c>
      <c r="Q1901" s="33" t="s">
        <v>24</v>
      </c>
      <c r="R1901" s="33" t="s">
        <v>3673</v>
      </c>
      <c r="S1901" s="33" t="s">
        <v>3674</v>
      </c>
      <c r="T1901" s="33">
        <v>16880181</v>
      </c>
      <c r="U1901" s="33">
        <v>16880682</v>
      </c>
      <c r="V1901" s="33">
        <v>16879356</v>
      </c>
      <c r="W1901" s="33">
        <v>16880567</v>
      </c>
    </row>
    <row r="1902" spans="1:23">
      <c r="A1902" s="33" t="s">
        <v>3675</v>
      </c>
      <c r="B1902" s="33" t="s">
        <v>3676</v>
      </c>
      <c r="C1902" s="33" t="s">
        <v>3677</v>
      </c>
      <c r="D1902" s="33" t="s">
        <v>3617</v>
      </c>
      <c r="E1902" s="33">
        <v>18749001</v>
      </c>
      <c r="F1902" s="33">
        <v>18750000</v>
      </c>
      <c r="G1902" s="33">
        <v>25.932348631203201</v>
      </c>
      <c r="H1902" s="33" t="s">
        <v>26</v>
      </c>
      <c r="M1902" s="33" t="s">
        <v>522</v>
      </c>
      <c r="N1902" s="33" t="s">
        <v>27</v>
      </c>
      <c r="O1902" s="33" t="s">
        <v>44</v>
      </c>
      <c r="P1902" s="33" t="s">
        <v>24</v>
      </c>
      <c r="Q1902" s="33" t="s">
        <v>24</v>
      </c>
      <c r="R1902" s="33" t="s">
        <v>3678</v>
      </c>
      <c r="S1902" s="33" t="s">
        <v>3679</v>
      </c>
      <c r="T1902" s="33">
        <v>18749382</v>
      </c>
      <c r="U1902" s="33">
        <v>18750361</v>
      </c>
      <c r="V1902" s="33">
        <v>18749400</v>
      </c>
      <c r="W1902" s="33">
        <v>18751000</v>
      </c>
    </row>
    <row r="1903" spans="1:23">
      <c r="B1903" s="33" t="s">
        <v>24</v>
      </c>
      <c r="D1903" s="33" t="s">
        <v>3617</v>
      </c>
      <c r="E1903" s="33">
        <v>18749001</v>
      </c>
      <c r="F1903" s="33">
        <v>18750000</v>
      </c>
      <c r="G1903" s="33">
        <v>25.932348631203201</v>
      </c>
      <c r="H1903" s="33" t="s">
        <v>26</v>
      </c>
      <c r="M1903" s="33" t="s">
        <v>27</v>
      </c>
      <c r="N1903" s="33" t="s">
        <v>89</v>
      </c>
      <c r="O1903" s="33" t="s">
        <v>24</v>
      </c>
      <c r="P1903" s="33" t="s">
        <v>24</v>
      </c>
      <c r="Q1903" s="33" t="s">
        <v>24</v>
      </c>
      <c r="R1903" s="33" t="s">
        <v>3678</v>
      </c>
      <c r="S1903" s="33" t="s">
        <v>3679</v>
      </c>
      <c r="T1903" s="33">
        <v>18749382</v>
      </c>
      <c r="U1903" s="33">
        <v>18750361</v>
      </c>
      <c r="V1903" s="33">
        <v>18749400</v>
      </c>
      <c r="W1903" s="33">
        <v>18751000</v>
      </c>
    </row>
    <row r="1904" spans="1:23">
      <c r="A1904" s="33" t="s">
        <v>3680</v>
      </c>
      <c r="B1904" s="33" t="s">
        <v>3681</v>
      </c>
      <c r="C1904" s="33" t="s">
        <v>3682</v>
      </c>
      <c r="D1904" s="33" t="s">
        <v>3617</v>
      </c>
      <c r="E1904" s="33">
        <v>19876001</v>
      </c>
      <c r="F1904" s="33">
        <v>19877000</v>
      </c>
      <c r="G1904" s="33">
        <v>33.2706766917293</v>
      </c>
      <c r="H1904" s="33" t="s">
        <v>26</v>
      </c>
      <c r="M1904" s="33" t="s">
        <v>675</v>
      </c>
      <c r="N1904" s="33" t="s">
        <v>27</v>
      </c>
      <c r="O1904" s="33" t="s">
        <v>44</v>
      </c>
      <c r="P1904" s="33" t="s">
        <v>63</v>
      </c>
      <c r="Q1904" s="33" t="s">
        <v>24</v>
      </c>
    </row>
    <row r="1905" spans="1:23">
      <c r="B1905" s="33" t="s">
        <v>24</v>
      </c>
      <c r="D1905" s="33" t="s">
        <v>3617</v>
      </c>
      <c r="E1905" s="33">
        <v>19876001</v>
      </c>
      <c r="F1905" s="33">
        <v>19877000</v>
      </c>
      <c r="G1905" s="33">
        <v>33.2706766917293</v>
      </c>
      <c r="H1905" s="33" t="s">
        <v>26</v>
      </c>
      <c r="M1905" s="33" t="s">
        <v>27</v>
      </c>
      <c r="N1905" s="33" t="s">
        <v>28</v>
      </c>
      <c r="O1905" s="33" t="s">
        <v>24</v>
      </c>
      <c r="P1905" s="33" t="s">
        <v>63</v>
      </c>
      <c r="Q1905" s="33" t="s">
        <v>24</v>
      </c>
    </row>
    <row r="1906" spans="1:23">
      <c r="A1906" s="33" t="s">
        <v>3683</v>
      </c>
      <c r="B1906" s="33" t="s">
        <v>3684</v>
      </c>
      <c r="C1906" s="33" t="s">
        <v>3685</v>
      </c>
      <c r="D1906" s="33" t="s">
        <v>3617</v>
      </c>
      <c r="E1906" s="33">
        <v>24201001</v>
      </c>
      <c r="F1906" s="33">
        <v>24202000</v>
      </c>
      <c r="G1906" s="33">
        <v>-37.907091065503302</v>
      </c>
      <c r="H1906" s="33" t="s">
        <v>32</v>
      </c>
      <c r="I1906" s="33">
        <v>-38.873449273701397</v>
      </c>
      <c r="J1906" s="33" t="s">
        <v>32</v>
      </c>
      <c r="M1906" s="33" t="s">
        <v>124</v>
      </c>
      <c r="N1906" s="33" t="s">
        <v>27</v>
      </c>
      <c r="O1906" s="33" t="s">
        <v>125</v>
      </c>
      <c r="P1906" s="33" t="s">
        <v>205</v>
      </c>
      <c r="Q1906" s="33" t="s">
        <v>24</v>
      </c>
      <c r="R1906" s="33" t="s">
        <v>3686</v>
      </c>
      <c r="T1906" s="33">
        <v>24200427</v>
      </c>
      <c r="U1906" s="33">
        <v>24201165</v>
      </c>
    </row>
    <row r="1907" spans="1:23">
      <c r="B1907" s="33" t="s">
        <v>24</v>
      </c>
      <c r="D1907" s="33" t="s">
        <v>3617</v>
      </c>
      <c r="E1907" s="33">
        <v>24201001</v>
      </c>
      <c r="F1907" s="33">
        <v>24202000</v>
      </c>
      <c r="G1907" s="33">
        <v>-37.907091065503302</v>
      </c>
      <c r="H1907" s="33" t="s">
        <v>32</v>
      </c>
      <c r="I1907" s="33">
        <v>-38.873449273701397</v>
      </c>
      <c r="J1907" s="33" t="s">
        <v>32</v>
      </c>
      <c r="M1907" s="33" t="s">
        <v>27</v>
      </c>
      <c r="N1907" s="33" t="s">
        <v>30</v>
      </c>
      <c r="O1907" s="33" t="s">
        <v>24</v>
      </c>
      <c r="P1907" s="33" t="s">
        <v>205</v>
      </c>
      <c r="Q1907" s="33" t="s">
        <v>24</v>
      </c>
      <c r="R1907" s="33" t="s">
        <v>3686</v>
      </c>
      <c r="T1907" s="33">
        <v>24200427</v>
      </c>
      <c r="U1907" s="33">
        <v>24201165</v>
      </c>
    </row>
    <row r="1908" spans="1:23">
      <c r="A1908" s="33" t="s">
        <v>3683</v>
      </c>
      <c r="B1908" s="33" t="s">
        <v>3684</v>
      </c>
      <c r="C1908" s="33" t="s">
        <v>3685</v>
      </c>
      <c r="D1908" s="33" t="s">
        <v>3617</v>
      </c>
      <c r="E1908" s="33">
        <v>24230001</v>
      </c>
      <c r="F1908" s="33">
        <v>24231000</v>
      </c>
      <c r="K1908" s="33">
        <v>32.553191489361701</v>
      </c>
      <c r="L1908" s="33" t="s">
        <v>26</v>
      </c>
      <c r="M1908" s="33" t="s">
        <v>81</v>
      </c>
      <c r="N1908" s="33" t="s">
        <v>27</v>
      </c>
      <c r="O1908" s="33" t="s">
        <v>49</v>
      </c>
      <c r="P1908" s="33" t="s">
        <v>24</v>
      </c>
      <c r="Q1908" s="33" t="s">
        <v>24</v>
      </c>
    </row>
    <row r="1909" spans="1:23">
      <c r="B1909" s="33" t="s">
        <v>24</v>
      </c>
      <c r="D1909" s="33" t="s">
        <v>3617</v>
      </c>
      <c r="E1909" s="33">
        <v>24230001</v>
      </c>
      <c r="F1909" s="33">
        <v>24231000</v>
      </c>
      <c r="K1909" s="33">
        <v>32.553191489361701</v>
      </c>
      <c r="L1909" s="33" t="s">
        <v>26</v>
      </c>
      <c r="M1909" s="33" t="s">
        <v>27</v>
      </c>
      <c r="N1909" s="33" t="s">
        <v>28</v>
      </c>
      <c r="O1909" s="33" t="s">
        <v>24</v>
      </c>
      <c r="P1909" s="33" t="s">
        <v>24</v>
      </c>
      <c r="Q1909" s="33" t="s">
        <v>24</v>
      </c>
    </row>
    <row r="1910" spans="1:23">
      <c r="A1910" s="33" t="s">
        <v>3687</v>
      </c>
      <c r="B1910" s="33" t="s">
        <v>3688</v>
      </c>
      <c r="C1910" s="33" t="s">
        <v>3689</v>
      </c>
      <c r="D1910" s="33" t="s">
        <v>3617</v>
      </c>
      <c r="E1910" s="33">
        <v>24437001</v>
      </c>
      <c r="F1910" s="33">
        <v>24438000</v>
      </c>
      <c r="G1910" s="33">
        <v>-26.975380820425698</v>
      </c>
      <c r="H1910" s="33" t="s">
        <v>32</v>
      </c>
      <c r="M1910" s="33" t="s">
        <v>36</v>
      </c>
      <c r="N1910" s="33" t="s">
        <v>27</v>
      </c>
      <c r="O1910" s="33" t="s">
        <v>37</v>
      </c>
      <c r="P1910" s="33" t="s">
        <v>191</v>
      </c>
      <c r="Q1910" s="33" t="s">
        <v>24</v>
      </c>
    </row>
    <row r="1911" spans="1:23">
      <c r="B1911" s="33" t="s">
        <v>24</v>
      </c>
      <c r="D1911" s="33" t="s">
        <v>3617</v>
      </c>
      <c r="E1911" s="33">
        <v>24437001</v>
      </c>
      <c r="F1911" s="33">
        <v>24438000</v>
      </c>
      <c r="G1911" s="33">
        <v>-26.975380820425698</v>
      </c>
      <c r="H1911" s="33" t="s">
        <v>32</v>
      </c>
      <c r="M1911" s="33" t="s">
        <v>27</v>
      </c>
      <c r="N1911" s="33" t="s">
        <v>28</v>
      </c>
      <c r="O1911" s="33" t="s">
        <v>24</v>
      </c>
      <c r="P1911" s="33" t="s">
        <v>191</v>
      </c>
      <c r="Q1911" s="33" t="s">
        <v>24</v>
      </c>
    </row>
    <row r="1912" spans="1:23">
      <c r="B1912" s="33" t="s">
        <v>24</v>
      </c>
      <c r="D1912" s="33" t="s">
        <v>3617</v>
      </c>
      <c r="E1912" s="33">
        <v>28166001</v>
      </c>
      <c r="F1912" s="33">
        <v>28167000</v>
      </c>
      <c r="G1912" s="33">
        <v>44.108343058993597</v>
      </c>
      <c r="H1912" s="33" t="s">
        <v>26</v>
      </c>
      <c r="K1912" s="33">
        <v>-36.922877083663202</v>
      </c>
      <c r="L1912" s="33" t="s">
        <v>32</v>
      </c>
      <c r="M1912" s="33" t="s">
        <v>27</v>
      </c>
      <c r="N1912" s="33" t="s">
        <v>30</v>
      </c>
      <c r="O1912" s="33" t="s">
        <v>24</v>
      </c>
      <c r="P1912" s="33" t="s">
        <v>24</v>
      </c>
      <c r="Q1912" s="33" t="s">
        <v>24</v>
      </c>
      <c r="R1912" s="33" t="s">
        <v>3690</v>
      </c>
      <c r="S1912" s="33" t="s">
        <v>3691</v>
      </c>
      <c r="T1912" s="33">
        <v>28165300</v>
      </c>
      <c r="U1912" s="33">
        <v>28166551</v>
      </c>
      <c r="V1912" s="33">
        <v>28165878</v>
      </c>
      <c r="W1912" s="33">
        <v>28166434</v>
      </c>
    </row>
    <row r="1913" spans="1:23">
      <c r="B1913" s="33" t="s">
        <v>24</v>
      </c>
      <c r="D1913" s="33" t="s">
        <v>3617</v>
      </c>
      <c r="E1913" s="33">
        <v>28759001</v>
      </c>
      <c r="F1913" s="33">
        <v>28760000</v>
      </c>
      <c r="G1913" s="33">
        <v>25.320331637460001</v>
      </c>
      <c r="H1913" s="33" t="s">
        <v>26</v>
      </c>
      <c r="M1913" s="33" t="s">
        <v>27</v>
      </c>
      <c r="N1913" s="33" t="s">
        <v>67</v>
      </c>
      <c r="O1913" s="33" t="s">
        <v>24</v>
      </c>
      <c r="P1913" s="33" t="s">
        <v>24</v>
      </c>
      <c r="Q1913" s="33" t="s">
        <v>24</v>
      </c>
      <c r="R1913" s="33" t="s">
        <v>3692</v>
      </c>
      <c r="S1913" s="33" t="s">
        <v>3693</v>
      </c>
      <c r="T1913" s="33">
        <v>28759602</v>
      </c>
      <c r="U1913" s="33">
        <v>28760118</v>
      </c>
      <c r="V1913" s="33">
        <v>28758833</v>
      </c>
      <c r="W1913" s="33">
        <v>28759309</v>
      </c>
    </row>
    <row r="1914" spans="1:23">
      <c r="B1914" s="33" t="s">
        <v>24</v>
      </c>
      <c r="D1914" s="33" t="s">
        <v>3617</v>
      </c>
      <c r="E1914" s="33">
        <v>28975001</v>
      </c>
      <c r="F1914" s="33">
        <v>28976000</v>
      </c>
      <c r="G1914" s="33">
        <v>-33.111259345472298</v>
      </c>
      <c r="H1914" s="33" t="s">
        <v>32</v>
      </c>
      <c r="M1914" s="33" t="s">
        <v>27</v>
      </c>
      <c r="N1914" s="33" t="s">
        <v>89</v>
      </c>
      <c r="O1914" s="33" t="s">
        <v>24</v>
      </c>
      <c r="P1914" s="33" t="s">
        <v>24</v>
      </c>
      <c r="Q1914" s="33" t="s">
        <v>24</v>
      </c>
      <c r="R1914" s="33" t="s">
        <v>3694</v>
      </c>
      <c r="S1914" s="33" t="s">
        <v>3695</v>
      </c>
      <c r="T1914" s="33">
        <v>28974814</v>
      </c>
      <c r="U1914" s="33">
        <v>28975844</v>
      </c>
      <c r="V1914" s="33">
        <v>28975000</v>
      </c>
      <c r="W1914" s="33">
        <v>28975800</v>
      </c>
    </row>
    <row r="1915" spans="1:23">
      <c r="A1915" s="33" t="s">
        <v>3696</v>
      </c>
      <c r="B1915" s="33" t="s">
        <v>3697</v>
      </c>
      <c r="C1915" s="33" t="s">
        <v>3698</v>
      </c>
      <c r="D1915" s="33" t="s">
        <v>3617</v>
      </c>
      <c r="E1915" s="33">
        <v>29698001</v>
      </c>
      <c r="F1915" s="33">
        <v>29699000</v>
      </c>
      <c r="K1915" s="33">
        <v>-34.274158601762203</v>
      </c>
      <c r="L1915" s="33" t="s">
        <v>32</v>
      </c>
      <c r="M1915" s="33" t="s">
        <v>36</v>
      </c>
      <c r="N1915" s="33" t="s">
        <v>27</v>
      </c>
      <c r="O1915" s="33" t="s">
        <v>37</v>
      </c>
      <c r="P1915" s="33" t="s">
        <v>63</v>
      </c>
      <c r="Q1915" s="33" t="s">
        <v>24</v>
      </c>
    </row>
    <row r="1916" spans="1:23">
      <c r="B1916" s="33" t="s">
        <v>24</v>
      </c>
      <c r="D1916" s="33" t="s">
        <v>3617</v>
      </c>
      <c r="E1916" s="33">
        <v>29698001</v>
      </c>
      <c r="F1916" s="33">
        <v>29699000</v>
      </c>
      <c r="K1916" s="33">
        <v>-34.274158601762203</v>
      </c>
      <c r="L1916" s="33" t="s">
        <v>32</v>
      </c>
      <c r="M1916" s="33" t="s">
        <v>27</v>
      </c>
      <c r="N1916" s="33" t="s">
        <v>28</v>
      </c>
      <c r="O1916" s="33" t="s">
        <v>24</v>
      </c>
      <c r="P1916" s="33" t="s">
        <v>63</v>
      </c>
      <c r="Q1916" s="33" t="s">
        <v>24</v>
      </c>
    </row>
    <row r="1917" spans="1:23">
      <c r="A1917" s="33" t="s">
        <v>3699</v>
      </c>
      <c r="B1917" s="33" t="s">
        <v>3700</v>
      </c>
      <c r="C1917" s="33" t="s">
        <v>3701</v>
      </c>
      <c r="D1917" s="33" t="s">
        <v>3617</v>
      </c>
      <c r="E1917" s="33">
        <v>31699001</v>
      </c>
      <c r="F1917" s="33">
        <v>31700000</v>
      </c>
      <c r="K1917" s="33">
        <v>-29.522337586853698</v>
      </c>
      <c r="L1917" s="33" t="s">
        <v>32</v>
      </c>
      <c r="M1917" s="33" t="s">
        <v>36</v>
      </c>
      <c r="N1917" s="33" t="s">
        <v>27</v>
      </c>
      <c r="O1917" s="33" t="s">
        <v>37</v>
      </c>
      <c r="P1917" s="33" t="s">
        <v>63</v>
      </c>
      <c r="Q1917" s="33" t="s">
        <v>24</v>
      </c>
      <c r="S1917" s="33" t="s">
        <v>3702</v>
      </c>
      <c r="V1917" s="33">
        <v>31699200</v>
      </c>
      <c r="W1917" s="33">
        <v>31699400</v>
      </c>
    </row>
    <row r="1918" spans="1:23">
      <c r="B1918" s="33" t="s">
        <v>24</v>
      </c>
      <c r="D1918" s="33" t="s">
        <v>3617</v>
      </c>
      <c r="E1918" s="33">
        <v>31699001</v>
      </c>
      <c r="F1918" s="33">
        <v>31700000</v>
      </c>
      <c r="K1918" s="33">
        <v>-29.522337586853698</v>
      </c>
      <c r="L1918" s="33" t="s">
        <v>32</v>
      </c>
      <c r="M1918" s="33" t="s">
        <v>27</v>
      </c>
      <c r="N1918" s="33" t="s">
        <v>28</v>
      </c>
      <c r="O1918" s="33" t="s">
        <v>24</v>
      </c>
      <c r="P1918" s="33" t="s">
        <v>63</v>
      </c>
      <c r="Q1918" s="33" t="s">
        <v>24</v>
      </c>
      <c r="S1918" s="33" t="s">
        <v>3702</v>
      </c>
      <c r="V1918" s="33">
        <v>31699200</v>
      </c>
      <c r="W1918" s="33">
        <v>31699400</v>
      </c>
    </row>
    <row r="1919" spans="1:23">
      <c r="A1919" s="33" t="s">
        <v>3699</v>
      </c>
      <c r="B1919" s="33" t="s">
        <v>3700</v>
      </c>
      <c r="C1919" s="33" t="s">
        <v>3701</v>
      </c>
      <c r="D1919" s="33" t="s">
        <v>3617</v>
      </c>
      <c r="E1919" s="33">
        <v>31761001</v>
      </c>
      <c r="F1919" s="33">
        <v>31762000</v>
      </c>
      <c r="G1919" s="33">
        <v>-28.629690048939601</v>
      </c>
      <c r="H1919" s="33" t="s">
        <v>32</v>
      </c>
      <c r="M1919" s="33" t="s">
        <v>36</v>
      </c>
      <c r="N1919" s="33" t="s">
        <v>27</v>
      </c>
      <c r="O1919" s="33" t="s">
        <v>37</v>
      </c>
      <c r="P1919" s="33" t="s">
        <v>63</v>
      </c>
      <c r="Q1919" s="33" t="s">
        <v>24</v>
      </c>
    </row>
    <row r="1920" spans="1:23">
      <c r="B1920" s="33" t="s">
        <v>24</v>
      </c>
      <c r="D1920" s="33" t="s">
        <v>3617</v>
      </c>
      <c r="E1920" s="33">
        <v>31761001</v>
      </c>
      <c r="F1920" s="33">
        <v>31762000</v>
      </c>
      <c r="G1920" s="33">
        <v>-28.629690048939601</v>
      </c>
      <c r="H1920" s="33" t="s">
        <v>32</v>
      </c>
      <c r="M1920" s="33" t="s">
        <v>27</v>
      </c>
      <c r="N1920" s="33" t="s">
        <v>770</v>
      </c>
      <c r="O1920" s="33" t="s">
        <v>24</v>
      </c>
      <c r="P1920" s="33" t="s">
        <v>63</v>
      </c>
      <c r="Q1920" s="33" t="s">
        <v>24</v>
      </c>
    </row>
    <row r="1921" spans="1:23">
      <c r="A1921" s="33" t="s">
        <v>3703</v>
      </c>
      <c r="B1921" s="33" t="s">
        <v>3704</v>
      </c>
      <c r="C1921" s="33" t="s">
        <v>3705</v>
      </c>
      <c r="D1921" s="33" t="s">
        <v>3617</v>
      </c>
      <c r="E1921" s="33">
        <v>32107001</v>
      </c>
      <c r="F1921" s="33">
        <v>32108000</v>
      </c>
      <c r="G1921" s="33">
        <v>-54.509550559250698</v>
      </c>
      <c r="H1921" s="33" t="s">
        <v>32</v>
      </c>
      <c r="I1921" s="33">
        <v>-43.499890600927998</v>
      </c>
      <c r="J1921" s="33" t="s">
        <v>32</v>
      </c>
      <c r="M1921" s="33" t="s">
        <v>1394</v>
      </c>
      <c r="N1921" s="33" t="s">
        <v>27</v>
      </c>
      <c r="O1921" s="33" t="s">
        <v>560</v>
      </c>
      <c r="P1921" s="33" t="s">
        <v>205</v>
      </c>
      <c r="Q1921" s="33" t="s">
        <v>24</v>
      </c>
      <c r="R1921" s="33" t="s">
        <v>3706</v>
      </c>
      <c r="S1921" s="33" t="s">
        <v>3707</v>
      </c>
      <c r="T1921" s="33">
        <v>32107627</v>
      </c>
      <c r="U1921" s="33">
        <v>32108501</v>
      </c>
      <c r="V1921" s="33">
        <v>32107600</v>
      </c>
      <c r="W1921" s="33">
        <v>32108400</v>
      </c>
    </row>
    <row r="1922" spans="1:23">
      <c r="B1922" s="33" t="s">
        <v>24</v>
      </c>
      <c r="D1922" s="33" t="s">
        <v>3617</v>
      </c>
      <c r="E1922" s="33">
        <v>32107001</v>
      </c>
      <c r="F1922" s="33">
        <v>32108000</v>
      </c>
      <c r="G1922" s="33">
        <v>-54.509550559250698</v>
      </c>
      <c r="H1922" s="33" t="s">
        <v>32</v>
      </c>
      <c r="I1922" s="33">
        <v>-43.499890600927998</v>
      </c>
      <c r="J1922" s="33" t="s">
        <v>32</v>
      </c>
      <c r="M1922" s="33" t="s">
        <v>27</v>
      </c>
      <c r="N1922" s="33" t="s">
        <v>30</v>
      </c>
      <c r="O1922" s="33" t="s">
        <v>24</v>
      </c>
      <c r="P1922" s="33" t="s">
        <v>205</v>
      </c>
      <c r="Q1922" s="33" t="s">
        <v>24</v>
      </c>
      <c r="R1922" s="33" t="s">
        <v>3706</v>
      </c>
      <c r="S1922" s="33" t="s">
        <v>3707</v>
      </c>
      <c r="T1922" s="33">
        <v>32107627</v>
      </c>
      <c r="U1922" s="33">
        <v>32108501</v>
      </c>
      <c r="V1922" s="33">
        <v>32107600</v>
      </c>
      <c r="W1922" s="33">
        <v>32108400</v>
      </c>
    </row>
    <row r="1923" spans="1:23">
      <c r="B1923" s="33" t="s">
        <v>24</v>
      </c>
      <c r="D1923" s="33" t="s">
        <v>3617</v>
      </c>
      <c r="E1923" s="33">
        <v>32567001</v>
      </c>
      <c r="F1923" s="33">
        <v>32568000</v>
      </c>
      <c r="I1923" s="33">
        <v>-34.513274336283203</v>
      </c>
      <c r="J1923" s="33" t="s">
        <v>32</v>
      </c>
      <c r="K1923" s="33">
        <v>-34.513274336283203</v>
      </c>
      <c r="L1923" s="33" t="s">
        <v>32</v>
      </c>
      <c r="M1923" s="33" t="s">
        <v>27</v>
      </c>
      <c r="N1923" s="33" t="s">
        <v>30</v>
      </c>
      <c r="O1923" s="33" t="s">
        <v>24</v>
      </c>
      <c r="P1923" s="33" t="s">
        <v>24</v>
      </c>
      <c r="Q1923" s="33" t="s">
        <v>24</v>
      </c>
      <c r="R1923" s="33" t="s">
        <v>3708</v>
      </c>
      <c r="S1923" s="33" t="s">
        <v>3709</v>
      </c>
      <c r="T1923" s="33">
        <v>32567417</v>
      </c>
      <c r="U1923" s="33">
        <v>32567939</v>
      </c>
      <c r="V1923" s="33">
        <v>32567600</v>
      </c>
      <c r="W1923" s="33">
        <v>32567800</v>
      </c>
    </row>
    <row r="1924" spans="1:23">
      <c r="A1924" s="33" t="s">
        <v>3710</v>
      </c>
      <c r="B1924" s="33" t="s">
        <v>3711</v>
      </c>
      <c r="C1924" s="33" t="s">
        <v>3712</v>
      </c>
      <c r="D1924" s="33" t="s">
        <v>3617</v>
      </c>
      <c r="E1924" s="33">
        <v>34860001</v>
      </c>
      <c r="F1924" s="33">
        <v>34861000</v>
      </c>
      <c r="I1924" s="33">
        <v>37.752995371236402</v>
      </c>
      <c r="J1924" s="33" t="s">
        <v>26</v>
      </c>
      <c r="M1924" s="33" t="s">
        <v>36</v>
      </c>
      <c r="N1924" s="33" t="s">
        <v>27</v>
      </c>
      <c r="O1924" s="33" t="s">
        <v>37</v>
      </c>
      <c r="P1924" s="33" t="s">
        <v>63</v>
      </c>
      <c r="Q1924" s="33" t="s">
        <v>24</v>
      </c>
      <c r="R1924" s="33" t="s">
        <v>3713</v>
      </c>
      <c r="S1924" s="33" t="s">
        <v>3714</v>
      </c>
      <c r="T1924" s="33">
        <v>34860403</v>
      </c>
      <c r="U1924" s="33">
        <v>34861606</v>
      </c>
      <c r="V1924" s="33">
        <v>34859801</v>
      </c>
      <c r="W1924" s="33">
        <v>34860600</v>
      </c>
    </row>
    <row r="1925" spans="1:23">
      <c r="B1925" s="33" t="s">
        <v>24</v>
      </c>
      <c r="D1925" s="33" t="s">
        <v>3617</v>
      </c>
      <c r="E1925" s="33">
        <v>34860001</v>
      </c>
      <c r="F1925" s="33">
        <v>34861000</v>
      </c>
      <c r="I1925" s="33">
        <v>37.752995371236402</v>
      </c>
      <c r="J1925" s="33" t="s">
        <v>26</v>
      </c>
      <c r="M1925" s="33" t="s">
        <v>27</v>
      </c>
      <c r="N1925" s="33" t="s">
        <v>28</v>
      </c>
      <c r="O1925" s="33" t="s">
        <v>24</v>
      </c>
      <c r="P1925" s="33" t="s">
        <v>63</v>
      </c>
      <c r="Q1925" s="33" t="s">
        <v>24</v>
      </c>
      <c r="R1925" s="33" t="s">
        <v>3713</v>
      </c>
      <c r="S1925" s="33" t="s">
        <v>3714</v>
      </c>
      <c r="T1925" s="33">
        <v>34860403</v>
      </c>
      <c r="U1925" s="33">
        <v>34861606</v>
      </c>
      <c r="V1925" s="33">
        <v>34859801</v>
      </c>
      <c r="W1925" s="33">
        <v>34860600</v>
      </c>
    </row>
    <row r="1926" spans="1:23">
      <c r="B1926" s="33" t="s">
        <v>24</v>
      </c>
      <c r="D1926" s="33" t="s">
        <v>3617</v>
      </c>
      <c r="E1926" s="33">
        <v>36129001</v>
      </c>
      <c r="F1926" s="33">
        <v>36130000</v>
      </c>
      <c r="G1926" s="33">
        <v>39.275979884064597</v>
      </c>
      <c r="H1926" s="33" t="s">
        <v>26</v>
      </c>
      <c r="I1926" s="33">
        <v>33.182644628099197</v>
      </c>
      <c r="J1926" s="33" t="s">
        <v>26</v>
      </c>
      <c r="M1926" s="33" t="s">
        <v>27</v>
      </c>
      <c r="N1926" s="33" t="s">
        <v>30</v>
      </c>
      <c r="O1926" s="33" t="s">
        <v>24</v>
      </c>
      <c r="P1926" s="33" t="s">
        <v>24</v>
      </c>
      <c r="Q1926" s="33" t="s">
        <v>24</v>
      </c>
      <c r="R1926" s="33" t="s">
        <v>3715</v>
      </c>
      <c r="S1926" s="33" t="s">
        <v>3716</v>
      </c>
      <c r="T1926" s="33">
        <v>36129080</v>
      </c>
      <c r="U1926" s="33">
        <v>36130593</v>
      </c>
      <c r="V1926" s="33">
        <v>36129600</v>
      </c>
      <c r="W1926" s="33">
        <v>36129800</v>
      </c>
    </row>
    <row r="1927" spans="1:23">
      <c r="A1927" s="33" t="s">
        <v>3717</v>
      </c>
      <c r="B1927" s="33" t="s">
        <v>3718</v>
      </c>
      <c r="C1927" s="33" t="s">
        <v>3719</v>
      </c>
      <c r="D1927" s="33" t="s">
        <v>3617</v>
      </c>
      <c r="E1927" s="33">
        <v>36358001</v>
      </c>
      <c r="F1927" s="33">
        <v>36359000</v>
      </c>
      <c r="I1927" s="33">
        <v>26.6783601503294</v>
      </c>
      <c r="J1927" s="33" t="s">
        <v>26</v>
      </c>
      <c r="M1927" s="33" t="s">
        <v>81</v>
      </c>
      <c r="N1927" s="33" t="s">
        <v>27</v>
      </c>
      <c r="O1927" s="33" t="s">
        <v>49</v>
      </c>
      <c r="P1927" s="33" t="s">
        <v>63</v>
      </c>
      <c r="Q1927" s="33" t="s">
        <v>24</v>
      </c>
      <c r="R1927" s="33" t="s">
        <v>3720</v>
      </c>
      <c r="T1927" s="33">
        <v>36358003</v>
      </c>
      <c r="U1927" s="33">
        <v>36358805</v>
      </c>
    </row>
    <row r="1928" spans="1:23">
      <c r="A1928" s="33" t="s">
        <v>3721</v>
      </c>
      <c r="B1928" s="33" t="s">
        <v>3722</v>
      </c>
      <c r="C1928" s="33" t="s">
        <v>3723</v>
      </c>
      <c r="D1928" s="33" t="s">
        <v>3617</v>
      </c>
      <c r="E1928" s="33">
        <v>36358001</v>
      </c>
      <c r="F1928" s="33">
        <v>36359000</v>
      </c>
      <c r="I1928" s="33">
        <v>26.6783601503294</v>
      </c>
      <c r="J1928" s="33" t="s">
        <v>26</v>
      </c>
      <c r="M1928" s="33" t="s">
        <v>36</v>
      </c>
      <c r="N1928" s="33" t="s">
        <v>27</v>
      </c>
      <c r="O1928" s="33" t="s">
        <v>37</v>
      </c>
      <c r="P1928" s="33" t="s">
        <v>63</v>
      </c>
      <c r="Q1928" s="33" t="s">
        <v>24</v>
      </c>
      <c r="R1928" s="33" t="s">
        <v>3720</v>
      </c>
      <c r="T1928" s="33">
        <v>36358003</v>
      </c>
      <c r="U1928" s="33">
        <v>36358805</v>
      </c>
    </row>
    <row r="1929" spans="1:23">
      <c r="B1929" s="33" t="s">
        <v>24</v>
      </c>
      <c r="D1929" s="33" t="s">
        <v>3617</v>
      </c>
      <c r="E1929" s="33">
        <v>36358001</v>
      </c>
      <c r="F1929" s="33">
        <v>36359000</v>
      </c>
      <c r="I1929" s="33">
        <v>26.6783601503294</v>
      </c>
      <c r="J1929" s="33" t="s">
        <v>26</v>
      </c>
      <c r="M1929" s="33" t="s">
        <v>27</v>
      </c>
      <c r="N1929" s="33" t="s">
        <v>28</v>
      </c>
      <c r="O1929" s="33" t="s">
        <v>24</v>
      </c>
      <c r="P1929" s="33" t="s">
        <v>63</v>
      </c>
      <c r="Q1929" s="33" t="s">
        <v>24</v>
      </c>
      <c r="R1929" s="33" t="s">
        <v>3720</v>
      </c>
      <c r="T1929" s="33">
        <v>36358003</v>
      </c>
      <c r="U1929" s="33">
        <v>36358805</v>
      </c>
    </row>
    <row r="1930" spans="1:23">
      <c r="B1930" s="33" t="s">
        <v>24</v>
      </c>
      <c r="D1930" s="33" t="s">
        <v>3617</v>
      </c>
      <c r="E1930" s="33">
        <v>36713001</v>
      </c>
      <c r="F1930" s="33">
        <v>36714000</v>
      </c>
      <c r="I1930" s="33">
        <v>-34.889267779113197</v>
      </c>
      <c r="J1930" s="33" t="s">
        <v>32</v>
      </c>
      <c r="M1930" s="33" t="s">
        <v>27</v>
      </c>
      <c r="N1930" s="33" t="s">
        <v>28</v>
      </c>
      <c r="O1930" s="33" t="s">
        <v>24</v>
      </c>
      <c r="P1930" s="33" t="s">
        <v>24</v>
      </c>
      <c r="Q1930" s="33" t="s">
        <v>24</v>
      </c>
      <c r="R1930" s="33" t="s">
        <v>3724</v>
      </c>
      <c r="S1930" s="33" t="s">
        <v>3725</v>
      </c>
      <c r="T1930" s="33">
        <v>36713084</v>
      </c>
      <c r="U1930" s="33">
        <v>36713585</v>
      </c>
      <c r="V1930" s="33">
        <v>36713200</v>
      </c>
      <c r="W1930" s="33">
        <v>36713400</v>
      </c>
    </row>
    <row r="1931" spans="1:23">
      <c r="B1931" s="33" t="s">
        <v>24</v>
      </c>
      <c r="D1931" s="33" t="s">
        <v>3617</v>
      </c>
      <c r="E1931" s="33">
        <v>36716001</v>
      </c>
      <c r="F1931" s="33">
        <v>36717000</v>
      </c>
      <c r="G1931" s="33">
        <v>26.057844964450901</v>
      </c>
      <c r="H1931" s="33" t="s">
        <v>26</v>
      </c>
      <c r="M1931" s="33" t="s">
        <v>27</v>
      </c>
      <c r="N1931" s="33" t="s">
        <v>28</v>
      </c>
      <c r="O1931" s="33" t="s">
        <v>24</v>
      </c>
      <c r="P1931" s="33" t="s">
        <v>24</v>
      </c>
      <c r="Q1931" s="33" t="s">
        <v>24</v>
      </c>
      <c r="R1931" s="33" t="s">
        <v>3726</v>
      </c>
      <c r="T1931" s="33">
        <v>36715557</v>
      </c>
      <c r="U1931" s="33">
        <v>36716625</v>
      </c>
    </row>
    <row r="1932" spans="1:23">
      <c r="A1932" s="33" t="s">
        <v>3727</v>
      </c>
      <c r="B1932" s="33" t="s">
        <v>3728</v>
      </c>
      <c r="C1932" s="33" t="s">
        <v>3729</v>
      </c>
      <c r="D1932" s="33" t="s">
        <v>3617</v>
      </c>
      <c r="E1932" s="33">
        <v>37687001</v>
      </c>
      <c r="F1932" s="33">
        <v>37688000</v>
      </c>
      <c r="G1932" s="33">
        <v>-25.4890549904758</v>
      </c>
      <c r="H1932" s="33" t="s">
        <v>32</v>
      </c>
      <c r="K1932" s="33">
        <v>31.677723765020399</v>
      </c>
      <c r="L1932" s="33" t="s">
        <v>26</v>
      </c>
      <c r="M1932" s="33" t="s">
        <v>212</v>
      </c>
      <c r="N1932" s="33" t="s">
        <v>27</v>
      </c>
      <c r="O1932" s="33" t="s">
        <v>125</v>
      </c>
      <c r="P1932" s="33" t="s">
        <v>126</v>
      </c>
      <c r="Q1932" s="33" t="s">
        <v>24</v>
      </c>
    </row>
    <row r="1933" spans="1:23">
      <c r="B1933" s="33" t="s">
        <v>24</v>
      </c>
      <c r="D1933" s="33" t="s">
        <v>3617</v>
      </c>
      <c r="E1933" s="33">
        <v>37687001</v>
      </c>
      <c r="F1933" s="33">
        <v>37688000</v>
      </c>
      <c r="G1933" s="33">
        <v>-25.4890549904758</v>
      </c>
      <c r="H1933" s="33" t="s">
        <v>32</v>
      </c>
      <c r="K1933" s="33">
        <v>31.677723765020399</v>
      </c>
      <c r="L1933" s="33" t="s">
        <v>26</v>
      </c>
      <c r="M1933" s="33" t="s">
        <v>27</v>
      </c>
      <c r="N1933" s="33" t="s">
        <v>237</v>
      </c>
      <c r="O1933" s="33" t="s">
        <v>24</v>
      </c>
      <c r="P1933" s="33" t="s">
        <v>126</v>
      </c>
      <c r="Q1933" s="33" t="s">
        <v>24</v>
      </c>
    </row>
    <row r="1934" spans="1:23">
      <c r="B1934" s="33" t="s">
        <v>24</v>
      </c>
      <c r="D1934" s="33" t="s">
        <v>3617</v>
      </c>
      <c r="E1934" s="33">
        <v>37878001</v>
      </c>
      <c r="F1934" s="33">
        <v>37879000</v>
      </c>
      <c r="G1934" s="33">
        <v>29.684803214214998</v>
      </c>
      <c r="H1934" s="33" t="s">
        <v>26</v>
      </c>
      <c r="M1934" s="33" t="s">
        <v>27</v>
      </c>
      <c r="N1934" s="33" t="s">
        <v>28</v>
      </c>
      <c r="O1934" s="33" t="s">
        <v>24</v>
      </c>
      <c r="P1934" s="33" t="s">
        <v>24</v>
      </c>
      <c r="Q1934" s="33" t="s">
        <v>24</v>
      </c>
    </row>
    <row r="1935" spans="1:23">
      <c r="A1935" s="33" t="s">
        <v>3730</v>
      </c>
      <c r="B1935" s="33" t="s">
        <v>3731</v>
      </c>
      <c r="C1935" s="33" t="s">
        <v>3732</v>
      </c>
      <c r="D1935" s="33" t="s">
        <v>3617</v>
      </c>
      <c r="E1935" s="33">
        <v>38384001</v>
      </c>
      <c r="F1935" s="33">
        <v>38385000</v>
      </c>
      <c r="K1935" s="33">
        <v>33.525761618221701</v>
      </c>
      <c r="L1935" s="33" t="s">
        <v>26</v>
      </c>
      <c r="M1935" s="33" t="s">
        <v>85</v>
      </c>
      <c r="N1935" s="33" t="s">
        <v>27</v>
      </c>
      <c r="O1935" s="33" t="s">
        <v>37</v>
      </c>
      <c r="P1935" s="33" t="s">
        <v>103</v>
      </c>
      <c r="Q1935" s="33" t="s">
        <v>24</v>
      </c>
    </row>
    <row r="1936" spans="1:23">
      <c r="B1936" s="33" t="s">
        <v>24</v>
      </c>
      <c r="D1936" s="33" t="s">
        <v>3617</v>
      </c>
      <c r="E1936" s="33">
        <v>38384001</v>
      </c>
      <c r="F1936" s="33">
        <v>38385000</v>
      </c>
      <c r="K1936" s="33">
        <v>33.525761618221701</v>
      </c>
      <c r="L1936" s="33" t="s">
        <v>26</v>
      </c>
      <c r="M1936" s="33" t="s">
        <v>27</v>
      </c>
      <c r="N1936" s="33" t="s">
        <v>28</v>
      </c>
      <c r="O1936" s="33" t="s">
        <v>24</v>
      </c>
      <c r="P1936" s="33" t="s">
        <v>103</v>
      </c>
      <c r="Q1936" s="33" t="s">
        <v>24</v>
      </c>
    </row>
    <row r="1937" spans="1:23">
      <c r="B1937" s="33" t="s">
        <v>24</v>
      </c>
      <c r="D1937" s="33" t="s">
        <v>3617</v>
      </c>
      <c r="E1937" s="33">
        <v>38472001</v>
      </c>
      <c r="F1937" s="33">
        <v>38473000</v>
      </c>
      <c r="I1937" s="33">
        <v>42.765935537019899</v>
      </c>
      <c r="J1937" s="33" t="s">
        <v>26</v>
      </c>
      <c r="M1937" s="33" t="s">
        <v>27</v>
      </c>
      <c r="N1937" s="33" t="s">
        <v>28</v>
      </c>
      <c r="O1937" s="33" t="s">
        <v>24</v>
      </c>
      <c r="P1937" s="33" t="s">
        <v>24</v>
      </c>
      <c r="Q1937" s="33" t="s">
        <v>24</v>
      </c>
    </row>
    <row r="1938" spans="1:23">
      <c r="A1938" s="33" t="s">
        <v>3733</v>
      </c>
      <c r="B1938" s="33" t="s">
        <v>3734</v>
      </c>
      <c r="C1938" s="33" t="s">
        <v>3735</v>
      </c>
      <c r="D1938" s="33" t="s">
        <v>3617</v>
      </c>
      <c r="E1938" s="33">
        <v>39122001</v>
      </c>
      <c r="F1938" s="33">
        <v>39123000</v>
      </c>
      <c r="K1938" s="33">
        <v>-47.610294117647101</v>
      </c>
      <c r="L1938" s="33" t="s">
        <v>32</v>
      </c>
      <c r="M1938" s="33" t="s">
        <v>36</v>
      </c>
      <c r="N1938" s="33" t="s">
        <v>27</v>
      </c>
      <c r="O1938" s="33" t="s">
        <v>37</v>
      </c>
      <c r="P1938" s="33" t="s">
        <v>63</v>
      </c>
      <c r="Q1938" s="33" t="s">
        <v>24</v>
      </c>
    </row>
    <row r="1939" spans="1:23">
      <c r="B1939" s="33" t="s">
        <v>24</v>
      </c>
      <c r="D1939" s="33" t="s">
        <v>3617</v>
      </c>
      <c r="E1939" s="33">
        <v>39122001</v>
      </c>
      <c r="F1939" s="33">
        <v>39123000</v>
      </c>
      <c r="K1939" s="33">
        <v>-47.610294117647101</v>
      </c>
      <c r="L1939" s="33" t="s">
        <v>32</v>
      </c>
      <c r="M1939" s="33" t="s">
        <v>27</v>
      </c>
      <c r="N1939" s="33" t="s">
        <v>28</v>
      </c>
      <c r="O1939" s="33" t="s">
        <v>24</v>
      </c>
      <c r="P1939" s="33" t="s">
        <v>63</v>
      </c>
      <c r="Q1939" s="33" t="s">
        <v>24</v>
      </c>
    </row>
    <row r="1940" spans="1:23">
      <c r="B1940" s="33" t="s">
        <v>24</v>
      </c>
      <c r="D1940" s="33" t="s">
        <v>3617</v>
      </c>
      <c r="E1940" s="33">
        <v>39981001</v>
      </c>
      <c r="F1940" s="33">
        <v>39982000</v>
      </c>
      <c r="K1940" s="33">
        <v>-31.207110179184099</v>
      </c>
      <c r="L1940" s="33" t="s">
        <v>32</v>
      </c>
      <c r="M1940" s="33" t="s">
        <v>27</v>
      </c>
      <c r="N1940" s="33" t="s">
        <v>28</v>
      </c>
      <c r="O1940" s="33" t="s">
        <v>24</v>
      </c>
      <c r="P1940" s="33" t="s">
        <v>24</v>
      </c>
      <c r="Q1940" s="33" t="s">
        <v>24</v>
      </c>
    </row>
    <row r="1941" spans="1:23">
      <c r="A1941" s="33" t="s">
        <v>3736</v>
      </c>
      <c r="B1941" s="33" t="s">
        <v>3737</v>
      </c>
      <c r="C1941" s="33" t="s">
        <v>3738</v>
      </c>
      <c r="D1941" s="33" t="s">
        <v>3617</v>
      </c>
      <c r="E1941" s="33">
        <v>40293001</v>
      </c>
      <c r="F1941" s="33">
        <v>40294000</v>
      </c>
      <c r="G1941" s="33">
        <v>50.849673202614397</v>
      </c>
      <c r="H1941" s="33" t="s">
        <v>26</v>
      </c>
      <c r="M1941" s="33" t="s">
        <v>81</v>
      </c>
      <c r="N1941" s="33" t="s">
        <v>27</v>
      </c>
      <c r="O1941" s="33" t="s">
        <v>49</v>
      </c>
      <c r="P1941" s="33" t="s">
        <v>24</v>
      </c>
      <c r="Q1941" s="33" t="s">
        <v>24</v>
      </c>
      <c r="R1941" s="33" t="s">
        <v>3739</v>
      </c>
      <c r="T1941" s="33">
        <v>40292434</v>
      </c>
      <c r="U1941" s="33">
        <v>40293460</v>
      </c>
    </row>
    <row r="1942" spans="1:23">
      <c r="B1942" s="33" t="s">
        <v>24</v>
      </c>
      <c r="D1942" s="33" t="s">
        <v>3617</v>
      </c>
      <c r="E1942" s="33">
        <v>40293001</v>
      </c>
      <c r="F1942" s="33">
        <v>40294000</v>
      </c>
      <c r="G1942" s="33">
        <v>50.849673202614397</v>
      </c>
      <c r="H1942" s="33" t="s">
        <v>26</v>
      </c>
      <c r="M1942" s="33" t="s">
        <v>27</v>
      </c>
      <c r="N1942" s="33" t="s">
        <v>28</v>
      </c>
      <c r="O1942" s="33" t="s">
        <v>24</v>
      </c>
      <c r="P1942" s="33" t="s">
        <v>24</v>
      </c>
      <c r="Q1942" s="33" t="s">
        <v>24</v>
      </c>
      <c r="R1942" s="33" t="s">
        <v>3739</v>
      </c>
      <c r="T1942" s="33">
        <v>40292434</v>
      </c>
      <c r="U1942" s="33">
        <v>40293460</v>
      </c>
    </row>
    <row r="1943" spans="1:23">
      <c r="A1943" s="33" t="s">
        <v>3740</v>
      </c>
      <c r="B1943" s="33" t="s">
        <v>3741</v>
      </c>
      <c r="C1943" s="33" t="s">
        <v>3742</v>
      </c>
      <c r="D1943" s="33" t="s">
        <v>3617</v>
      </c>
      <c r="E1943" s="33">
        <v>41600001</v>
      </c>
      <c r="F1943" s="33">
        <v>41601000</v>
      </c>
      <c r="K1943" s="33">
        <v>-36.967670812414397</v>
      </c>
      <c r="L1943" s="33" t="s">
        <v>32</v>
      </c>
      <c r="M1943" s="33" t="s">
        <v>334</v>
      </c>
      <c r="N1943" s="33" t="s">
        <v>27</v>
      </c>
      <c r="O1943" s="33" t="s">
        <v>37</v>
      </c>
      <c r="P1943" s="33" t="s">
        <v>2215</v>
      </c>
      <c r="Q1943" s="33" t="s">
        <v>24</v>
      </c>
      <c r="R1943" s="33" t="s">
        <v>3743</v>
      </c>
      <c r="T1943" s="33">
        <v>41600524</v>
      </c>
      <c r="U1943" s="33">
        <v>41601465</v>
      </c>
    </row>
    <row r="1944" spans="1:23">
      <c r="B1944" s="33" t="s">
        <v>24</v>
      </c>
      <c r="D1944" s="33" t="s">
        <v>3617</v>
      </c>
      <c r="E1944" s="33">
        <v>41600001</v>
      </c>
      <c r="F1944" s="33">
        <v>41601000</v>
      </c>
      <c r="K1944" s="33">
        <v>-36.967670812414397</v>
      </c>
      <c r="L1944" s="33" t="s">
        <v>32</v>
      </c>
      <c r="M1944" s="33" t="s">
        <v>27</v>
      </c>
      <c r="N1944" s="33" t="s">
        <v>28</v>
      </c>
      <c r="O1944" s="33" t="s">
        <v>24</v>
      </c>
      <c r="P1944" s="33" t="s">
        <v>2215</v>
      </c>
      <c r="Q1944" s="33" t="s">
        <v>24</v>
      </c>
      <c r="R1944" s="33" t="s">
        <v>3743</v>
      </c>
      <c r="T1944" s="33">
        <v>41600524</v>
      </c>
      <c r="U1944" s="33">
        <v>41601465</v>
      </c>
    </row>
    <row r="1945" spans="1:23">
      <c r="A1945" s="33" t="s">
        <v>3744</v>
      </c>
      <c r="B1945" s="33" t="s">
        <v>3745</v>
      </c>
      <c r="C1945" s="33" t="s">
        <v>3746</v>
      </c>
      <c r="D1945" s="33" t="s">
        <v>3617</v>
      </c>
      <c r="E1945" s="33">
        <v>41934001</v>
      </c>
      <c r="F1945" s="33">
        <v>41935000</v>
      </c>
      <c r="K1945" s="33">
        <v>-25.878387398211199</v>
      </c>
      <c r="L1945" s="33" t="s">
        <v>32</v>
      </c>
      <c r="M1945" s="33" t="s">
        <v>417</v>
      </c>
      <c r="N1945" s="33" t="s">
        <v>27</v>
      </c>
      <c r="O1945" s="33" t="s">
        <v>44</v>
      </c>
      <c r="P1945" s="33" t="s">
        <v>103</v>
      </c>
      <c r="Q1945" s="33" t="s">
        <v>24</v>
      </c>
      <c r="S1945" s="33" t="s">
        <v>3747</v>
      </c>
      <c r="V1945" s="33">
        <v>41934200</v>
      </c>
      <c r="W1945" s="33">
        <v>41934600</v>
      </c>
    </row>
    <row r="1946" spans="1:23">
      <c r="A1946" s="33" t="s">
        <v>3748</v>
      </c>
      <c r="B1946" s="33" t="s">
        <v>3749</v>
      </c>
      <c r="C1946" s="33" t="s">
        <v>3750</v>
      </c>
      <c r="D1946" s="33" t="s">
        <v>3617</v>
      </c>
      <c r="E1946" s="33">
        <v>41934001</v>
      </c>
      <c r="F1946" s="33">
        <v>41935000</v>
      </c>
      <c r="K1946" s="33">
        <v>-25.878387398211199</v>
      </c>
      <c r="L1946" s="33" t="s">
        <v>32</v>
      </c>
      <c r="M1946" s="33" t="s">
        <v>48</v>
      </c>
      <c r="N1946" s="33" t="s">
        <v>27</v>
      </c>
      <c r="O1946" s="33" t="s">
        <v>49</v>
      </c>
      <c r="P1946" s="33" t="s">
        <v>103</v>
      </c>
      <c r="Q1946" s="33" t="s">
        <v>24</v>
      </c>
      <c r="S1946" s="33" t="s">
        <v>3747</v>
      </c>
      <c r="V1946" s="33">
        <v>41934200</v>
      </c>
      <c r="W1946" s="33">
        <v>41934600</v>
      </c>
    </row>
    <row r="1947" spans="1:23">
      <c r="B1947" s="33" t="s">
        <v>24</v>
      </c>
      <c r="D1947" s="33" t="s">
        <v>3617</v>
      </c>
      <c r="E1947" s="33">
        <v>41934001</v>
      </c>
      <c r="F1947" s="33">
        <v>41935000</v>
      </c>
      <c r="K1947" s="33">
        <v>-25.878387398211199</v>
      </c>
      <c r="L1947" s="33" t="s">
        <v>32</v>
      </c>
      <c r="M1947" s="33" t="s">
        <v>27</v>
      </c>
      <c r="N1947" s="33" t="s">
        <v>114</v>
      </c>
      <c r="O1947" s="33" t="s">
        <v>24</v>
      </c>
      <c r="P1947" s="33" t="s">
        <v>103</v>
      </c>
      <c r="Q1947" s="33" t="s">
        <v>24</v>
      </c>
      <c r="S1947" s="33" t="s">
        <v>3747</v>
      </c>
      <c r="V1947" s="33">
        <v>41934200</v>
      </c>
      <c r="W1947" s="33">
        <v>41934600</v>
      </c>
    </row>
    <row r="1948" spans="1:23">
      <c r="B1948" s="33" t="s">
        <v>24</v>
      </c>
      <c r="D1948" s="33" t="s">
        <v>3617</v>
      </c>
      <c r="E1948" s="33">
        <v>42227001</v>
      </c>
      <c r="F1948" s="33">
        <v>42228000</v>
      </c>
      <c r="G1948" s="33">
        <v>-27.027027027027</v>
      </c>
      <c r="H1948" s="33" t="s">
        <v>32</v>
      </c>
      <c r="M1948" s="33" t="s">
        <v>27</v>
      </c>
      <c r="N1948" s="33" t="s">
        <v>28</v>
      </c>
      <c r="O1948" s="33" t="s">
        <v>24</v>
      </c>
      <c r="P1948" s="33" t="s">
        <v>24</v>
      </c>
      <c r="Q1948" s="33" t="s">
        <v>24</v>
      </c>
      <c r="R1948" s="33" t="s">
        <v>3751</v>
      </c>
      <c r="T1948" s="33">
        <v>42227932</v>
      </c>
      <c r="U1948" s="33">
        <v>42228433</v>
      </c>
    </row>
    <row r="1949" spans="1:23">
      <c r="B1949" s="33" t="s">
        <v>24</v>
      </c>
      <c r="D1949" s="33" t="s">
        <v>3617</v>
      </c>
      <c r="E1949" s="33">
        <v>42469001</v>
      </c>
      <c r="F1949" s="33">
        <v>42470000</v>
      </c>
      <c r="K1949" s="33">
        <v>-46.549536382135798</v>
      </c>
      <c r="L1949" s="33" t="s">
        <v>32</v>
      </c>
      <c r="M1949" s="33" t="s">
        <v>27</v>
      </c>
      <c r="N1949" s="33" t="s">
        <v>28</v>
      </c>
      <c r="O1949" s="33" t="s">
        <v>24</v>
      </c>
      <c r="P1949" s="33" t="s">
        <v>24</v>
      </c>
      <c r="Q1949" s="33" t="s">
        <v>24</v>
      </c>
      <c r="R1949" s="33" t="s">
        <v>3752</v>
      </c>
      <c r="T1949" s="33">
        <v>42468679</v>
      </c>
      <c r="U1949" s="33">
        <v>42470016</v>
      </c>
    </row>
    <row r="1950" spans="1:23">
      <c r="A1950" s="33" t="s">
        <v>3753</v>
      </c>
      <c r="B1950" s="33" t="s">
        <v>3754</v>
      </c>
      <c r="C1950" s="33" t="s">
        <v>3755</v>
      </c>
      <c r="D1950" s="33" t="s">
        <v>3617</v>
      </c>
      <c r="E1950" s="33">
        <v>42743001</v>
      </c>
      <c r="F1950" s="33">
        <v>42744000</v>
      </c>
      <c r="K1950" s="33">
        <v>-55.230125523012603</v>
      </c>
      <c r="L1950" s="33" t="s">
        <v>32</v>
      </c>
      <c r="M1950" s="33" t="s">
        <v>36</v>
      </c>
      <c r="N1950" s="33" t="s">
        <v>27</v>
      </c>
      <c r="O1950" s="33" t="s">
        <v>37</v>
      </c>
      <c r="P1950" s="33" t="s">
        <v>223</v>
      </c>
      <c r="Q1950" s="33" t="s">
        <v>24</v>
      </c>
      <c r="R1950" s="33" t="s">
        <v>3756</v>
      </c>
      <c r="T1950" s="33">
        <v>42743945</v>
      </c>
      <c r="U1950" s="33">
        <v>42744878</v>
      </c>
    </row>
    <row r="1951" spans="1:23">
      <c r="A1951" s="33" t="s">
        <v>3757</v>
      </c>
      <c r="B1951" s="33" t="s">
        <v>3758</v>
      </c>
      <c r="C1951" s="33" t="s">
        <v>3759</v>
      </c>
      <c r="D1951" s="33" t="s">
        <v>3617</v>
      </c>
      <c r="E1951" s="33">
        <v>42743001</v>
      </c>
      <c r="F1951" s="33">
        <v>42744000</v>
      </c>
      <c r="K1951" s="33">
        <v>-55.230125523012603</v>
      </c>
      <c r="L1951" s="33" t="s">
        <v>32</v>
      </c>
      <c r="M1951" s="33" t="s">
        <v>81</v>
      </c>
      <c r="N1951" s="33" t="s">
        <v>27</v>
      </c>
      <c r="O1951" s="33" t="s">
        <v>49</v>
      </c>
      <c r="P1951" s="33" t="s">
        <v>223</v>
      </c>
      <c r="Q1951" s="33" t="s">
        <v>24</v>
      </c>
      <c r="R1951" s="33" t="s">
        <v>3756</v>
      </c>
      <c r="T1951" s="33">
        <v>42743945</v>
      </c>
      <c r="U1951" s="33">
        <v>42744878</v>
      </c>
    </row>
    <row r="1952" spans="1:23">
      <c r="B1952" s="33" t="s">
        <v>24</v>
      </c>
      <c r="D1952" s="33" t="s">
        <v>3617</v>
      </c>
      <c r="E1952" s="33">
        <v>42743001</v>
      </c>
      <c r="F1952" s="33">
        <v>42744000</v>
      </c>
      <c r="K1952" s="33">
        <v>-55.230125523012603</v>
      </c>
      <c r="L1952" s="33" t="s">
        <v>32</v>
      </c>
      <c r="M1952" s="33" t="s">
        <v>27</v>
      </c>
      <c r="N1952" s="33" t="s">
        <v>28</v>
      </c>
      <c r="O1952" s="33" t="s">
        <v>24</v>
      </c>
      <c r="P1952" s="33" t="s">
        <v>223</v>
      </c>
      <c r="Q1952" s="33" t="s">
        <v>24</v>
      </c>
      <c r="R1952" s="33" t="s">
        <v>3756</v>
      </c>
      <c r="T1952" s="33">
        <v>42743945</v>
      </c>
      <c r="U1952" s="33">
        <v>42744878</v>
      </c>
    </row>
    <row r="1953" spans="1:23">
      <c r="A1953" s="33" t="s">
        <v>3760</v>
      </c>
      <c r="B1953" s="33" t="s">
        <v>3761</v>
      </c>
      <c r="C1953" s="33" t="s">
        <v>3762</v>
      </c>
      <c r="D1953" s="33" t="s">
        <v>3617</v>
      </c>
      <c r="E1953" s="33">
        <v>43547001</v>
      </c>
      <c r="F1953" s="33">
        <v>43548000</v>
      </c>
      <c r="G1953" s="33">
        <v>-28.407320872274099</v>
      </c>
      <c r="H1953" s="33" t="s">
        <v>32</v>
      </c>
      <c r="M1953" s="33" t="s">
        <v>36</v>
      </c>
      <c r="N1953" s="33" t="s">
        <v>27</v>
      </c>
      <c r="O1953" s="33" t="s">
        <v>37</v>
      </c>
      <c r="P1953" s="33" t="s">
        <v>103</v>
      </c>
      <c r="Q1953" s="33" t="s">
        <v>24</v>
      </c>
      <c r="R1953" s="33" t="s">
        <v>3763</v>
      </c>
      <c r="T1953" s="33">
        <v>43546296</v>
      </c>
      <c r="U1953" s="33">
        <v>43547163</v>
      </c>
    </row>
    <row r="1954" spans="1:23">
      <c r="A1954" s="33" t="s">
        <v>3764</v>
      </c>
      <c r="B1954" s="33" t="s">
        <v>3765</v>
      </c>
      <c r="C1954" s="33" t="s">
        <v>3766</v>
      </c>
      <c r="D1954" s="33" t="s">
        <v>3617</v>
      </c>
      <c r="E1954" s="33">
        <v>43547001</v>
      </c>
      <c r="F1954" s="33">
        <v>43548000</v>
      </c>
      <c r="G1954" s="33">
        <v>-28.407320872274099</v>
      </c>
      <c r="H1954" s="33" t="s">
        <v>32</v>
      </c>
      <c r="M1954" s="33" t="s">
        <v>36</v>
      </c>
      <c r="N1954" s="33" t="s">
        <v>27</v>
      </c>
      <c r="O1954" s="33" t="s">
        <v>37</v>
      </c>
      <c r="P1954" s="33" t="s">
        <v>103</v>
      </c>
      <c r="Q1954" s="33" t="s">
        <v>24</v>
      </c>
      <c r="R1954" s="33" t="s">
        <v>3763</v>
      </c>
      <c r="T1954" s="33">
        <v>43546296</v>
      </c>
      <c r="U1954" s="33">
        <v>43547163</v>
      </c>
    </row>
    <row r="1955" spans="1:23">
      <c r="B1955" s="33" t="s">
        <v>24</v>
      </c>
      <c r="D1955" s="33" t="s">
        <v>3617</v>
      </c>
      <c r="E1955" s="33">
        <v>43547001</v>
      </c>
      <c r="F1955" s="33">
        <v>43548000</v>
      </c>
      <c r="G1955" s="33">
        <v>-28.407320872274099</v>
      </c>
      <c r="H1955" s="33" t="s">
        <v>32</v>
      </c>
      <c r="M1955" s="33" t="s">
        <v>27</v>
      </c>
      <c r="N1955" s="33" t="s">
        <v>28</v>
      </c>
      <c r="O1955" s="33" t="s">
        <v>24</v>
      </c>
      <c r="P1955" s="33" t="s">
        <v>103</v>
      </c>
      <c r="Q1955" s="33" t="s">
        <v>24</v>
      </c>
      <c r="R1955" s="33" t="s">
        <v>3763</v>
      </c>
      <c r="T1955" s="33">
        <v>43546296</v>
      </c>
      <c r="U1955" s="33">
        <v>43547163</v>
      </c>
    </row>
    <row r="1956" spans="1:23">
      <c r="A1956" s="33" t="s">
        <v>3767</v>
      </c>
      <c r="B1956" s="33" t="s">
        <v>3768</v>
      </c>
      <c r="C1956" s="33" t="s">
        <v>3769</v>
      </c>
      <c r="D1956" s="33" t="s">
        <v>3617</v>
      </c>
      <c r="E1956" s="33">
        <v>44629001</v>
      </c>
      <c r="F1956" s="33">
        <v>44630000</v>
      </c>
      <c r="K1956" s="33">
        <v>26.125794557688501</v>
      </c>
      <c r="L1956" s="33" t="s">
        <v>26</v>
      </c>
      <c r="M1956" s="33" t="s">
        <v>36</v>
      </c>
      <c r="N1956" s="33" t="s">
        <v>27</v>
      </c>
      <c r="O1956" s="33" t="s">
        <v>37</v>
      </c>
      <c r="P1956" s="33" t="s">
        <v>191</v>
      </c>
      <c r="Q1956" s="33" t="s">
        <v>3770</v>
      </c>
      <c r="S1956" s="33" t="s">
        <v>3771</v>
      </c>
      <c r="V1956" s="33">
        <v>44629698</v>
      </c>
      <c r="W1956" s="33">
        <v>44630051</v>
      </c>
    </row>
    <row r="1957" spans="1:23">
      <c r="B1957" s="33" t="s">
        <v>24</v>
      </c>
      <c r="D1957" s="33" t="s">
        <v>3617</v>
      </c>
      <c r="E1957" s="33">
        <v>44629001</v>
      </c>
      <c r="F1957" s="33">
        <v>44630000</v>
      </c>
      <c r="K1957" s="33">
        <v>26.125794557688501</v>
      </c>
      <c r="L1957" s="33" t="s">
        <v>26</v>
      </c>
      <c r="M1957" s="33" t="s">
        <v>27</v>
      </c>
      <c r="N1957" s="33" t="s">
        <v>28</v>
      </c>
      <c r="O1957" s="33" t="s">
        <v>24</v>
      </c>
      <c r="P1957" s="33" t="s">
        <v>191</v>
      </c>
      <c r="Q1957" s="33" t="s">
        <v>3770</v>
      </c>
      <c r="S1957" s="33" t="s">
        <v>3771</v>
      </c>
      <c r="V1957" s="33">
        <v>44629698</v>
      </c>
      <c r="W1957" s="33">
        <v>44630051</v>
      </c>
    </row>
    <row r="1958" spans="1:23" s="35" customFormat="1">
      <c r="A1958" s="35" t="s">
        <v>3772</v>
      </c>
      <c r="B1958" s="35" t="s">
        <v>3773</v>
      </c>
      <c r="C1958" s="35" t="s">
        <v>3774</v>
      </c>
      <c r="D1958" s="35" t="s">
        <v>3617</v>
      </c>
      <c r="E1958" s="35">
        <v>44813001</v>
      </c>
      <c r="F1958" s="35">
        <v>44814000</v>
      </c>
      <c r="G1958" s="35">
        <v>-60.279814286959002</v>
      </c>
      <c r="H1958" s="35" t="s">
        <v>32</v>
      </c>
      <c r="K1958" s="35">
        <v>35.195563596781597</v>
      </c>
      <c r="L1958" s="35" t="s">
        <v>26</v>
      </c>
      <c r="M1958" s="35" t="s">
        <v>124</v>
      </c>
      <c r="N1958" s="35" t="s">
        <v>27</v>
      </c>
      <c r="O1958" s="35" t="s">
        <v>125</v>
      </c>
      <c r="P1958" s="35" t="s">
        <v>1856</v>
      </c>
      <c r="Q1958" s="35" t="s">
        <v>24</v>
      </c>
      <c r="R1958" s="33"/>
      <c r="S1958" s="33" t="s">
        <v>3775</v>
      </c>
      <c r="T1958" s="33"/>
      <c r="U1958" s="33"/>
      <c r="V1958" s="33">
        <v>44813200</v>
      </c>
      <c r="W1958" s="33">
        <v>44813400</v>
      </c>
    </row>
    <row r="1959" spans="1:23" s="35" customFormat="1">
      <c r="B1959" s="35" t="s">
        <v>24</v>
      </c>
      <c r="D1959" s="35" t="s">
        <v>3617</v>
      </c>
      <c r="E1959" s="35">
        <v>44813001</v>
      </c>
      <c r="F1959" s="35">
        <v>44814000</v>
      </c>
      <c r="G1959" s="35">
        <v>-60.279814286959002</v>
      </c>
      <c r="H1959" s="35" t="s">
        <v>32</v>
      </c>
      <c r="K1959" s="35">
        <v>35.195563596781597</v>
      </c>
      <c r="L1959" s="35" t="s">
        <v>26</v>
      </c>
      <c r="M1959" s="35" t="s">
        <v>27</v>
      </c>
      <c r="N1959" s="35" t="s">
        <v>30</v>
      </c>
      <c r="O1959" s="35" t="s">
        <v>24</v>
      </c>
      <c r="P1959" s="35" t="s">
        <v>1856</v>
      </c>
      <c r="Q1959" s="35" t="s">
        <v>24</v>
      </c>
      <c r="R1959" s="33"/>
      <c r="S1959" s="33" t="s">
        <v>3775</v>
      </c>
      <c r="T1959" s="33"/>
      <c r="U1959" s="33"/>
      <c r="V1959" s="33">
        <v>44813200</v>
      </c>
      <c r="W1959" s="33">
        <v>44813400</v>
      </c>
    </row>
    <row r="1960" spans="1:23">
      <c r="A1960" s="33" t="s">
        <v>3776</v>
      </c>
      <c r="B1960" s="33" t="s">
        <v>3777</v>
      </c>
      <c r="C1960" s="33" t="s">
        <v>3778</v>
      </c>
      <c r="D1960" s="33" t="s">
        <v>3617</v>
      </c>
      <c r="E1960" s="33">
        <v>45083001</v>
      </c>
      <c r="F1960" s="33">
        <v>45084000</v>
      </c>
      <c r="G1960" s="33">
        <v>-26.952332657200799</v>
      </c>
      <c r="H1960" s="33" t="s">
        <v>32</v>
      </c>
      <c r="M1960" s="33" t="s">
        <v>36</v>
      </c>
      <c r="N1960" s="33" t="s">
        <v>27</v>
      </c>
      <c r="O1960" s="33" t="s">
        <v>37</v>
      </c>
      <c r="P1960" s="33" t="s">
        <v>103</v>
      </c>
      <c r="Q1960" s="33" t="s">
        <v>24</v>
      </c>
    </row>
    <row r="1961" spans="1:23">
      <c r="B1961" s="33" t="s">
        <v>24</v>
      </c>
      <c r="D1961" s="33" t="s">
        <v>3617</v>
      </c>
      <c r="E1961" s="33">
        <v>45083001</v>
      </c>
      <c r="F1961" s="33">
        <v>45084000</v>
      </c>
      <c r="G1961" s="33">
        <v>-26.952332657200799</v>
      </c>
      <c r="H1961" s="33" t="s">
        <v>32</v>
      </c>
      <c r="M1961" s="33" t="s">
        <v>27</v>
      </c>
      <c r="N1961" s="33" t="s">
        <v>770</v>
      </c>
      <c r="O1961" s="33" t="s">
        <v>24</v>
      </c>
      <c r="P1961" s="33" t="s">
        <v>103</v>
      </c>
      <c r="Q1961" s="33" t="s">
        <v>24</v>
      </c>
    </row>
    <row r="1962" spans="1:23">
      <c r="B1962" s="33" t="s">
        <v>24</v>
      </c>
      <c r="D1962" s="33" t="s">
        <v>3617</v>
      </c>
      <c r="E1962" s="33">
        <v>46019001</v>
      </c>
      <c r="F1962" s="33">
        <v>46020000</v>
      </c>
      <c r="G1962" s="33">
        <v>40.853658536585399</v>
      </c>
      <c r="H1962" s="33" t="s">
        <v>26</v>
      </c>
      <c r="M1962" s="33" t="s">
        <v>27</v>
      </c>
      <c r="N1962" s="33" t="s">
        <v>28</v>
      </c>
      <c r="O1962" s="33" t="s">
        <v>24</v>
      </c>
      <c r="P1962" s="33" t="s">
        <v>24</v>
      </c>
      <c r="Q1962" s="33" t="s">
        <v>24</v>
      </c>
    </row>
    <row r="1963" spans="1:23">
      <c r="A1963" s="33" t="s">
        <v>3779</v>
      </c>
      <c r="B1963" s="33" t="s">
        <v>3780</v>
      </c>
      <c r="C1963" s="33" t="s">
        <v>3781</v>
      </c>
      <c r="D1963" s="33" t="s">
        <v>3617</v>
      </c>
      <c r="E1963" s="33">
        <v>46075001</v>
      </c>
      <c r="F1963" s="33">
        <v>46076000</v>
      </c>
      <c r="G1963" s="33">
        <v>-28.4623224634589</v>
      </c>
      <c r="H1963" s="33" t="s">
        <v>32</v>
      </c>
      <c r="I1963" s="33">
        <v>-44.887848528654096</v>
      </c>
      <c r="J1963" s="33" t="s">
        <v>32</v>
      </c>
      <c r="M1963" s="33" t="s">
        <v>559</v>
      </c>
      <c r="N1963" s="33" t="s">
        <v>27</v>
      </c>
      <c r="O1963" s="33" t="s">
        <v>560</v>
      </c>
      <c r="P1963" s="33" t="s">
        <v>24</v>
      </c>
      <c r="Q1963" s="33" t="s">
        <v>24</v>
      </c>
      <c r="R1963" s="33" t="s">
        <v>3782</v>
      </c>
      <c r="S1963" s="33" t="s">
        <v>3783</v>
      </c>
      <c r="T1963" s="33">
        <v>46075563</v>
      </c>
      <c r="U1963" s="33">
        <v>46076666</v>
      </c>
      <c r="V1963" s="33">
        <v>46075400</v>
      </c>
      <c r="W1963" s="33">
        <v>46075800</v>
      </c>
    </row>
    <row r="1964" spans="1:23">
      <c r="B1964" s="33" t="s">
        <v>24</v>
      </c>
      <c r="D1964" s="33" t="s">
        <v>3617</v>
      </c>
      <c r="E1964" s="33">
        <v>46075001</v>
      </c>
      <c r="F1964" s="33">
        <v>46076000</v>
      </c>
      <c r="G1964" s="33">
        <v>-28.4623224634589</v>
      </c>
      <c r="H1964" s="33" t="s">
        <v>32</v>
      </c>
      <c r="I1964" s="33">
        <v>-44.887848528654096</v>
      </c>
      <c r="J1964" s="33" t="s">
        <v>32</v>
      </c>
      <c r="M1964" s="33" t="s">
        <v>27</v>
      </c>
      <c r="N1964" s="33" t="s">
        <v>237</v>
      </c>
      <c r="O1964" s="33" t="s">
        <v>24</v>
      </c>
      <c r="P1964" s="33" t="s">
        <v>24</v>
      </c>
      <c r="Q1964" s="33" t="s">
        <v>24</v>
      </c>
      <c r="R1964" s="33" t="s">
        <v>3782</v>
      </c>
      <c r="S1964" s="33" t="s">
        <v>3783</v>
      </c>
      <c r="T1964" s="33">
        <v>46075563</v>
      </c>
      <c r="U1964" s="33">
        <v>46076666</v>
      </c>
      <c r="V1964" s="33">
        <v>46075400</v>
      </c>
      <c r="W1964" s="33">
        <v>46075800</v>
      </c>
    </row>
    <row r="1965" spans="1:23">
      <c r="A1965" s="33" t="s">
        <v>3784</v>
      </c>
      <c r="B1965" s="33" t="s">
        <v>3785</v>
      </c>
      <c r="C1965" s="33" t="s">
        <v>3786</v>
      </c>
      <c r="D1965" s="33" t="s">
        <v>3617</v>
      </c>
      <c r="E1965" s="33">
        <v>46324001</v>
      </c>
      <c r="F1965" s="33">
        <v>46325000</v>
      </c>
      <c r="K1965" s="33">
        <v>38.772887889495699</v>
      </c>
      <c r="L1965" s="33" t="s">
        <v>26</v>
      </c>
      <c r="M1965" s="33" t="s">
        <v>81</v>
      </c>
      <c r="N1965" s="33" t="s">
        <v>27</v>
      </c>
      <c r="O1965" s="33" t="s">
        <v>49</v>
      </c>
      <c r="P1965" s="33" t="s">
        <v>191</v>
      </c>
      <c r="Q1965" s="33" t="s">
        <v>24</v>
      </c>
    </row>
    <row r="1966" spans="1:23">
      <c r="A1966" s="33" t="s">
        <v>3787</v>
      </c>
      <c r="B1966" s="33" t="s">
        <v>3788</v>
      </c>
      <c r="C1966" s="33" t="s">
        <v>3789</v>
      </c>
      <c r="D1966" s="33" t="s">
        <v>3617</v>
      </c>
      <c r="E1966" s="33">
        <v>46324001</v>
      </c>
      <c r="F1966" s="33">
        <v>46325000</v>
      </c>
      <c r="K1966" s="33">
        <v>38.772887889495699</v>
      </c>
      <c r="L1966" s="33" t="s">
        <v>26</v>
      </c>
      <c r="M1966" s="33" t="s">
        <v>417</v>
      </c>
      <c r="N1966" s="33" t="s">
        <v>27</v>
      </c>
      <c r="O1966" s="33" t="s">
        <v>44</v>
      </c>
      <c r="P1966" s="33" t="s">
        <v>191</v>
      </c>
      <c r="Q1966" s="33" t="s">
        <v>24</v>
      </c>
    </row>
    <row r="1967" spans="1:23">
      <c r="B1967" s="33" t="s">
        <v>24</v>
      </c>
      <c r="D1967" s="33" t="s">
        <v>3617</v>
      </c>
      <c r="E1967" s="33">
        <v>46324001</v>
      </c>
      <c r="F1967" s="33">
        <v>46325000</v>
      </c>
      <c r="K1967" s="33">
        <v>38.772887889495699</v>
      </c>
      <c r="L1967" s="33" t="s">
        <v>26</v>
      </c>
      <c r="M1967" s="33" t="s">
        <v>27</v>
      </c>
      <c r="N1967" s="33" t="s">
        <v>67</v>
      </c>
      <c r="O1967" s="33" t="s">
        <v>24</v>
      </c>
      <c r="P1967" s="33" t="s">
        <v>191</v>
      </c>
      <c r="Q1967" s="33" t="s">
        <v>24</v>
      </c>
    </row>
    <row r="1968" spans="1:23">
      <c r="A1968" s="33" t="s">
        <v>3790</v>
      </c>
      <c r="B1968" s="33" t="s">
        <v>3791</v>
      </c>
      <c r="C1968" s="33" t="s">
        <v>3792</v>
      </c>
      <c r="D1968" s="33" t="s">
        <v>3617</v>
      </c>
      <c r="E1968" s="33">
        <v>47201001</v>
      </c>
      <c r="F1968" s="33">
        <v>47202000</v>
      </c>
      <c r="K1968" s="33">
        <v>28.311921914518699</v>
      </c>
      <c r="L1968" s="33" t="s">
        <v>26</v>
      </c>
      <c r="M1968" s="33" t="s">
        <v>36</v>
      </c>
      <c r="N1968" s="33" t="s">
        <v>27</v>
      </c>
      <c r="O1968" s="33" t="s">
        <v>37</v>
      </c>
      <c r="P1968" s="33" t="s">
        <v>63</v>
      </c>
      <c r="Q1968" s="33" t="s">
        <v>24</v>
      </c>
      <c r="R1968" s="33" t="s">
        <v>3793</v>
      </c>
      <c r="T1968" s="33">
        <v>47201572</v>
      </c>
      <c r="U1968" s="33">
        <v>47202622</v>
      </c>
    </row>
    <row r="1969" spans="1:23">
      <c r="A1969" s="33" t="s">
        <v>3794</v>
      </c>
      <c r="B1969" s="33" t="s">
        <v>3795</v>
      </c>
      <c r="C1969" s="33" t="s">
        <v>3796</v>
      </c>
      <c r="D1969" s="33" t="s">
        <v>3617</v>
      </c>
      <c r="E1969" s="33">
        <v>47201001</v>
      </c>
      <c r="F1969" s="33">
        <v>47202000</v>
      </c>
      <c r="K1969" s="33">
        <v>28.311921914518699</v>
      </c>
      <c r="L1969" s="33" t="s">
        <v>26</v>
      </c>
      <c r="M1969" s="33" t="s">
        <v>85</v>
      </c>
      <c r="N1969" s="33" t="s">
        <v>27</v>
      </c>
      <c r="O1969" s="33" t="s">
        <v>37</v>
      </c>
      <c r="P1969" s="33" t="s">
        <v>63</v>
      </c>
      <c r="Q1969" s="33" t="s">
        <v>24</v>
      </c>
      <c r="R1969" s="33" t="s">
        <v>3793</v>
      </c>
      <c r="T1969" s="33">
        <v>47201572</v>
      </c>
      <c r="U1969" s="33">
        <v>47202622</v>
      </c>
    </row>
    <row r="1970" spans="1:23">
      <c r="B1970" s="33" t="s">
        <v>24</v>
      </c>
      <c r="D1970" s="33" t="s">
        <v>3617</v>
      </c>
      <c r="E1970" s="33">
        <v>47201001</v>
      </c>
      <c r="F1970" s="33">
        <v>47202000</v>
      </c>
      <c r="K1970" s="33">
        <v>28.311921914518699</v>
      </c>
      <c r="L1970" s="33" t="s">
        <v>26</v>
      </c>
      <c r="M1970" s="33" t="s">
        <v>27</v>
      </c>
      <c r="N1970" s="33" t="s">
        <v>28</v>
      </c>
      <c r="O1970" s="33" t="s">
        <v>24</v>
      </c>
      <c r="P1970" s="33" t="s">
        <v>63</v>
      </c>
      <c r="Q1970" s="33" t="s">
        <v>24</v>
      </c>
      <c r="R1970" s="33" t="s">
        <v>3793</v>
      </c>
      <c r="T1970" s="33">
        <v>47201572</v>
      </c>
      <c r="U1970" s="33">
        <v>47202622</v>
      </c>
    </row>
    <row r="1971" spans="1:23">
      <c r="A1971" s="33" t="s">
        <v>3797</v>
      </c>
      <c r="B1971" s="33" t="s">
        <v>3798</v>
      </c>
      <c r="C1971" s="33" t="s">
        <v>3799</v>
      </c>
      <c r="D1971" s="33" t="s">
        <v>3617</v>
      </c>
      <c r="E1971" s="33">
        <v>47542001</v>
      </c>
      <c r="F1971" s="33">
        <v>47543000</v>
      </c>
      <c r="K1971" s="33">
        <v>30.854404119512498</v>
      </c>
      <c r="L1971" s="33" t="s">
        <v>26</v>
      </c>
      <c r="M1971" s="33" t="s">
        <v>81</v>
      </c>
      <c r="N1971" s="33" t="s">
        <v>27</v>
      </c>
      <c r="O1971" s="33" t="s">
        <v>49</v>
      </c>
      <c r="P1971" s="33" t="s">
        <v>24</v>
      </c>
      <c r="Q1971" s="33" t="s">
        <v>24</v>
      </c>
      <c r="R1971" s="33" t="s">
        <v>3800</v>
      </c>
      <c r="T1971" s="33">
        <v>47541757</v>
      </c>
      <c r="U1971" s="33">
        <v>47542976</v>
      </c>
    </row>
    <row r="1972" spans="1:23">
      <c r="B1972" s="33" t="s">
        <v>24</v>
      </c>
      <c r="D1972" s="33" t="s">
        <v>3617</v>
      </c>
      <c r="E1972" s="33">
        <v>47542001</v>
      </c>
      <c r="F1972" s="33">
        <v>47543000</v>
      </c>
      <c r="K1972" s="33">
        <v>30.854404119512498</v>
      </c>
      <c r="L1972" s="33" t="s">
        <v>26</v>
      </c>
      <c r="M1972" s="33" t="s">
        <v>27</v>
      </c>
      <c r="N1972" s="33" t="s">
        <v>28</v>
      </c>
      <c r="O1972" s="33" t="s">
        <v>24</v>
      </c>
      <c r="P1972" s="33" t="s">
        <v>24</v>
      </c>
      <c r="Q1972" s="33" t="s">
        <v>24</v>
      </c>
      <c r="R1972" s="33" t="s">
        <v>3800</v>
      </c>
      <c r="T1972" s="33">
        <v>47541757</v>
      </c>
      <c r="U1972" s="33">
        <v>47542976</v>
      </c>
    </row>
    <row r="1973" spans="1:23">
      <c r="A1973" s="33" t="s">
        <v>3801</v>
      </c>
      <c r="B1973" s="33" t="s">
        <v>3802</v>
      </c>
      <c r="C1973" s="33" t="s">
        <v>3803</v>
      </c>
      <c r="D1973" s="33" t="s">
        <v>3617</v>
      </c>
      <c r="E1973" s="33">
        <v>52993001</v>
      </c>
      <c r="F1973" s="33">
        <v>52994000</v>
      </c>
      <c r="G1973" s="33">
        <v>28.836737876189002</v>
      </c>
      <c r="H1973" s="33" t="s">
        <v>26</v>
      </c>
      <c r="M1973" s="33" t="s">
        <v>36</v>
      </c>
      <c r="N1973" s="33" t="s">
        <v>27</v>
      </c>
      <c r="O1973" s="33" t="s">
        <v>37</v>
      </c>
      <c r="P1973" s="33" t="s">
        <v>152</v>
      </c>
      <c r="Q1973" s="33" t="s">
        <v>24</v>
      </c>
      <c r="R1973" s="33" t="s">
        <v>3804</v>
      </c>
      <c r="S1973" s="33" t="s">
        <v>3805</v>
      </c>
      <c r="T1973" s="33">
        <v>52993683</v>
      </c>
      <c r="U1973" s="33">
        <v>52994184</v>
      </c>
      <c r="V1973" s="33">
        <v>52992835</v>
      </c>
      <c r="W1973" s="33">
        <v>52993464</v>
      </c>
    </row>
    <row r="1974" spans="1:23">
      <c r="B1974" s="33" t="s">
        <v>24</v>
      </c>
      <c r="D1974" s="33" t="s">
        <v>3617</v>
      </c>
      <c r="E1974" s="33">
        <v>52993001</v>
      </c>
      <c r="F1974" s="33">
        <v>52994000</v>
      </c>
      <c r="G1974" s="33">
        <v>28.836737876189002</v>
      </c>
      <c r="H1974" s="33" t="s">
        <v>26</v>
      </c>
      <c r="M1974" s="33" t="s">
        <v>27</v>
      </c>
      <c r="N1974" s="33" t="s">
        <v>28</v>
      </c>
      <c r="O1974" s="33" t="s">
        <v>24</v>
      </c>
      <c r="P1974" s="33" t="s">
        <v>152</v>
      </c>
      <c r="Q1974" s="33" t="s">
        <v>24</v>
      </c>
      <c r="R1974" s="33" t="s">
        <v>3804</v>
      </c>
      <c r="S1974" s="33" t="s">
        <v>3805</v>
      </c>
      <c r="T1974" s="33">
        <v>52993683</v>
      </c>
      <c r="U1974" s="33">
        <v>52994184</v>
      </c>
      <c r="V1974" s="33">
        <v>52992835</v>
      </c>
      <c r="W1974" s="33">
        <v>52993464</v>
      </c>
    </row>
    <row r="1975" spans="1:23">
      <c r="A1975" s="33" t="s">
        <v>3806</v>
      </c>
      <c r="B1975" s="33" t="s">
        <v>3807</v>
      </c>
      <c r="C1975" s="33" t="s">
        <v>3808</v>
      </c>
      <c r="D1975" s="33" t="s">
        <v>3617</v>
      </c>
      <c r="E1975" s="33">
        <v>53343001</v>
      </c>
      <c r="F1975" s="33">
        <v>53344000</v>
      </c>
      <c r="G1975" s="33">
        <v>47.796356343842398</v>
      </c>
      <c r="H1975" s="33" t="s">
        <v>26</v>
      </c>
      <c r="I1975" s="33">
        <v>25.4685035119251</v>
      </c>
      <c r="J1975" s="33" t="s">
        <v>26</v>
      </c>
      <c r="M1975" s="33" t="s">
        <v>124</v>
      </c>
      <c r="N1975" s="33" t="s">
        <v>27</v>
      </c>
      <c r="O1975" s="33" t="s">
        <v>125</v>
      </c>
      <c r="P1975" s="33" t="s">
        <v>286</v>
      </c>
      <c r="Q1975" s="33" t="s">
        <v>24</v>
      </c>
      <c r="S1975" s="33" t="s">
        <v>3809</v>
      </c>
      <c r="V1975" s="33">
        <v>53344000</v>
      </c>
      <c r="W1975" s="33">
        <v>53344600</v>
      </c>
    </row>
    <row r="1976" spans="1:23">
      <c r="B1976" s="33" t="s">
        <v>24</v>
      </c>
      <c r="D1976" s="33" t="s">
        <v>3617</v>
      </c>
      <c r="E1976" s="33">
        <v>53343001</v>
      </c>
      <c r="F1976" s="33">
        <v>53344000</v>
      </c>
      <c r="G1976" s="33">
        <v>47.796356343842398</v>
      </c>
      <c r="H1976" s="33" t="s">
        <v>26</v>
      </c>
      <c r="I1976" s="33">
        <v>25.4685035119251</v>
      </c>
      <c r="J1976" s="33" t="s">
        <v>26</v>
      </c>
      <c r="M1976" s="33" t="s">
        <v>27</v>
      </c>
      <c r="N1976" s="33" t="s">
        <v>30</v>
      </c>
      <c r="O1976" s="33" t="s">
        <v>24</v>
      </c>
      <c r="P1976" s="33" t="s">
        <v>286</v>
      </c>
      <c r="Q1976" s="33" t="s">
        <v>24</v>
      </c>
      <c r="S1976" s="33" t="s">
        <v>3809</v>
      </c>
      <c r="V1976" s="33">
        <v>53344000</v>
      </c>
      <c r="W1976" s="33">
        <v>53344600</v>
      </c>
    </row>
    <row r="1977" spans="1:23">
      <c r="B1977" s="33" t="s">
        <v>24</v>
      </c>
      <c r="D1977" s="33" t="s">
        <v>3617</v>
      </c>
      <c r="E1977" s="33">
        <v>53404001</v>
      </c>
      <c r="F1977" s="33">
        <v>53405000</v>
      </c>
      <c r="I1977" s="33">
        <v>-39.063313267156403</v>
      </c>
      <c r="J1977" s="33" t="s">
        <v>32</v>
      </c>
      <c r="K1977" s="33">
        <v>-27.169519171670402</v>
      </c>
      <c r="L1977" s="33" t="s">
        <v>32</v>
      </c>
      <c r="M1977" s="33" t="s">
        <v>27</v>
      </c>
      <c r="N1977" s="33" t="s">
        <v>30</v>
      </c>
      <c r="O1977" s="33" t="s">
        <v>24</v>
      </c>
      <c r="P1977" s="33" t="s">
        <v>24</v>
      </c>
      <c r="Q1977" s="33" t="s">
        <v>24</v>
      </c>
      <c r="R1977" s="33" t="s">
        <v>3810</v>
      </c>
      <c r="T1977" s="33">
        <v>53404774</v>
      </c>
      <c r="U1977" s="33">
        <v>53405361</v>
      </c>
    </row>
    <row r="1978" spans="1:23">
      <c r="A1978" s="33" t="s">
        <v>3811</v>
      </c>
      <c r="B1978" s="33" t="s">
        <v>3812</v>
      </c>
      <c r="C1978" s="33" t="s">
        <v>3813</v>
      </c>
      <c r="D1978" s="33" t="s">
        <v>3617</v>
      </c>
      <c r="E1978" s="33">
        <v>53747001</v>
      </c>
      <c r="F1978" s="33">
        <v>53748000</v>
      </c>
      <c r="K1978" s="33">
        <v>-28.370786516853901</v>
      </c>
      <c r="L1978" s="33" t="s">
        <v>32</v>
      </c>
      <c r="M1978" s="33" t="s">
        <v>36</v>
      </c>
      <c r="N1978" s="33" t="s">
        <v>27</v>
      </c>
      <c r="O1978" s="33" t="s">
        <v>37</v>
      </c>
      <c r="P1978" s="33" t="s">
        <v>63</v>
      </c>
      <c r="Q1978" s="33" t="s">
        <v>24</v>
      </c>
      <c r="S1978" s="33" t="s">
        <v>3814</v>
      </c>
      <c r="V1978" s="33">
        <v>53747000</v>
      </c>
      <c r="W1978" s="33">
        <v>53747400</v>
      </c>
    </row>
    <row r="1979" spans="1:23">
      <c r="B1979" s="33" t="s">
        <v>24</v>
      </c>
      <c r="D1979" s="33" t="s">
        <v>3617</v>
      </c>
      <c r="E1979" s="33">
        <v>53747001</v>
      </c>
      <c r="F1979" s="33">
        <v>53748000</v>
      </c>
      <c r="K1979" s="33">
        <v>-28.370786516853901</v>
      </c>
      <c r="L1979" s="33" t="s">
        <v>32</v>
      </c>
      <c r="M1979" s="33" t="s">
        <v>27</v>
      </c>
      <c r="N1979" s="33" t="s">
        <v>28</v>
      </c>
      <c r="O1979" s="33" t="s">
        <v>24</v>
      </c>
      <c r="P1979" s="33" t="s">
        <v>63</v>
      </c>
      <c r="Q1979" s="33" t="s">
        <v>24</v>
      </c>
      <c r="S1979" s="33" t="s">
        <v>3814</v>
      </c>
      <c r="V1979" s="33">
        <v>53747000</v>
      </c>
      <c r="W1979" s="33">
        <v>53747400</v>
      </c>
    </row>
    <row r="1980" spans="1:23">
      <c r="A1980" s="33" t="s">
        <v>3811</v>
      </c>
      <c r="B1980" s="33" t="s">
        <v>3812</v>
      </c>
      <c r="C1980" s="33" t="s">
        <v>3813</v>
      </c>
      <c r="D1980" s="33" t="s">
        <v>3617</v>
      </c>
      <c r="E1980" s="33">
        <v>53839001</v>
      </c>
      <c r="F1980" s="33">
        <v>53840000</v>
      </c>
      <c r="K1980" s="33">
        <v>31.282600122777701</v>
      </c>
      <c r="L1980" s="33" t="s">
        <v>26</v>
      </c>
      <c r="M1980" s="33" t="s">
        <v>36</v>
      </c>
      <c r="N1980" s="33" t="s">
        <v>27</v>
      </c>
      <c r="O1980" s="33" t="s">
        <v>37</v>
      </c>
      <c r="P1980" s="33" t="s">
        <v>273</v>
      </c>
      <c r="Q1980" s="33" t="s">
        <v>24</v>
      </c>
      <c r="R1980" s="33" t="s">
        <v>3815</v>
      </c>
      <c r="S1980" s="33" t="s">
        <v>3816</v>
      </c>
      <c r="T1980" s="33">
        <v>53839709</v>
      </c>
      <c r="U1980" s="33">
        <v>53840391</v>
      </c>
      <c r="V1980" s="33">
        <v>53839825</v>
      </c>
      <c r="W1980" s="33">
        <v>53840600</v>
      </c>
    </row>
    <row r="1981" spans="1:23">
      <c r="B1981" s="33" t="s">
        <v>24</v>
      </c>
      <c r="D1981" s="33" t="s">
        <v>3617</v>
      </c>
      <c r="E1981" s="33">
        <v>53839001</v>
      </c>
      <c r="F1981" s="33">
        <v>53840000</v>
      </c>
      <c r="K1981" s="33">
        <v>31.282600122777701</v>
      </c>
      <c r="L1981" s="33" t="s">
        <v>26</v>
      </c>
      <c r="M1981" s="33" t="s">
        <v>27</v>
      </c>
      <c r="N1981" s="33" t="s">
        <v>28</v>
      </c>
      <c r="O1981" s="33" t="s">
        <v>24</v>
      </c>
      <c r="P1981" s="33" t="s">
        <v>273</v>
      </c>
      <c r="Q1981" s="33" t="s">
        <v>24</v>
      </c>
      <c r="R1981" s="33" t="s">
        <v>3815</v>
      </c>
      <c r="S1981" s="33" t="s">
        <v>3816</v>
      </c>
      <c r="T1981" s="33">
        <v>53839709</v>
      </c>
      <c r="U1981" s="33">
        <v>53840391</v>
      </c>
      <c r="V1981" s="33">
        <v>53839825</v>
      </c>
      <c r="W1981" s="33">
        <v>53840600</v>
      </c>
    </row>
    <row r="1982" spans="1:23">
      <c r="A1982" s="33" t="s">
        <v>3811</v>
      </c>
      <c r="B1982" s="33" t="s">
        <v>3812</v>
      </c>
      <c r="C1982" s="33" t="s">
        <v>3813</v>
      </c>
      <c r="D1982" s="33" t="s">
        <v>3617</v>
      </c>
      <c r="E1982" s="33">
        <v>53843001</v>
      </c>
      <c r="F1982" s="33">
        <v>53844000</v>
      </c>
      <c r="K1982" s="33">
        <v>-30.270066193847299</v>
      </c>
      <c r="L1982" s="33" t="s">
        <v>32</v>
      </c>
      <c r="M1982" s="33" t="s">
        <v>85</v>
      </c>
      <c r="N1982" s="33" t="s">
        <v>27</v>
      </c>
      <c r="O1982" s="33" t="s">
        <v>37</v>
      </c>
      <c r="P1982" s="33" t="s">
        <v>374</v>
      </c>
      <c r="Q1982" s="33" t="s">
        <v>24</v>
      </c>
    </row>
    <row r="1983" spans="1:23">
      <c r="B1983" s="33" t="s">
        <v>24</v>
      </c>
      <c r="D1983" s="33" t="s">
        <v>3617</v>
      </c>
      <c r="E1983" s="33">
        <v>53843001</v>
      </c>
      <c r="F1983" s="33">
        <v>53844000</v>
      </c>
      <c r="K1983" s="33">
        <v>-30.270066193847299</v>
      </c>
      <c r="L1983" s="33" t="s">
        <v>32</v>
      </c>
      <c r="M1983" s="33" t="s">
        <v>27</v>
      </c>
      <c r="N1983" s="33" t="s">
        <v>28</v>
      </c>
      <c r="O1983" s="33" t="s">
        <v>24</v>
      </c>
      <c r="P1983" s="33" t="s">
        <v>374</v>
      </c>
      <c r="Q1983" s="33" t="s">
        <v>24</v>
      </c>
    </row>
    <row r="1984" spans="1:23">
      <c r="A1984" s="33" t="s">
        <v>3817</v>
      </c>
      <c r="B1984" s="33" t="s">
        <v>3818</v>
      </c>
      <c r="C1984" s="33" t="s">
        <v>3819</v>
      </c>
      <c r="D1984" s="33" t="s">
        <v>3617</v>
      </c>
      <c r="E1984" s="33">
        <v>55385001</v>
      </c>
      <c r="F1984" s="33">
        <v>55386000</v>
      </c>
      <c r="I1984" s="33">
        <v>-26.2504905562974</v>
      </c>
      <c r="J1984" s="33" t="s">
        <v>32</v>
      </c>
      <c r="M1984" s="33" t="s">
        <v>36</v>
      </c>
      <c r="N1984" s="33" t="s">
        <v>27</v>
      </c>
      <c r="O1984" s="33" t="s">
        <v>37</v>
      </c>
      <c r="P1984" s="33" t="s">
        <v>223</v>
      </c>
      <c r="Q1984" s="33" t="s">
        <v>24</v>
      </c>
      <c r="S1984" s="33" t="s">
        <v>3820</v>
      </c>
      <c r="V1984" s="33">
        <v>55384548</v>
      </c>
      <c r="W1984" s="33">
        <v>55385108</v>
      </c>
    </row>
    <row r="1985" spans="1:23">
      <c r="B1985" s="33" t="s">
        <v>24</v>
      </c>
      <c r="D1985" s="33" t="s">
        <v>3617</v>
      </c>
      <c r="E1985" s="33">
        <v>55385001</v>
      </c>
      <c r="F1985" s="33">
        <v>55386000</v>
      </c>
      <c r="I1985" s="33">
        <v>-26.2504905562974</v>
      </c>
      <c r="J1985" s="33" t="s">
        <v>32</v>
      </c>
      <c r="M1985" s="33" t="s">
        <v>27</v>
      </c>
      <c r="N1985" s="33" t="s">
        <v>28</v>
      </c>
      <c r="O1985" s="33" t="s">
        <v>24</v>
      </c>
      <c r="P1985" s="33" t="s">
        <v>223</v>
      </c>
      <c r="Q1985" s="33" t="s">
        <v>24</v>
      </c>
      <c r="S1985" s="33" t="s">
        <v>3820</v>
      </c>
      <c r="V1985" s="33">
        <v>55384548</v>
      </c>
      <c r="W1985" s="33">
        <v>55385108</v>
      </c>
    </row>
    <row r="1986" spans="1:23">
      <c r="B1986" s="33" t="s">
        <v>24</v>
      </c>
      <c r="D1986" s="33" t="s">
        <v>3617</v>
      </c>
      <c r="E1986" s="33">
        <v>56069001</v>
      </c>
      <c r="F1986" s="33">
        <v>56070000</v>
      </c>
      <c r="I1986" s="33">
        <v>26.3291945240369</v>
      </c>
      <c r="J1986" s="33" t="s">
        <v>26</v>
      </c>
      <c r="M1986" s="33" t="s">
        <v>27</v>
      </c>
      <c r="N1986" s="33" t="s">
        <v>28</v>
      </c>
      <c r="O1986" s="33" t="s">
        <v>24</v>
      </c>
      <c r="P1986" s="33" t="s">
        <v>24</v>
      </c>
      <c r="Q1986" s="33" t="s">
        <v>24</v>
      </c>
      <c r="R1986" s="33" t="s">
        <v>3821</v>
      </c>
      <c r="S1986" s="33" t="s">
        <v>3822</v>
      </c>
      <c r="T1986" s="33">
        <v>56068419</v>
      </c>
      <c r="U1986" s="33">
        <v>56069631</v>
      </c>
      <c r="V1986" s="33">
        <v>56069400</v>
      </c>
      <c r="W1986" s="33">
        <v>56069600</v>
      </c>
    </row>
    <row r="1987" spans="1:23">
      <c r="A1987" s="33" t="s">
        <v>3823</v>
      </c>
      <c r="B1987" s="33" t="s">
        <v>3824</v>
      </c>
      <c r="C1987" s="33" t="s">
        <v>3825</v>
      </c>
      <c r="D1987" s="33" t="s">
        <v>3617</v>
      </c>
      <c r="E1987" s="33">
        <v>56347001</v>
      </c>
      <c r="F1987" s="33">
        <v>56348000</v>
      </c>
      <c r="K1987" s="33">
        <v>33.766200697680297</v>
      </c>
      <c r="L1987" s="33" t="s">
        <v>26</v>
      </c>
      <c r="M1987" s="33" t="s">
        <v>85</v>
      </c>
      <c r="N1987" s="33" t="s">
        <v>27</v>
      </c>
      <c r="O1987" s="33" t="s">
        <v>37</v>
      </c>
      <c r="P1987" s="33" t="s">
        <v>2980</v>
      </c>
      <c r="Q1987" s="33" t="s">
        <v>24</v>
      </c>
      <c r="R1987" s="33" t="s">
        <v>3826</v>
      </c>
      <c r="S1987" s="33" t="s">
        <v>3827</v>
      </c>
      <c r="T1987" s="33">
        <v>56347802</v>
      </c>
      <c r="U1987" s="33">
        <v>56348361</v>
      </c>
      <c r="V1987" s="33">
        <v>56346793</v>
      </c>
      <c r="W1987" s="33">
        <v>56347334</v>
      </c>
    </row>
    <row r="1988" spans="1:23">
      <c r="B1988" s="33" t="s">
        <v>24</v>
      </c>
      <c r="D1988" s="33" t="s">
        <v>3617</v>
      </c>
      <c r="E1988" s="33">
        <v>56347001</v>
      </c>
      <c r="F1988" s="33">
        <v>56348000</v>
      </c>
      <c r="K1988" s="33">
        <v>33.766200697680297</v>
      </c>
      <c r="L1988" s="33" t="s">
        <v>26</v>
      </c>
      <c r="M1988" s="33" t="s">
        <v>27</v>
      </c>
      <c r="N1988" s="33" t="s">
        <v>28</v>
      </c>
      <c r="O1988" s="33" t="s">
        <v>24</v>
      </c>
      <c r="P1988" s="33" t="s">
        <v>2980</v>
      </c>
      <c r="Q1988" s="33" t="s">
        <v>24</v>
      </c>
      <c r="R1988" s="33" t="s">
        <v>3826</v>
      </c>
      <c r="S1988" s="33" t="s">
        <v>3827</v>
      </c>
      <c r="T1988" s="33">
        <v>56347802</v>
      </c>
      <c r="U1988" s="33">
        <v>56348361</v>
      </c>
      <c r="V1988" s="33">
        <v>56346793</v>
      </c>
      <c r="W1988" s="33">
        <v>56347334</v>
      </c>
    </row>
    <row r="1989" spans="1:23">
      <c r="B1989" s="33" t="s">
        <v>24</v>
      </c>
      <c r="D1989" s="33" t="s">
        <v>3617</v>
      </c>
      <c r="E1989" s="33">
        <v>56728001</v>
      </c>
      <c r="F1989" s="33">
        <v>56729000</v>
      </c>
      <c r="G1989" s="33">
        <v>-34.6666666666667</v>
      </c>
      <c r="H1989" s="33" t="s">
        <v>32</v>
      </c>
      <c r="M1989" s="33" t="s">
        <v>27</v>
      </c>
      <c r="N1989" s="33" t="s">
        <v>28</v>
      </c>
      <c r="O1989" s="33" t="s">
        <v>24</v>
      </c>
      <c r="P1989" s="33" t="s">
        <v>24</v>
      </c>
      <c r="Q1989" s="33" t="s">
        <v>24</v>
      </c>
      <c r="R1989" s="33" t="s">
        <v>3828</v>
      </c>
      <c r="T1989" s="33">
        <v>56727110</v>
      </c>
      <c r="U1989" s="33">
        <v>56728025</v>
      </c>
    </row>
    <row r="1990" spans="1:23">
      <c r="A1990" s="33" t="s">
        <v>3829</v>
      </c>
      <c r="B1990" s="33" t="s">
        <v>3830</v>
      </c>
      <c r="C1990" s="33" t="s">
        <v>3831</v>
      </c>
      <c r="D1990" s="33" t="s">
        <v>3617</v>
      </c>
      <c r="E1990" s="33">
        <v>56826001</v>
      </c>
      <c r="F1990" s="33">
        <v>56827000</v>
      </c>
      <c r="G1990" s="33">
        <v>32.658752191245</v>
      </c>
      <c r="H1990" s="33" t="s">
        <v>26</v>
      </c>
      <c r="M1990" s="33" t="s">
        <v>171</v>
      </c>
      <c r="N1990" s="33" t="s">
        <v>27</v>
      </c>
      <c r="O1990" s="33" t="s">
        <v>44</v>
      </c>
      <c r="P1990" s="33" t="s">
        <v>63</v>
      </c>
      <c r="Q1990" s="33" t="s">
        <v>24</v>
      </c>
      <c r="R1990" s="33" t="s">
        <v>3832</v>
      </c>
      <c r="T1990" s="33">
        <v>56825906</v>
      </c>
      <c r="U1990" s="33">
        <v>56826413</v>
      </c>
    </row>
    <row r="1991" spans="1:23">
      <c r="A1991" s="33" t="s">
        <v>3833</v>
      </c>
      <c r="B1991" s="33" t="s">
        <v>3834</v>
      </c>
      <c r="C1991" s="33" t="s">
        <v>3835</v>
      </c>
      <c r="D1991" s="33" t="s">
        <v>3617</v>
      </c>
      <c r="E1991" s="33">
        <v>56826001</v>
      </c>
      <c r="F1991" s="33">
        <v>56827000</v>
      </c>
      <c r="G1991" s="33">
        <v>32.658752191245</v>
      </c>
      <c r="H1991" s="33" t="s">
        <v>26</v>
      </c>
      <c r="M1991" s="33" t="s">
        <v>81</v>
      </c>
      <c r="N1991" s="33" t="s">
        <v>27</v>
      </c>
      <c r="O1991" s="33" t="s">
        <v>49</v>
      </c>
      <c r="P1991" s="33" t="s">
        <v>63</v>
      </c>
      <c r="Q1991" s="33" t="s">
        <v>24</v>
      </c>
      <c r="R1991" s="33" t="s">
        <v>3832</v>
      </c>
      <c r="T1991" s="33">
        <v>56825906</v>
      </c>
      <c r="U1991" s="33">
        <v>56826413</v>
      </c>
    </row>
    <row r="1992" spans="1:23">
      <c r="B1992" s="33" t="s">
        <v>24</v>
      </c>
      <c r="D1992" s="33" t="s">
        <v>3617</v>
      </c>
      <c r="E1992" s="33">
        <v>56826001</v>
      </c>
      <c r="F1992" s="33">
        <v>56827000</v>
      </c>
      <c r="G1992" s="33">
        <v>32.658752191245</v>
      </c>
      <c r="H1992" s="33" t="s">
        <v>26</v>
      </c>
      <c r="M1992" s="33" t="s">
        <v>27</v>
      </c>
      <c r="N1992" s="33" t="s">
        <v>89</v>
      </c>
      <c r="O1992" s="33" t="s">
        <v>24</v>
      </c>
      <c r="P1992" s="33" t="s">
        <v>63</v>
      </c>
      <c r="Q1992" s="33" t="s">
        <v>24</v>
      </c>
      <c r="R1992" s="33" t="s">
        <v>3832</v>
      </c>
      <c r="T1992" s="33">
        <v>56825906</v>
      </c>
      <c r="U1992" s="33">
        <v>56826413</v>
      </c>
    </row>
    <row r="1993" spans="1:23">
      <c r="A1993" s="33" t="s">
        <v>3836</v>
      </c>
      <c r="B1993" s="33" t="s">
        <v>3837</v>
      </c>
      <c r="C1993" s="33" t="s">
        <v>3838</v>
      </c>
      <c r="D1993" s="33" t="s">
        <v>3617</v>
      </c>
      <c r="E1993" s="33">
        <v>57487001</v>
      </c>
      <c r="F1993" s="33">
        <v>57488000</v>
      </c>
      <c r="K1993" s="33">
        <v>-26.574588198473499</v>
      </c>
      <c r="L1993" s="33" t="s">
        <v>32</v>
      </c>
      <c r="M1993" s="33" t="s">
        <v>85</v>
      </c>
      <c r="N1993" s="33" t="s">
        <v>27</v>
      </c>
      <c r="O1993" s="33" t="s">
        <v>37</v>
      </c>
      <c r="P1993" s="33" t="s">
        <v>273</v>
      </c>
      <c r="Q1993" s="33" t="s">
        <v>24</v>
      </c>
      <c r="R1993" s="33" t="s">
        <v>3839</v>
      </c>
      <c r="S1993" s="33" t="s">
        <v>3840</v>
      </c>
      <c r="T1993" s="33">
        <v>57486410</v>
      </c>
      <c r="U1993" s="33">
        <v>57487758</v>
      </c>
      <c r="V1993" s="33">
        <v>57487200</v>
      </c>
      <c r="W1993" s="33">
        <v>57487600</v>
      </c>
    </row>
    <row r="1994" spans="1:23">
      <c r="B1994" s="33" t="s">
        <v>24</v>
      </c>
      <c r="D1994" s="33" t="s">
        <v>3617</v>
      </c>
      <c r="E1994" s="33">
        <v>57487001</v>
      </c>
      <c r="F1994" s="33">
        <v>57488000</v>
      </c>
      <c r="K1994" s="33">
        <v>-26.574588198473499</v>
      </c>
      <c r="L1994" s="33" t="s">
        <v>32</v>
      </c>
      <c r="M1994" s="33" t="s">
        <v>27</v>
      </c>
      <c r="N1994" s="33" t="s">
        <v>28</v>
      </c>
      <c r="O1994" s="33" t="s">
        <v>24</v>
      </c>
      <c r="P1994" s="33" t="s">
        <v>273</v>
      </c>
      <c r="Q1994" s="33" t="s">
        <v>24</v>
      </c>
      <c r="R1994" s="33" t="s">
        <v>3839</v>
      </c>
      <c r="S1994" s="33" t="s">
        <v>3840</v>
      </c>
      <c r="T1994" s="33">
        <v>57486410</v>
      </c>
      <c r="U1994" s="33">
        <v>57487758</v>
      </c>
      <c r="V1994" s="33">
        <v>57487200</v>
      </c>
      <c r="W1994" s="33">
        <v>57487600</v>
      </c>
    </row>
    <row r="1995" spans="1:23">
      <c r="A1995" s="33" t="s">
        <v>3841</v>
      </c>
      <c r="B1995" s="33" t="s">
        <v>3842</v>
      </c>
      <c r="C1995" s="33" t="s">
        <v>3843</v>
      </c>
      <c r="D1995" s="33" t="s">
        <v>3617</v>
      </c>
      <c r="E1995" s="33">
        <v>58272001</v>
      </c>
      <c r="F1995" s="33">
        <v>58273000</v>
      </c>
      <c r="K1995" s="33">
        <v>-32.815747163220401</v>
      </c>
      <c r="L1995" s="33" t="s">
        <v>32</v>
      </c>
      <c r="M1995" s="33" t="s">
        <v>36</v>
      </c>
      <c r="N1995" s="33" t="s">
        <v>27</v>
      </c>
      <c r="O1995" s="33" t="s">
        <v>37</v>
      </c>
      <c r="P1995" s="33" t="s">
        <v>462</v>
      </c>
      <c r="Q1995" s="33" t="s">
        <v>24</v>
      </c>
      <c r="R1995" s="33" t="s">
        <v>3844</v>
      </c>
      <c r="S1995" s="33" t="s">
        <v>3845</v>
      </c>
      <c r="T1995" s="33">
        <v>58271749</v>
      </c>
      <c r="U1995" s="33">
        <v>58272590</v>
      </c>
      <c r="V1995" s="33">
        <v>58271805</v>
      </c>
      <c r="W1995" s="33">
        <v>58272137</v>
      </c>
    </row>
    <row r="1996" spans="1:23">
      <c r="B1996" s="33" t="s">
        <v>24</v>
      </c>
      <c r="D1996" s="33" t="s">
        <v>3617</v>
      </c>
      <c r="E1996" s="33">
        <v>58272001</v>
      </c>
      <c r="F1996" s="33">
        <v>58273000</v>
      </c>
      <c r="K1996" s="33">
        <v>-32.815747163220401</v>
      </c>
      <c r="L1996" s="33" t="s">
        <v>32</v>
      </c>
      <c r="M1996" s="33" t="s">
        <v>27</v>
      </c>
      <c r="N1996" s="33" t="s">
        <v>28</v>
      </c>
      <c r="O1996" s="33" t="s">
        <v>24</v>
      </c>
      <c r="P1996" s="33" t="s">
        <v>462</v>
      </c>
      <c r="Q1996" s="33" t="s">
        <v>24</v>
      </c>
      <c r="R1996" s="33" t="s">
        <v>3844</v>
      </c>
      <c r="S1996" s="33" t="s">
        <v>3845</v>
      </c>
      <c r="T1996" s="33">
        <v>58271749</v>
      </c>
      <c r="U1996" s="33">
        <v>58272590</v>
      </c>
      <c r="V1996" s="33">
        <v>58271805</v>
      </c>
      <c r="W1996" s="33">
        <v>58272137</v>
      </c>
    </row>
    <row r="1997" spans="1:23">
      <c r="A1997" s="33" t="s">
        <v>3846</v>
      </c>
      <c r="B1997" s="33" t="s">
        <v>3847</v>
      </c>
      <c r="C1997" s="33" t="s">
        <v>3848</v>
      </c>
      <c r="D1997" s="33" t="s">
        <v>3617</v>
      </c>
      <c r="E1997" s="33">
        <v>58816001</v>
      </c>
      <c r="F1997" s="33">
        <v>58817000</v>
      </c>
      <c r="I1997" s="33">
        <v>28.8324079388359</v>
      </c>
      <c r="J1997" s="33" t="s">
        <v>26</v>
      </c>
      <c r="M1997" s="33" t="s">
        <v>36</v>
      </c>
      <c r="N1997" s="33" t="s">
        <v>27</v>
      </c>
      <c r="O1997" s="33" t="s">
        <v>37</v>
      </c>
      <c r="P1997" s="33" t="s">
        <v>462</v>
      </c>
      <c r="Q1997" s="33" t="s">
        <v>24</v>
      </c>
      <c r="R1997" s="33" t="s">
        <v>3849</v>
      </c>
      <c r="S1997" s="33" t="s">
        <v>3850</v>
      </c>
      <c r="T1997" s="33">
        <v>58814778</v>
      </c>
      <c r="U1997" s="33">
        <v>58817333</v>
      </c>
      <c r="V1997" s="33">
        <v>58815401</v>
      </c>
      <c r="W1997" s="33">
        <v>58820399</v>
      </c>
    </row>
    <row r="1998" spans="1:23">
      <c r="B1998" s="33" t="s">
        <v>24</v>
      </c>
      <c r="D1998" s="33" t="s">
        <v>3617</v>
      </c>
      <c r="E1998" s="33">
        <v>58816001</v>
      </c>
      <c r="F1998" s="33">
        <v>58817000</v>
      </c>
      <c r="I1998" s="33">
        <v>28.8324079388359</v>
      </c>
      <c r="J1998" s="33" t="s">
        <v>26</v>
      </c>
      <c r="M1998" s="33" t="s">
        <v>27</v>
      </c>
      <c r="N1998" s="33" t="s">
        <v>28</v>
      </c>
      <c r="O1998" s="33" t="s">
        <v>24</v>
      </c>
      <c r="P1998" s="33" t="s">
        <v>462</v>
      </c>
      <c r="Q1998" s="33" t="s">
        <v>24</v>
      </c>
      <c r="R1998" s="33" t="s">
        <v>3849</v>
      </c>
      <c r="S1998" s="33" t="s">
        <v>3850</v>
      </c>
      <c r="T1998" s="33">
        <v>58814778</v>
      </c>
      <c r="U1998" s="33">
        <v>58817333</v>
      </c>
      <c r="V1998" s="33">
        <v>58815401</v>
      </c>
      <c r="W1998" s="33">
        <v>58820399</v>
      </c>
    </row>
    <row r="1999" spans="1:23">
      <c r="B1999" s="33" t="s">
        <v>24</v>
      </c>
      <c r="D1999" s="33" t="s">
        <v>3617</v>
      </c>
      <c r="E1999" s="33">
        <v>59400001</v>
      </c>
      <c r="F1999" s="33">
        <v>59401000</v>
      </c>
      <c r="G1999" s="33">
        <v>-29.122807017543899</v>
      </c>
      <c r="H1999" s="33" t="s">
        <v>32</v>
      </c>
      <c r="I1999" s="33">
        <v>-29.848693259972499</v>
      </c>
      <c r="J1999" s="33" t="s">
        <v>32</v>
      </c>
      <c r="M1999" s="33" t="s">
        <v>27</v>
      </c>
      <c r="N1999" s="33" t="s">
        <v>30</v>
      </c>
      <c r="O1999" s="33" t="s">
        <v>24</v>
      </c>
      <c r="P1999" s="33" t="s">
        <v>24</v>
      </c>
      <c r="Q1999" s="33" t="s">
        <v>24</v>
      </c>
    </row>
    <row r="2000" spans="1:23">
      <c r="B2000" s="33" t="s">
        <v>24</v>
      </c>
      <c r="D2000" s="33" t="s">
        <v>3617</v>
      </c>
      <c r="E2000" s="33">
        <v>59717001</v>
      </c>
      <c r="F2000" s="33">
        <v>59718000</v>
      </c>
      <c r="G2000" s="33">
        <v>-26.632885234141199</v>
      </c>
      <c r="H2000" s="33" t="s">
        <v>32</v>
      </c>
      <c r="M2000" s="33" t="s">
        <v>27</v>
      </c>
      <c r="N2000" s="33" t="s">
        <v>28</v>
      </c>
      <c r="O2000" s="33" t="s">
        <v>24</v>
      </c>
      <c r="P2000" s="33" t="s">
        <v>24</v>
      </c>
      <c r="Q2000" s="33" t="s">
        <v>24</v>
      </c>
      <c r="R2000" s="33" t="s">
        <v>3851</v>
      </c>
      <c r="S2000" s="33" t="s">
        <v>3852</v>
      </c>
      <c r="T2000" s="33">
        <v>59717205</v>
      </c>
      <c r="U2000" s="33">
        <v>59718331</v>
      </c>
      <c r="V2000" s="33">
        <v>59717702</v>
      </c>
      <c r="W2000" s="33">
        <v>59718244</v>
      </c>
    </row>
    <row r="2001" spans="1:23">
      <c r="B2001" s="33" t="s">
        <v>24</v>
      </c>
      <c r="D2001" s="33" t="s">
        <v>3617</v>
      </c>
      <c r="E2001" s="33">
        <v>60365001</v>
      </c>
      <c r="F2001" s="33">
        <v>60366000</v>
      </c>
      <c r="I2001" s="33">
        <v>30.2469135802469</v>
      </c>
      <c r="J2001" s="33" t="s">
        <v>26</v>
      </c>
      <c r="M2001" s="33" t="s">
        <v>27</v>
      </c>
      <c r="N2001" s="33" t="s">
        <v>28</v>
      </c>
      <c r="O2001" s="33" t="s">
        <v>24</v>
      </c>
      <c r="P2001" s="33" t="s">
        <v>24</v>
      </c>
      <c r="Q2001" s="33" t="s">
        <v>24</v>
      </c>
      <c r="R2001" s="33" t="s">
        <v>3853</v>
      </c>
      <c r="T2001" s="33">
        <v>60363173</v>
      </c>
      <c r="U2001" s="33">
        <v>60365039</v>
      </c>
    </row>
    <row r="2002" spans="1:23">
      <c r="B2002" s="33" t="s">
        <v>24</v>
      </c>
      <c r="D2002" s="33" t="s">
        <v>3854</v>
      </c>
      <c r="E2002" s="33">
        <v>3799001</v>
      </c>
      <c r="F2002" s="33">
        <v>3800000</v>
      </c>
      <c r="K2002" s="33">
        <v>50.8513272014821</v>
      </c>
      <c r="L2002" s="33" t="s">
        <v>26</v>
      </c>
      <c r="M2002" s="33" t="s">
        <v>27</v>
      </c>
      <c r="N2002" s="33" t="s">
        <v>28</v>
      </c>
      <c r="O2002" s="33" t="s">
        <v>24</v>
      </c>
      <c r="P2002" s="33" t="s">
        <v>24</v>
      </c>
      <c r="Q2002" s="33" t="s">
        <v>24</v>
      </c>
      <c r="R2002" s="33" t="s">
        <v>3855</v>
      </c>
      <c r="S2002" s="33" t="s">
        <v>3856</v>
      </c>
      <c r="T2002" s="33">
        <v>3799635</v>
      </c>
      <c r="U2002" s="33">
        <v>3800499</v>
      </c>
      <c r="V2002" s="33">
        <v>3799800</v>
      </c>
      <c r="W2002" s="33">
        <v>3800400</v>
      </c>
    </row>
    <row r="2003" spans="1:23">
      <c r="B2003" s="33" t="s">
        <v>24</v>
      </c>
      <c r="D2003" s="33" t="s">
        <v>3854</v>
      </c>
      <c r="E2003" s="33">
        <v>3981001</v>
      </c>
      <c r="F2003" s="33">
        <v>3982000</v>
      </c>
      <c r="G2003" s="33">
        <v>27.333601178518801</v>
      </c>
      <c r="H2003" s="33" t="s">
        <v>26</v>
      </c>
      <c r="K2003" s="33">
        <v>-34.607279147918199</v>
      </c>
      <c r="L2003" s="33" t="s">
        <v>32</v>
      </c>
      <c r="M2003" s="33" t="s">
        <v>27</v>
      </c>
      <c r="N2003" s="33" t="s">
        <v>30</v>
      </c>
      <c r="O2003" s="33" t="s">
        <v>24</v>
      </c>
      <c r="P2003" s="33" t="s">
        <v>24</v>
      </c>
      <c r="Q2003" s="33" t="s">
        <v>24</v>
      </c>
    </row>
    <row r="2004" spans="1:23">
      <c r="A2004" s="33" t="s">
        <v>3857</v>
      </c>
      <c r="B2004" s="33" t="s">
        <v>3858</v>
      </c>
      <c r="C2004" s="33" t="s">
        <v>3859</v>
      </c>
      <c r="D2004" s="33" t="s">
        <v>3854</v>
      </c>
      <c r="E2004" s="33">
        <v>5314001</v>
      </c>
      <c r="F2004" s="33">
        <v>5315000</v>
      </c>
      <c r="G2004" s="33">
        <v>-28.6614047675995</v>
      </c>
      <c r="H2004" s="33" t="s">
        <v>32</v>
      </c>
      <c r="M2004" s="33" t="s">
        <v>36</v>
      </c>
      <c r="N2004" s="33" t="s">
        <v>27</v>
      </c>
      <c r="O2004" s="33" t="s">
        <v>37</v>
      </c>
      <c r="P2004" s="33" t="s">
        <v>462</v>
      </c>
      <c r="Q2004" s="33" t="s">
        <v>24</v>
      </c>
      <c r="R2004" s="33" t="s">
        <v>3860</v>
      </c>
      <c r="S2004" s="33" t="s">
        <v>3861</v>
      </c>
      <c r="T2004" s="33">
        <v>5314384</v>
      </c>
      <c r="U2004" s="33">
        <v>5315636</v>
      </c>
      <c r="V2004" s="33">
        <v>5314800</v>
      </c>
      <c r="W2004" s="33">
        <v>5315000</v>
      </c>
    </row>
    <row r="2005" spans="1:23">
      <c r="B2005" s="33" t="s">
        <v>24</v>
      </c>
      <c r="D2005" s="33" t="s">
        <v>3854</v>
      </c>
      <c r="E2005" s="33">
        <v>5314001</v>
      </c>
      <c r="F2005" s="33">
        <v>5315000</v>
      </c>
      <c r="G2005" s="33">
        <v>-28.6614047675995</v>
      </c>
      <c r="H2005" s="33" t="s">
        <v>32</v>
      </c>
      <c r="M2005" s="33" t="s">
        <v>27</v>
      </c>
      <c r="N2005" s="33" t="s">
        <v>28</v>
      </c>
      <c r="O2005" s="33" t="s">
        <v>24</v>
      </c>
      <c r="P2005" s="33" t="s">
        <v>462</v>
      </c>
      <c r="Q2005" s="33" t="s">
        <v>24</v>
      </c>
      <c r="R2005" s="33" t="s">
        <v>3860</v>
      </c>
      <c r="S2005" s="33" t="s">
        <v>3861</v>
      </c>
      <c r="T2005" s="33">
        <v>5314384</v>
      </c>
      <c r="U2005" s="33">
        <v>5315636</v>
      </c>
      <c r="V2005" s="33">
        <v>5314800</v>
      </c>
      <c r="W2005" s="33">
        <v>5315000</v>
      </c>
    </row>
    <row r="2006" spans="1:23">
      <c r="A2006" s="33" t="s">
        <v>3862</v>
      </c>
      <c r="B2006" s="33" t="s">
        <v>3863</v>
      </c>
      <c r="C2006" s="33" t="s">
        <v>3864</v>
      </c>
      <c r="D2006" s="33" t="s">
        <v>3854</v>
      </c>
      <c r="E2006" s="33">
        <v>6395001</v>
      </c>
      <c r="F2006" s="33">
        <v>6396000</v>
      </c>
      <c r="G2006" s="33">
        <v>-27.337700351525601</v>
      </c>
      <c r="H2006" s="33" t="s">
        <v>32</v>
      </c>
      <c r="I2006" s="33">
        <v>-44.748226950354599</v>
      </c>
      <c r="J2006" s="33" t="s">
        <v>32</v>
      </c>
      <c r="M2006" s="33" t="s">
        <v>124</v>
      </c>
      <c r="N2006" s="33" t="s">
        <v>27</v>
      </c>
      <c r="O2006" s="33" t="s">
        <v>125</v>
      </c>
      <c r="P2006" s="33" t="s">
        <v>126</v>
      </c>
      <c r="Q2006" s="33" t="s">
        <v>24</v>
      </c>
      <c r="S2006" s="33" t="s">
        <v>3865</v>
      </c>
      <c r="V2006" s="33">
        <v>6395201</v>
      </c>
      <c r="W2006" s="33">
        <v>6396999</v>
      </c>
    </row>
    <row r="2007" spans="1:23">
      <c r="B2007" s="33" t="s">
        <v>24</v>
      </c>
      <c r="D2007" s="33" t="s">
        <v>3854</v>
      </c>
      <c r="E2007" s="33">
        <v>6395001</v>
      </c>
      <c r="F2007" s="33">
        <v>6396000</v>
      </c>
      <c r="G2007" s="33">
        <v>-27.337700351525601</v>
      </c>
      <c r="H2007" s="33" t="s">
        <v>32</v>
      </c>
      <c r="I2007" s="33">
        <v>-44.748226950354599</v>
      </c>
      <c r="J2007" s="33" t="s">
        <v>32</v>
      </c>
      <c r="M2007" s="33" t="s">
        <v>27</v>
      </c>
      <c r="N2007" s="33" t="s">
        <v>30</v>
      </c>
      <c r="O2007" s="33" t="s">
        <v>24</v>
      </c>
      <c r="P2007" s="33" t="s">
        <v>126</v>
      </c>
      <c r="Q2007" s="33" t="s">
        <v>24</v>
      </c>
      <c r="S2007" s="33" t="s">
        <v>3865</v>
      </c>
      <c r="V2007" s="33">
        <v>6395201</v>
      </c>
      <c r="W2007" s="33">
        <v>6396999</v>
      </c>
    </row>
    <row r="2008" spans="1:23">
      <c r="B2008" s="33" t="s">
        <v>24</v>
      </c>
      <c r="D2008" s="33" t="s">
        <v>3854</v>
      </c>
      <c r="E2008" s="33">
        <v>6526001</v>
      </c>
      <c r="F2008" s="33">
        <v>6527000</v>
      </c>
      <c r="G2008" s="33">
        <v>26.8223875181422</v>
      </c>
      <c r="H2008" s="33" t="s">
        <v>26</v>
      </c>
      <c r="M2008" s="33" t="s">
        <v>27</v>
      </c>
      <c r="N2008" s="33" t="s">
        <v>28</v>
      </c>
      <c r="O2008" s="33" t="s">
        <v>24</v>
      </c>
      <c r="P2008" s="33" t="s">
        <v>24</v>
      </c>
      <c r="Q2008" s="33" t="s">
        <v>3866</v>
      </c>
      <c r="R2008" s="33" t="s">
        <v>3867</v>
      </c>
      <c r="T2008" s="33">
        <v>6526588</v>
      </c>
      <c r="U2008" s="33">
        <v>6527308</v>
      </c>
    </row>
    <row r="2009" spans="1:23">
      <c r="A2009" s="33" t="s">
        <v>3868</v>
      </c>
      <c r="B2009" s="33" t="s">
        <v>3869</v>
      </c>
      <c r="C2009" s="33" t="s">
        <v>3870</v>
      </c>
      <c r="D2009" s="33" t="s">
        <v>3854</v>
      </c>
      <c r="E2009" s="33">
        <v>10092001</v>
      </c>
      <c r="F2009" s="33">
        <v>10093000</v>
      </c>
      <c r="I2009" s="33">
        <v>-29.0489269355418</v>
      </c>
      <c r="J2009" s="33" t="s">
        <v>32</v>
      </c>
      <c r="M2009" s="33" t="s">
        <v>143</v>
      </c>
      <c r="N2009" s="33" t="s">
        <v>27</v>
      </c>
      <c r="O2009" s="33" t="s">
        <v>37</v>
      </c>
      <c r="P2009" s="33" t="s">
        <v>24</v>
      </c>
      <c r="Q2009" s="33" t="s">
        <v>24</v>
      </c>
    </row>
    <row r="2010" spans="1:23">
      <c r="B2010" s="33" t="s">
        <v>24</v>
      </c>
      <c r="D2010" s="33" t="s">
        <v>3854</v>
      </c>
      <c r="E2010" s="33">
        <v>10092001</v>
      </c>
      <c r="F2010" s="33">
        <v>10093000</v>
      </c>
      <c r="I2010" s="33">
        <v>-29.0489269355418</v>
      </c>
      <c r="J2010" s="33" t="s">
        <v>32</v>
      </c>
      <c r="M2010" s="33" t="s">
        <v>27</v>
      </c>
      <c r="N2010" s="33" t="s">
        <v>28</v>
      </c>
      <c r="O2010" s="33" t="s">
        <v>24</v>
      </c>
      <c r="P2010" s="33" t="s">
        <v>24</v>
      </c>
      <c r="Q2010" s="33" t="s">
        <v>24</v>
      </c>
    </row>
    <row r="2011" spans="1:23">
      <c r="A2011" s="33" t="s">
        <v>3871</v>
      </c>
      <c r="B2011" s="33" t="s">
        <v>3872</v>
      </c>
      <c r="C2011" s="33" t="s">
        <v>3873</v>
      </c>
      <c r="D2011" s="33" t="s">
        <v>3854</v>
      </c>
      <c r="E2011" s="33">
        <v>11053001</v>
      </c>
      <c r="F2011" s="33">
        <v>11054000</v>
      </c>
      <c r="K2011" s="33">
        <v>27.696078431372602</v>
      </c>
      <c r="L2011" s="33" t="s">
        <v>26</v>
      </c>
      <c r="M2011" s="33" t="s">
        <v>36</v>
      </c>
      <c r="N2011" s="33" t="s">
        <v>27</v>
      </c>
      <c r="O2011" s="33" t="s">
        <v>37</v>
      </c>
      <c r="P2011" s="33" t="s">
        <v>191</v>
      </c>
      <c r="Q2011" s="33" t="s">
        <v>24</v>
      </c>
    </row>
    <row r="2012" spans="1:23">
      <c r="B2012" s="33" t="s">
        <v>24</v>
      </c>
      <c r="D2012" s="33" t="s">
        <v>3854</v>
      </c>
      <c r="E2012" s="33">
        <v>11053001</v>
      </c>
      <c r="F2012" s="33">
        <v>11054000</v>
      </c>
      <c r="K2012" s="33">
        <v>27.696078431372602</v>
      </c>
      <c r="L2012" s="33" t="s">
        <v>26</v>
      </c>
      <c r="M2012" s="33" t="s">
        <v>27</v>
      </c>
      <c r="N2012" s="33" t="s">
        <v>28</v>
      </c>
      <c r="O2012" s="33" t="s">
        <v>24</v>
      </c>
      <c r="P2012" s="33" t="s">
        <v>191</v>
      </c>
      <c r="Q2012" s="33" t="s">
        <v>24</v>
      </c>
    </row>
    <row r="2013" spans="1:23">
      <c r="A2013" s="33" t="s">
        <v>3874</v>
      </c>
      <c r="B2013" s="33" t="s">
        <v>3875</v>
      </c>
      <c r="C2013" s="33" t="s">
        <v>3876</v>
      </c>
      <c r="D2013" s="33" t="s">
        <v>3854</v>
      </c>
      <c r="E2013" s="33">
        <v>18641001</v>
      </c>
      <c r="F2013" s="33">
        <v>18642000</v>
      </c>
      <c r="G2013" s="33">
        <v>26.9416902738433</v>
      </c>
      <c r="H2013" s="33" t="s">
        <v>26</v>
      </c>
      <c r="I2013" s="33">
        <v>26.855895196506602</v>
      </c>
      <c r="J2013" s="33" t="s">
        <v>26</v>
      </c>
      <c r="M2013" s="33" t="s">
        <v>713</v>
      </c>
      <c r="N2013" s="33" t="s">
        <v>27</v>
      </c>
      <c r="O2013" s="33" t="s">
        <v>125</v>
      </c>
      <c r="P2013" s="33" t="s">
        <v>24</v>
      </c>
      <c r="Q2013" s="33" t="s">
        <v>24</v>
      </c>
    </row>
    <row r="2014" spans="1:23">
      <c r="B2014" s="33" t="s">
        <v>24</v>
      </c>
      <c r="D2014" s="33" t="s">
        <v>3854</v>
      </c>
      <c r="E2014" s="33">
        <v>18641001</v>
      </c>
      <c r="F2014" s="33">
        <v>18642000</v>
      </c>
      <c r="G2014" s="33">
        <v>26.9416902738433</v>
      </c>
      <c r="H2014" s="33" t="s">
        <v>26</v>
      </c>
      <c r="I2014" s="33">
        <v>26.855895196506602</v>
      </c>
      <c r="J2014" s="33" t="s">
        <v>26</v>
      </c>
      <c r="M2014" s="33" t="s">
        <v>27</v>
      </c>
      <c r="N2014" s="33" t="s">
        <v>30</v>
      </c>
      <c r="O2014" s="33" t="s">
        <v>24</v>
      </c>
      <c r="P2014" s="33" t="s">
        <v>24</v>
      </c>
      <c r="Q2014" s="33" t="s">
        <v>24</v>
      </c>
    </row>
    <row r="2015" spans="1:23">
      <c r="A2015" s="33" t="s">
        <v>3877</v>
      </c>
      <c r="B2015" s="33" t="s">
        <v>3878</v>
      </c>
      <c r="C2015" s="33" t="s">
        <v>3879</v>
      </c>
      <c r="D2015" s="33" t="s">
        <v>3854</v>
      </c>
      <c r="E2015" s="33">
        <v>20568001</v>
      </c>
      <c r="F2015" s="33">
        <v>20569000</v>
      </c>
      <c r="G2015" s="33">
        <v>-31.799128101945001</v>
      </c>
      <c r="H2015" s="33" t="s">
        <v>32</v>
      </c>
      <c r="M2015" s="33" t="s">
        <v>36</v>
      </c>
      <c r="N2015" s="33" t="s">
        <v>27</v>
      </c>
      <c r="O2015" s="33" t="s">
        <v>37</v>
      </c>
      <c r="P2015" s="33" t="s">
        <v>191</v>
      </c>
      <c r="Q2015" s="33" t="s">
        <v>24</v>
      </c>
      <c r="R2015" s="33" t="s">
        <v>3880</v>
      </c>
      <c r="S2015" s="33" t="s">
        <v>3881</v>
      </c>
      <c r="T2015" s="33">
        <v>20568964</v>
      </c>
      <c r="U2015" s="33">
        <v>20569469</v>
      </c>
      <c r="V2015" s="33">
        <v>20568600</v>
      </c>
      <c r="W2015" s="33">
        <v>20568800</v>
      </c>
    </row>
    <row r="2016" spans="1:23">
      <c r="B2016" s="33" t="s">
        <v>24</v>
      </c>
      <c r="D2016" s="33" t="s">
        <v>3854</v>
      </c>
      <c r="E2016" s="33">
        <v>20568001</v>
      </c>
      <c r="F2016" s="33">
        <v>20569000</v>
      </c>
      <c r="G2016" s="33">
        <v>-31.799128101945001</v>
      </c>
      <c r="H2016" s="33" t="s">
        <v>32</v>
      </c>
      <c r="M2016" s="33" t="s">
        <v>27</v>
      </c>
      <c r="N2016" s="33" t="s">
        <v>28</v>
      </c>
      <c r="O2016" s="33" t="s">
        <v>24</v>
      </c>
      <c r="P2016" s="33" t="s">
        <v>191</v>
      </c>
      <c r="Q2016" s="33" t="s">
        <v>24</v>
      </c>
      <c r="R2016" s="33" t="s">
        <v>3880</v>
      </c>
      <c r="S2016" s="33" t="s">
        <v>3881</v>
      </c>
      <c r="T2016" s="33">
        <v>20568964</v>
      </c>
      <c r="U2016" s="33">
        <v>20569469</v>
      </c>
      <c r="V2016" s="33">
        <v>20568600</v>
      </c>
      <c r="W2016" s="33">
        <v>20568800</v>
      </c>
    </row>
    <row r="2017" spans="1:23">
      <c r="A2017" s="33" t="s">
        <v>3882</v>
      </c>
      <c r="B2017" s="33" t="s">
        <v>3883</v>
      </c>
      <c r="C2017" s="33" t="s">
        <v>3884</v>
      </c>
      <c r="D2017" s="33" t="s">
        <v>3854</v>
      </c>
      <c r="E2017" s="33">
        <v>25577001</v>
      </c>
      <c r="F2017" s="33">
        <v>25578000</v>
      </c>
      <c r="G2017" s="33">
        <v>25.1347517730497</v>
      </c>
      <c r="H2017" s="33" t="s">
        <v>26</v>
      </c>
      <c r="K2017" s="33">
        <v>-42.695308414691503</v>
      </c>
      <c r="L2017" s="33" t="s">
        <v>32</v>
      </c>
      <c r="M2017" s="33" t="s">
        <v>54</v>
      </c>
      <c r="N2017" s="33" t="s">
        <v>27</v>
      </c>
      <c r="O2017" s="33" t="s">
        <v>55</v>
      </c>
      <c r="P2017" s="33" t="s">
        <v>24</v>
      </c>
      <c r="Q2017" s="33" t="s">
        <v>24</v>
      </c>
      <c r="R2017" s="33" t="s">
        <v>3885</v>
      </c>
      <c r="T2017" s="33">
        <v>25577394</v>
      </c>
      <c r="U2017" s="33">
        <v>25577936</v>
      </c>
    </row>
    <row r="2018" spans="1:23">
      <c r="A2018" s="33" t="s">
        <v>3886</v>
      </c>
      <c r="B2018" s="33" t="s">
        <v>3887</v>
      </c>
      <c r="C2018" s="33" t="s">
        <v>3888</v>
      </c>
      <c r="D2018" s="33" t="s">
        <v>3854</v>
      </c>
      <c r="E2018" s="33">
        <v>25577001</v>
      </c>
      <c r="F2018" s="33">
        <v>25578000</v>
      </c>
      <c r="G2018" s="33">
        <v>25.1347517730497</v>
      </c>
      <c r="H2018" s="33" t="s">
        <v>26</v>
      </c>
      <c r="K2018" s="33">
        <v>-42.695308414691503</v>
      </c>
      <c r="L2018" s="33" t="s">
        <v>32</v>
      </c>
      <c r="M2018" s="33" t="s">
        <v>713</v>
      </c>
      <c r="N2018" s="33" t="s">
        <v>27</v>
      </c>
      <c r="O2018" s="33" t="s">
        <v>125</v>
      </c>
      <c r="P2018" s="33" t="s">
        <v>24</v>
      </c>
      <c r="Q2018" s="33" t="s">
        <v>24</v>
      </c>
      <c r="R2018" s="33" t="s">
        <v>3885</v>
      </c>
      <c r="T2018" s="33">
        <v>25577394</v>
      </c>
      <c r="U2018" s="33">
        <v>25577936</v>
      </c>
    </row>
    <row r="2019" spans="1:23">
      <c r="B2019" s="33" t="s">
        <v>24</v>
      </c>
      <c r="D2019" s="33" t="s">
        <v>3854</v>
      </c>
      <c r="E2019" s="33">
        <v>25577001</v>
      </c>
      <c r="F2019" s="33">
        <v>25578000</v>
      </c>
      <c r="G2019" s="33">
        <v>25.1347517730497</v>
      </c>
      <c r="H2019" s="33" t="s">
        <v>26</v>
      </c>
      <c r="K2019" s="33">
        <v>-42.695308414691503</v>
      </c>
      <c r="L2019" s="33" t="s">
        <v>32</v>
      </c>
      <c r="M2019" s="33" t="s">
        <v>27</v>
      </c>
      <c r="N2019" s="33" t="s">
        <v>237</v>
      </c>
      <c r="O2019" s="33" t="s">
        <v>24</v>
      </c>
      <c r="P2019" s="33" t="s">
        <v>24</v>
      </c>
      <c r="Q2019" s="33" t="s">
        <v>24</v>
      </c>
      <c r="R2019" s="33" t="s">
        <v>3885</v>
      </c>
      <c r="T2019" s="33">
        <v>25577394</v>
      </c>
      <c r="U2019" s="33">
        <v>25577936</v>
      </c>
    </row>
    <row r="2020" spans="1:23">
      <c r="A2020" s="33" t="s">
        <v>3882</v>
      </c>
      <c r="B2020" s="33" t="s">
        <v>3883</v>
      </c>
      <c r="C2020" s="33" t="s">
        <v>3884</v>
      </c>
      <c r="D2020" s="33" t="s">
        <v>3854</v>
      </c>
      <c r="E2020" s="33">
        <v>25578001</v>
      </c>
      <c r="F2020" s="33">
        <v>25579000</v>
      </c>
      <c r="G2020" s="33">
        <v>26.754775591281501</v>
      </c>
      <c r="H2020" s="33" t="s">
        <v>26</v>
      </c>
      <c r="M2020" s="33" t="s">
        <v>81</v>
      </c>
      <c r="N2020" s="33" t="s">
        <v>27</v>
      </c>
      <c r="O2020" s="33" t="s">
        <v>49</v>
      </c>
      <c r="P2020" s="33" t="s">
        <v>24</v>
      </c>
      <c r="Q2020" s="33" t="s">
        <v>24</v>
      </c>
    </row>
    <row r="2021" spans="1:23">
      <c r="A2021" s="33" t="s">
        <v>3886</v>
      </c>
      <c r="B2021" s="33" t="s">
        <v>3887</v>
      </c>
      <c r="C2021" s="33" t="s">
        <v>3888</v>
      </c>
      <c r="D2021" s="33" t="s">
        <v>3854</v>
      </c>
      <c r="E2021" s="33">
        <v>25578001</v>
      </c>
      <c r="F2021" s="33">
        <v>25579000</v>
      </c>
      <c r="G2021" s="33">
        <v>26.754775591281501</v>
      </c>
      <c r="H2021" s="33" t="s">
        <v>26</v>
      </c>
      <c r="M2021" s="33" t="s">
        <v>233</v>
      </c>
      <c r="N2021" s="33" t="s">
        <v>27</v>
      </c>
      <c r="O2021" s="33" t="s">
        <v>37</v>
      </c>
      <c r="P2021" s="33" t="s">
        <v>24</v>
      </c>
      <c r="Q2021" s="33" t="s">
        <v>24</v>
      </c>
    </row>
    <row r="2022" spans="1:23">
      <c r="B2022" s="33" t="s">
        <v>24</v>
      </c>
      <c r="D2022" s="33" t="s">
        <v>3854</v>
      </c>
      <c r="E2022" s="33">
        <v>25578001</v>
      </c>
      <c r="F2022" s="33">
        <v>25579000</v>
      </c>
      <c r="G2022" s="33">
        <v>26.754775591281501</v>
      </c>
      <c r="H2022" s="33" t="s">
        <v>26</v>
      </c>
      <c r="M2022" s="33" t="s">
        <v>27</v>
      </c>
      <c r="N2022" s="33" t="s">
        <v>2579</v>
      </c>
      <c r="O2022" s="33" t="s">
        <v>24</v>
      </c>
      <c r="P2022" s="33" t="s">
        <v>24</v>
      </c>
      <c r="Q2022" s="33" t="s">
        <v>24</v>
      </c>
    </row>
    <row r="2023" spans="1:23">
      <c r="A2023" s="33" t="s">
        <v>3889</v>
      </c>
      <c r="B2023" s="33" t="s">
        <v>3890</v>
      </c>
      <c r="C2023" s="33" t="s">
        <v>3891</v>
      </c>
      <c r="D2023" s="33" t="s">
        <v>3854</v>
      </c>
      <c r="E2023" s="33">
        <v>25626001</v>
      </c>
      <c r="F2023" s="33">
        <v>25627000</v>
      </c>
      <c r="K2023" s="33">
        <v>-63.2</v>
      </c>
      <c r="L2023" s="33" t="s">
        <v>32</v>
      </c>
      <c r="M2023" s="33" t="s">
        <v>85</v>
      </c>
      <c r="N2023" s="33" t="s">
        <v>27</v>
      </c>
      <c r="O2023" s="33" t="s">
        <v>37</v>
      </c>
      <c r="P2023" s="33" t="s">
        <v>223</v>
      </c>
      <c r="Q2023" s="33" t="s">
        <v>24</v>
      </c>
      <c r="S2023" s="33" t="s">
        <v>3892</v>
      </c>
      <c r="V2023" s="33">
        <v>25627000</v>
      </c>
      <c r="W2023" s="33">
        <v>25628000</v>
      </c>
    </row>
    <row r="2024" spans="1:23">
      <c r="A2024" s="33" t="s">
        <v>3893</v>
      </c>
      <c r="B2024" s="33" t="s">
        <v>3894</v>
      </c>
      <c r="C2024" s="33" t="s">
        <v>3895</v>
      </c>
      <c r="D2024" s="33" t="s">
        <v>3854</v>
      </c>
      <c r="E2024" s="33">
        <v>25626001</v>
      </c>
      <c r="F2024" s="33">
        <v>25627000</v>
      </c>
      <c r="K2024" s="33">
        <v>-63.2</v>
      </c>
      <c r="L2024" s="33" t="s">
        <v>32</v>
      </c>
      <c r="M2024" s="33" t="s">
        <v>36</v>
      </c>
      <c r="N2024" s="33" t="s">
        <v>27</v>
      </c>
      <c r="O2024" s="33" t="s">
        <v>37</v>
      </c>
      <c r="P2024" s="33" t="s">
        <v>223</v>
      </c>
      <c r="Q2024" s="33" t="s">
        <v>24</v>
      </c>
      <c r="S2024" s="33" t="s">
        <v>3892</v>
      </c>
      <c r="V2024" s="33">
        <v>25627000</v>
      </c>
      <c r="W2024" s="33">
        <v>25628000</v>
      </c>
    </row>
    <row r="2025" spans="1:23">
      <c r="A2025" s="33" t="s">
        <v>3896</v>
      </c>
      <c r="B2025" s="33" t="s">
        <v>3897</v>
      </c>
      <c r="C2025" s="33" t="s">
        <v>3898</v>
      </c>
      <c r="D2025" s="33" t="s">
        <v>3854</v>
      </c>
      <c r="E2025" s="33">
        <v>25626001</v>
      </c>
      <c r="F2025" s="33">
        <v>25627000</v>
      </c>
      <c r="K2025" s="33">
        <v>-63.2</v>
      </c>
      <c r="L2025" s="33" t="s">
        <v>32</v>
      </c>
      <c r="M2025" s="33" t="s">
        <v>81</v>
      </c>
      <c r="N2025" s="33" t="s">
        <v>27</v>
      </c>
      <c r="O2025" s="33" t="s">
        <v>49</v>
      </c>
      <c r="P2025" s="33" t="s">
        <v>223</v>
      </c>
      <c r="Q2025" s="33" t="s">
        <v>24</v>
      </c>
      <c r="S2025" s="33" t="s">
        <v>3892</v>
      </c>
      <c r="V2025" s="33">
        <v>25627000</v>
      </c>
      <c r="W2025" s="33">
        <v>25628000</v>
      </c>
    </row>
    <row r="2026" spans="1:23">
      <c r="B2026" s="33" t="s">
        <v>24</v>
      </c>
      <c r="D2026" s="33" t="s">
        <v>3854</v>
      </c>
      <c r="E2026" s="33">
        <v>25626001</v>
      </c>
      <c r="F2026" s="33">
        <v>25627000</v>
      </c>
      <c r="K2026" s="33">
        <v>-63.2</v>
      </c>
      <c r="L2026" s="33" t="s">
        <v>32</v>
      </c>
      <c r="M2026" s="33" t="s">
        <v>27</v>
      </c>
      <c r="N2026" s="33" t="s">
        <v>28</v>
      </c>
      <c r="O2026" s="33" t="s">
        <v>24</v>
      </c>
      <c r="P2026" s="33" t="s">
        <v>223</v>
      </c>
      <c r="Q2026" s="33" t="s">
        <v>24</v>
      </c>
      <c r="S2026" s="33" t="s">
        <v>3892</v>
      </c>
      <c r="V2026" s="33">
        <v>25627000</v>
      </c>
      <c r="W2026" s="33">
        <v>25628000</v>
      </c>
    </row>
    <row r="2027" spans="1:23">
      <c r="A2027" s="33" t="s">
        <v>3899</v>
      </c>
      <c r="B2027" s="33" t="s">
        <v>3900</v>
      </c>
      <c r="C2027" s="33" t="s">
        <v>3901</v>
      </c>
      <c r="D2027" s="33" t="s">
        <v>3854</v>
      </c>
      <c r="E2027" s="33">
        <v>26022001</v>
      </c>
      <c r="F2027" s="33">
        <v>26023000</v>
      </c>
      <c r="I2027" s="33">
        <v>27.177700348432101</v>
      </c>
      <c r="J2027" s="33" t="s">
        <v>26</v>
      </c>
      <c r="M2027" s="33" t="s">
        <v>48</v>
      </c>
      <c r="N2027" s="33" t="s">
        <v>27</v>
      </c>
      <c r="O2027" s="33" t="s">
        <v>49</v>
      </c>
      <c r="P2027" s="33" t="s">
        <v>24</v>
      </c>
      <c r="Q2027" s="33" t="s">
        <v>24</v>
      </c>
      <c r="R2027" s="33" t="s">
        <v>3902</v>
      </c>
      <c r="S2027" s="33" t="s">
        <v>3903</v>
      </c>
      <c r="T2027" s="33">
        <v>26020871</v>
      </c>
      <c r="U2027" s="33">
        <v>26022417</v>
      </c>
      <c r="V2027" s="33">
        <v>26020001</v>
      </c>
      <c r="W2027" s="33">
        <v>26022399</v>
      </c>
    </row>
    <row r="2028" spans="1:23">
      <c r="B2028" s="33" t="s">
        <v>24</v>
      </c>
      <c r="D2028" s="33" t="s">
        <v>3854</v>
      </c>
      <c r="E2028" s="33">
        <v>26022001</v>
      </c>
      <c r="F2028" s="33">
        <v>26023000</v>
      </c>
      <c r="I2028" s="33">
        <v>27.177700348432101</v>
      </c>
      <c r="J2028" s="33" t="s">
        <v>26</v>
      </c>
      <c r="M2028" s="33" t="s">
        <v>27</v>
      </c>
      <c r="N2028" s="33" t="s">
        <v>114</v>
      </c>
      <c r="O2028" s="33" t="s">
        <v>24</v>
      </c>
      <c r="P2028" s="33" t="s">
        <v>24</v>
      </c>
      <c r="Q2028" s="33" t="s">
        <v>24</v>
      </c>
      <c r="R2028" s="33" t="s">
        <v>3902</v>
      </c>
      <c r="S2028" s="33" t="s">
        <v>3903</v>
      </c>
      <c r="T2028" s="33">
        <v>26020871</v>
      </c>
      <c r="U2028" s="33">
        <v>26022417</v>
      </c>
      <c r="V2028" s="33">
        <v>26020001</v>
      </c>
      <c r="W2028" s="33">
        <v>26022399</v>
      </c>
    </row>
    <row r="2029" spans="1:23">
      <c r="A2029" s="33" t="s">
        <v>3904</v>
      </c>
      <c r="B2029" s="33" t="s">
        <v>3905</v>
      </c>
      <c r="C2029" s="33" t="s">
        <v>3906</v>
      </c>
      <c r="D2029" s="33" t="s">
        <v>3854</v>
      </c>
      <c r="E2029" s="33">
        <v>26854001</v>
      </c>
      <c r="F2029" s="33">
        <v>26855000</v>
      </c>
      <c r="K2029" s="33">
        <v>34.7120212602157</v>
      </c>
      <c r="L2029" s="33" t="s">
        <v>26</v>
      </c>
      <c r="M2029" s="33" t="s">
        <v>36</v>
      </c>
      <c r="N2029" s="33" t="s">
        <v>27</v>
      </c>
      <c r="O2029" s="33" t="s">
        <v>37</v>
      </c>
      <c r="P2029" s="33" t="s">
        <v>63</v>
      </c>
      <c r="Q2029" s="33" t="s">
        <v>24</v>
      </c>
    </row>
    <row r="2030" spans="1:23">
      <c r="B2030" s="33" t="s">
        <v>24</v>
      </c>
      <c r="D2030" s="33" t="s">
        <v>3854</v>
      </c>
      <c r="E2030" s="33">
        <v>26854001</v>
      </c>
      <c r="F2030" s="33">
        <v>26855000</v>
      </c>
      <c r="K2030" s="33">
        <v>34.7120212602157</v>
      </c>
      <c r="L2030" s="33" t="s">
        <v>26</v>
      </c>
      <c r="M2030" s="33" t="s">
        <v>27</v>
      </c>
      <c r="N2030" s="33" t="s">
        <v>28</v>
      </c>
      <c r="O2030" s="33" t="s">
        <v>24</v>
      </c>
      <c r="P2030" s="33" t="s">
        <v>63</v>
      </c>
      <c r="Q2030" s="33" t="s">
        <v>24</v>
      </c>
    </row>
    <row r="2031" spans="1:23">
      <c r="A2031" s="33" t="s">
        <v>3907</v>
      </c>
      <c r="B2031" s="33" t="s">
        <v>3908</v>
      </c>
      <c r="C2031" s="33" t="s">
        <v>3909</v>
      </c>
      <c r="D2031" s="33" t="s">
        <v>3854</v>
      </c>
      <c r="E2031" s="33">
        <v>27301001</v>
      </c>
      <c r="F2031" s="33">
        <v>27302000</v>
      </c>
      <c r="K2031" s="33">
        <v>25.049959049959</v>
      </c>
      <c r="L2031" s="33" t="s">
        <v>26</v>
      </c>
      <c r="M2031" s="33" t="s">
        <v>36</v>
      </c>
      <c r="N2031" s="33" t="s">
        <v>27</v>
      </c>
      <c r="O2031" s="33" t="s">
        <v>37</v>
      </c>
      <c r="P2031" s="33" t="s">
        <v>90</v>
      </c>
      <c r="Q2031" s="33" t="s">
        <v>24</v>
      </c>
      <c r="R2031" s="33" t="s">
        <v>3910</v>
      </c>
      <c r="S2031" s="33" t="s">
        <v>3911</v>
      </c>
      <c r="T2031" s="33">
        <v>27301011</v>
      </c>
      <c r="U2031" s="33">
        <v>27302181</v>
      </c>
      <c r="V2031" s="33">
        <v>27301156</v>
      </c>
      <c r="W2031" s="33">
        <v>27301857</v>
      </c>
    </row>
    <row r="2032" spans="1:23">
      <c r="B2032" s="33" t="s">
        <v>24</v>
      </c>
      <c r="D2032" s="33" t="s">
        <v>3854</v>
      </c>
      <c r="E2032" s="33">
        <v>27301001</v>
      </c>
      <c r="F2032" s="33">
        <v>27302000</v>
      </c>
      <c r="K2032" s="33">
        <v>25.049959049959</v>
      </c>
      <c r="L2032" s="33" t="s">
        <v>26</v>
      </c>
      <c r="M2032" s="33" t="s">
        <v>27</v>
      </c>
      <c r="N2032" s="33" t="s">
        <v>28</v>
      </c>
      <c r="O2032" s="33" t="s">
        <v>24</v>
      </c>
      <c r="P2032" s="33" t="s">
        <v>90</v>
      </c>
      <c r="Q2032" s="33" t="s">
        <v>24</v>
      </c>
      <c r="R2032" s="33" t="s">
        <v>3910</v>
      </c>
      <c r="S2032" s="33" t="s">
        <v>3911</v>
      </c>
      <c r="T2032" s="33">
        <v>27301011</v>
      </c>
      <c r="U2032" s="33">
        <v>27302181</v>
      </c>
      <c r="V2032" s="33">
        <v>27301156</v>
      </c>
      <c r="W2032" s="33">
        <v>27301857</v>
      </c>
    </row>
    <row r="2033" spans="1:23">
      <c r="A2033" s="33" t="s">
        <v>3912</v>
      </c>
      <c r="B2033" s="33" t="s">
        <v>3913</v>
      </c>
      <c r="C2033" s="33" t="s">
        <v>3914</v>
      </c>
      <c r="D2033" s="33" t="s">
        <v>3854</v>
      </c>
      <c r="E2033" s="33">
        <v>29041001</v>
      </c>
      <c r="F2033" s="33">
        <v>29042000</v>
      </c>
      <c r="G2033" s="33">
        <v>25.596827447907302</v>
      </c>
      <c r="H2033" s="33" t="s">
        <v>26</v>
      </c>
      <c r="M2033" s="33" t="s">
        <v>81</v>
      </c>
      <c r="N2033" s="33" t="s">
        <v>27</v>
      </c>
      <c r="O2033" s="33" t="s">
        <v>49</v>
      </c>
      <c r="P2033" s="33" t="s">
        <v>24</v>
      </c>
      <c r="Q2033" s="33" t="s">
        <v>24</v>
      </c>
      <c r="S2033" s="33" t="s">
        <v>3915</v>
      </c>
      <c r="V2033" s="33">
        <v>29040604</v>
      </c>
      <c r="W2033" s="33">
        <v>29041295</v>
      </c>
    </row>
    <row r="2034" spans="1:23">
      <c r="B2034" s="33" t="s">
        <v>24</v>
      </c>
      <c r="D2034" s="33" t="s">
        <v>3854</v>
      </c>
      <c r="E2034" s="33">
        <v>29041001</v>
      </c>
      <c r="F2034" s="33">
        <v>29042000</v>
      </c>
      <c r="G2034" s="33">
        <v>25.596827447907302</v>
      </c>
      <c r="H2034" s="33" t="s">
        <v>26</v>
      </c>
      <c r="M2034" s="33" t="s">
        <v>27</v>
      </c>
      <c r="N2034" s="33" t="s">
        <v>28</v>
      </c>
      <c r="O2034" s="33" t="s">
        <v>24</v>
      </c>
      <c r="P2034" s="33" t="s">
        <v>24</v>
      </c>
      <c r="Q2034" s="33" t="s">
        <v>24</v>
      </c>
      <c r="S2034" s="33" t="s">
        <v>3915</v>
      </c>
      <c r="V2034" s="33">
        <v>29040604</v>
      </c>
      <c r="W2034" s="33">
        <v>29041295</v>
      </c>
    </row>
    <row r="2035" spans="1:23">
      <c r="A2035" s="33" t="s">
        <v>3916</v>
      </c>
      <c r="B2035" s="33" t="s">
        <v>3917</v>
      </c>
      <c r="C2035" s="33" t="s">
        <v>3918</v>
      </c>
      <c r="D2035" s="33" t="s">
        <v>3854</v>
      </c>
      <c r="E2035" s="33">
        <v>29482001</v>
      </c>
      <c r="F2035" s="33">
        <v>29483000</v>
      </c>
      <c r="I2035" s="33">
        <v>-28.828828828828801</v>
      </c>
      <c r="J2035" s="33" t="s">
        <v>32</v>
      </c>
      <c r="M2035" s="33" t="s">
        <v>36</v>
      </c>
      <c r="N2035" s="33" t="s">
        <v>27</v>
      </c>
      <c r="O2035" s="33" t="s">
        <v>37</v>
      </c>
      <c r="P2035" s="33" t="s">
        <v>223</v>
      </c>
      <c r="Q2035" s="33" t="s">
        <v>24</v>
      </c>
      <c r="R2035" s="33" t="s">
        <v>3919</v>
      </c>
      <c r="T2035" s="33">
        <v>29482911</v>
      </c>
      <c r="U2035" s="33">
        <v>29483958</v>
      </c>
    </row>
    <row r="2036" spans="1:23">
      <c r="B2036" s="33" t="s">
        <v>24</v>
      </c>
      <c r="D2036" s="33" t="s">
        <v>3854</v>
      </c>
      <c r="E2036" s="33">
        <v>29482001</v>
      </c>
      <c r="F2036" s="33">
        <v>29483000</v>
      </c>
      <c r="I2036" s="33">
        <v>-28.828828828828801</v>
      </c>
      <c r="J2036" s="33" t="s">
        <v>32</v>
      </c>
      <c r="M2036" s="33" t="s">
        <v>27</v>
      </c>
      <c r="N2036" s="33" t="s">
        <v>28</v>
      </c>
      <c r="O2036" s="33" t="s">
        <v>24</v>
      </c>
      <c r="P2036" s="33" t="s">
        <v>223</v>
      </c>
      <c r="Q2036" s="33" t="s">
        <v>24</v>
      </c>
      <c r="R2036" s="33" t="s">
        <v>3919</v>
      </c>
      <c r="T2036" s="33">
        <v>29482911</v>
      </c>
      <c r="U2036" s="33">
        <v>29483958</v>
      </c>
    </row>
    <row r="2037" spans="1:23">
      <c r="A2037" s="33" t="s">
        <v>3920</v>
      </c>
      <c r="B2037" s="33" t="s">
        <v>3921</v>
      </c>
      <c r="C2037" s="33" t="s">
        <v>3922</v>
      </c>
      <c r="D2037" s="33" t="s">
        <v>3854</v>
      </c>
      <c r="E2037" s="33">
        <v>29897001</v>
      </c>
      <c r="F2037" s="33">
        <v>29898000</v>
      </c>
      <c r="I2037" s="33">
        <v>36.228108264582403</v>
      </c>
      <c r="J2037" s="33" t="s">
        <v>26</v>
      </c>
      <c r="M2037" s="33" t="s">
        <v>36</v>
      </c>
      <c r="N2037" s="33" t="s">
        <v>27</v>
      </c>
      <c r="O2037" s="33" t="s">
        <v>37</v>
      </c>
      <c r="P2037" s="33" t="s">
        <v>223</v>
      </c>
      <c r="Q2037" s="33" t="s">
        <v>24</v>
      </c>
      <c r="R2037" s="33" t="s">
        <v>3923</v>
      </c>
      <c r="T2037" s="33">
        <v>29897129</v>
      </c>
      <c r="U2037" s="33">
        <v>29898069</v>
      </c>
    </row>
    <row r="2038" spans="1:23">
      <c r="B2038" s="33" t="s">
        <v>24</v>
      </c>
      <c r="D2038" s="33" t="s">
        <v>3854</v>
      </c>
      <c r="E2038" s="33">
        <v>29897001</v>
      </c>
      <c r="F2038" s="33">
        <v>29898000</v>
      </c>
      <c r="I2038" s="33">
        <v>36.228108264582403</v>
      </c>
      <c r="J2038" s="33" t="s">
        <v>26</v>
      </c>
      <c r="M2038" s="33" t="s">
        <v>27</v>
      </c>
      <c r="N2038" s="33" t="s">
        <v>28</v>
      </c>
      <c r="O2038" s="33" t="s">
        <v>24</v>
      </c>
      <c r="P2038" s="33" t="s">
        <v>223</v>
      </c>
      <c r="Q2038" s="33" t="s">
        <v>24</v>
      </c>
      <c r="R2038" s="33" t="s">
        <v>3923</v>
      </c>
      <c r="T2038" s="33">
        <v>29897129</v>
      </c>
      <c r="U2038" s="33">
        <v>29898069</v>
      </c>
    </row>
    <row r="2039" spans="1:23">
      <c r="B2039" s="33" t="s">
        <v>24</v>
      </c>
      <c r="D2039" s="33" t="s">
        <v>3854</v>
      </c>
      <c r="E2039" s="33">
        <v>30503001</v>
      </c>
      <c r="F2039" s="33">
        <v>30504000</v>
      </c>
      <c r="I2039" s="33">
        <v>-56.3346263151331</v>
      </c>
      <c r="J2039" s="33" t="s">
        <v>32</v>
      </c>
      <c r="M2039" s="33" t="s">
        <v>27</v>
      </c>
      <c r="N2039" s="33" t="s">
        <v>28</v>
      </c>
      <c r="O2039" s="33" t="s">
        <v>24</v>
      </c>
      <c r="P2039" s="33" t="s">
        <v>24</v>
      </c>
      <c r="Q2039" s="33" t="s">
        <v>3924</v>
      </c>
      <c r="R2039" s="33" t="s">
        <v>3925</v>
      </c>
      <c r="T2039" s="33">
        <v>30503199</v>
      </c>
      <c r="U2039" s="33">
        <v>30504747</v>
      </c>
    </row>
    <row r="2040" spans="1:23">
      <c r="A2040" s="33" t="s">
        <v>3926</v>
      </c>
      <c r="B2040" s="33" t="s">
        <v>3927</v>
      </c>
      <c r="C2040" s="33" t="s">
        <v>3928</v>
      </c>
      <c r="D2040" s="33" t="s">
        <v>3854</v>
      </c>
      <c r="E2040" s="33">
        <v>30605001</v>
      </c>
      <c r="F2040" s="33">
        <v>30606000</v>
      </c>
      <c r="G2040" s="33">
        <v>-25.593220338983102</v>
      </c>
      <c r="H2040" s="33" t="s">
        <v>32</v>
      </c>
      <c r="M2040" s="33" t="s">
        <v>36</v>
      </c>
      <c r="N2040" s="33" t="s">
        <v>27</v>
      </c>
      <c r="O2040" s="33" t="s">
        <v>37</v>
      </c>
      <c r="P2040" s="33" t="s">
        <v>63</v>
      </c>
      <c r="Q2040" s="33" t="s">
        <v>3929</v>
      </c>
      <c r="R2040" s="33" t="s">
        <v>3930</v>
      </c>
      <c r="S2040" s="33" t="s">
        <v>3931</v>
      </c>
      <c r="T2040" s="33">
        <v>30605873</v>
      </c>
      <c r="U2040" s="33">
        <v>30607216</v>
      </c>
      <c r="V2040" s="33">
        <v>30599601</v>
      </c>
      <c r="W2040" s="33">
        <v>30605399</v>
      </c>
    </row>
    <row r="2041" spans="1:23">
      <c r="B2041" s="33" t="s">
        <v>24</v>
      </c>
      <c r="D2041" s="33" t="s">
        <v>3854</v>
      </c>
      <c r="E2041" s="33">
        <v>30605001</v>
      </c>
      <c r="F2041" s="33">
        <v>30606000</v>
      </c>
      <c r="G2041" s="33">
        <v>-25.593220338983102</v>
      </c>
      <c r="H2041" s="33" t="s">
        <v>32</v>
      </c>
      <c r="M2041" s="33" t="s">
        <v>27</v>
      </c>
      <c r="N2041" s="33" t="s">
        <v>28</v>
      </c>
      <c r="O2041" s="33" t="s">
        <v>24</v>
      </c>
      <c r="P2041" s="33" t="s">
        <v>63</v>
      </c>
      <c r="Q2041" s="33" t="s">
        <v>3929</v>
      </c>
      <c r="R2041" s="33" t="s">
        <v>3930</v>
      </c>
      <c r="S2041" s="33" t="s">
        <v>3931</v>
      </c>
      <c r="T2041" s="33">
        <v>30605873</v>
      </c>
      <c r="U2041" s="33">
        <v>30607216</v>
      </c>
      <c r="V2041" s="33">
        <v>30599601</v>
      </c>
      <c r="W2041" s="33">
        <v>30605399</v>
      </c>
    </row>
    <row r="2042" spans="1:23">
      <c r="A2042" s="33" t="s">
        <v>3932</v>
      </c>
      <c r="B2042" s="33" t="s">
        <v>3933</v>
      </c>
      <c r="C2042" s="33" t="s">
        <v>3934</v>
      </c>
      <c r="D2042" s="33" t="s">
        <v>3854</v>
      </c>
      <c r="E2042" s="33">
        <v>30650001</v>
      </c>
      <c r="F2042" s="33">
        <v>30651000</v>
      </c>
      <c r="K2042" s="33">
        <v>25.2901856586621</v>
      </c>
      <c r="L2042" s="33" t="s">
        <v>26</v>
      </c>
      <c r="M2042" s="33" t="s">
        <v>36</v>
      </c>
      <c r="N2042" s="33" t="s">
        <v>27</v>
      </c>
      <c r="O2042" s="33" t="s">
        <v>37</v>
      </c>
      <c r="P2042" s="33" t="s">
        <v>103</v>
      </c>
      <c r="Q2042" s="33" t="s">
        <v>24</v>
      </c>
    </row>
    <row r="2043" spans="1:23">
      <c r="B2043" s="33" t="s">
        <v>24</v>
      </c>
      <c r="D2043" s="33" t="s">
        <v>3854</v>
      </c>
      <c r="E2043" s="33">
        <v>30650001</v>
      </c>
      <c r="F2043" s="33">
        <v>30651000</v>
      </c>
      <c r="K2043" s="33">
        <v>25.2901856586621</v>
      </c>
      <c r="L2043" s="33" t="s">
        <v>26</v>
      </c>
      <c r="M2043" s="33" t="s">
        <v>27</v>
      </c>
      <c r="N2043" s="33" t="s">
        <v>28</v>
      </c>
      <c r="O2043" s="33" t="s">
        <v>24</v>
      </c>
      <c r="P2043" s="33" t="s">
        <v>103</v>
      </c>
      <c r="Q2043" s="33" t="s">
        <v>24</v>
      </c>
    </row>
    <row r="2044" spans="1:23">
      <c r="A2044" s="33" t="s">
        <v>3935</v>
      </c>
      <c r="B2044" s="33" t="s">
        <v>3936</v>
      </c>
      <c r="C2044" s="33" t="s">
        <v>3937</v>
      </c>
      <c r="D2044" s="33" t="s">
        <v>3854</v>
      </c>
      <c r="E2044" s="33">
        <v>30874001</v>
      </c>
      <c r="F2044" s="33">
        <v>30875000</v>
      </c>
      <c r="I2044" s="33">
        <v>32.332430151468003</v>
      </c>
      <c r="J2044" s="33" t="s">
        <v>26</v>
      </c>
      <c r="M2044" s="33" t="s">
        <v>36</v>
      </c>
      <c r="N2044" s="33" t="s">
        <v>27</v>
      </c>
      <c r="O2044" s="33" t="s">
        <v>37</v>
      </c>
      <c r="P2044" s="33" t="s">
        <v>63</v>
      </c>
      <c r="Q2044" s="33" t="s">
        <v>3938</v>
      </c>
      <c r="R2044" s="33" t="s">
        <v>3939</v>
      </c>
      <c r="S2044" s="33" t="s">
        <v>3940</v>
      </c>
      <c r="T2044" s="33">
        <v>30874113</v>
      </c>
      <c r="U2044" s="33">
        <v>30874919</v>
      </c>
      <c r="V2044" s="33">
        <v>30874438</v>
      </c>
      <c r="W2044" s="33">
        <v>30874823</v>
      </c>
    </row>
    <row r="2045" spans="1:23">
      <c r="B2045" s="33" t="s">
        <v>24</v>
      </c>
      <c r="D2045" s="33" t="s">
        <v>3854</v>
      </c>
      <c r="E2045" s="33">
        <v>30874001</v>
      </c>
      <c r="F2045" s="33">
        <v>30875000</v>
      </c>
      <c r="I2045" s="33">
        <v>32.332430151468003</v>
      </c>
      <c r="J2045" s="33" t="s">
        <v>26</v>
      </c>
      <c r="M2045" s="33" t="s">
        <v>27</v>
      </c>
      <c r="N2045" s="33" t="s">
        <v>28</v>
      </c>
      <c r="O2045" s="33" t="s">
        <v>24</v>
      </c>
      <c r="P2045" s="33" t="s">
        <v>63</v>
      </c>
      <c r="Q2045" s="33" t="s">
        <v>3938</v>
      </c>
      <c r="R2045" s="33" t="s">
        <v>3939</v>
      </c>
      <c r="S2045" s="33" t="s">
        <v>3940</v>
      </c>
      <c r="T2045" s="33">
        <v>30874113</v>
      </c>
      <c r="U2045" s="33">
        <v>30874919</v>
      </c>
      <c r="V2045" s="33">
        <v>30874438</v>
      </c>
      <c r="W2045" s="33">
        <v>30874823</v>
      </c>
    </row>
    <row r="2046" spans="1:23">
      <c r="B2046" s="33" t="s">
        <v>24</v>
      </c>
      <c r="D2046" s="33" t="s">
        <v>3854</v>
      </c>
      <c r="E2046" s="33">
        <v>30914001</v>
      </c>
      <c r="F2046" s="33">
        <v>30915000</v>
      </c>
      <c r="K2046" s="33">
        <v>-33.6673346693387</v>
      </c>
      <c r="L2046" s="33" t="s">
        <v>32</v>
      </c>
      <c r="M2046" s="33" t="s">
        <v>27</v>
      </c>
      <c r="N2046" s="33" t="s">
        <v>28</v>
      </c>
      <c r="O2046" s="33" t="s">
        <v>24</v>
      </c>
      <c r="P2046" s="33" t="s">
        <v>24</v>
      </c>
      <c r="Q2046" s="33" t="s">
        <v>24</v>
      </c>
      <c r="R2046" s="33" t="s">
        <v>3941</v>
      </c>
      <c r="T2046" s="33">
        <v>30914784</v>
      </c>
      <c r="U2046" s="33">
        <v>30915349</v>
      </c>
    </row>
    <row r="2047" spans="1:23">
      <c r="A2047" s="33" t="s">
        <v>3942</v>
      </c>
      <c r="B2047" s="33" t="s">
        <v>3943</v>
      </c>
      <c r="C2047" s="33" t="s">
        <v>3944</v>
      </c>
      <c r="D2047" s="33" t="s">
        <v>3854</v>
      </c>
      <c r="E2047" s="33">
        <v>31312001</v>
      </c>
      <c r="F2047" s="33">
        <v>31313000</v>
      </c>
      <c r="I2047" s="33">
        <v>26.917130488559099</v>
      </c>
      <c r="J2047" s="33" t="s">
        <v>26</v>
      </c>
      <c r="M2047" s="33" t="s">
        <v>81</v>
      </c>
      <c r="N2047" s="33" t="s">
        <v>27</v>
      </c>
      <c r="O2047" s="33" t="s">
        <v>49</v>
      </c>
      <c r="P2047" s="33" t="s">
        <v>24</v>
      </c>
      <c r="Q2047" s="33" t="s">
        <v>24</v>
      </c>
    </row>
    <row r="2048" spans="1:23">
      <c r="B2048" s="33" t="s">
        <v>24</v>
      </c>
      <c r="D2048" s="33" t="s">
        <v>3854</v>
      </c>
      <c r="E2048" s="33">
        <v>31312001</v>
      </c>
      <c r="F2048" s="33">
        <v>31313000</v>
      </c>
      <c r="I2048" s="33">
        <v>26.917130488559099</v>
      </c>
      <c r="J2048" s="33" t="s">
        <v>26</v>
      </c>
      <c r="M2048" s="33" t="s">
        <v>27</v>
      </c>
      <c r="N2048" s="33" t="s">
        <v>50</v>
      </c>
      <c r="O2048" s="33" t="s">
        <v>24</v>
      </c>
      <c r="P2048" s="33" t="s">
        <v>24</v>
      </c>
      <c r="Q2048" s="33" t="s">
        <v>24</v>
      </c>
    </row>
    <row r="2049" spans="1:23">
      <c r="A2049" s="33" t="s">
        <v>3942</v>
      </c>
      <c r="B2049" s="33" t="s">
        <v>3943</v>
      </c>
      <c r="C2049" s="33" t="s">
        <v>3944</v>
      </c>
      <c r="D2049" s="33" t="s">
        <v>3854</v>
      </c>
      <c r="E2049" s="33">
        <v>31423001</v>
      </c>
      <c r="F2049" s="33">
        <v>31424000</v>
      </c>
      <c r="I2049" s="33">
        <v>27.912174726249201</v>
      </c>
      <c r="J2049" s="33" t="s">
        <v>26</v>
      </c>
      <c r="M2049" s="33" t="s">
        <v>334</v>
      </c>
      <c r="N2049" s="33" t="s">
        <v>27</v>
      </c>
      <c r="O2049" s="33" t="s">
        <v>37</v>
      </c>
      <c r="P2049" s="33" t="s">
        <v>3945</v>
      </c>
      <c r="Q2049" s="33" t="s">
        <v>24</v>
      </c>
    </row>
    <row r="2050" spans="1:23">
      <c r="B2050" s="33" t="s">
        <v>24</v>
      </c>
      <c r="D2050" s="33" t="s">
        <v>3854</v>
      </c>
      <c r="E2050" s="33">
        <v>31423001</v>
      </c>
      <c r="F2050" s="33">
        <v>31424000</v>
      </c>
      <c r="I2050" s="33">
        <v>27.912174726249201</v>
      </c>
      <c r="J2050" s="33" t="s">
        <v>26</v>
      </c>
      <c r="M2050" s="33" t="s">
        <v>27</v>
      </c>
      <c r="N2050" s="33" t="s">
        <v>28</v>
      </c>
      <c r="O2050" s="33" t="s">
        <v>24</v>
      </c>
      <c r="P2050" s="33" t="s">
        <v>3945</v>
      </c>
      <c r="Q2050" s="33" t="s">
        <v>24</v>
      </c>
    </row>
    <row r="2051" spans="1:23">
      <c r="A2051" s="33" t="s">
        <v>3942</v>
      </c>
      <c r="B2051" s="33" t="s">
        <v>3943</v>
      </c>
      <c r="C2051" s="33" t="s">
        <v>3944</v>
      </c>
      <c r="D2051" s="33" t="s">
        <v>3854</v>
      </c>
      <c r="E2051" s="33">
        <v>31454001</v>
      </c>
      <c r="F2051" s="33">
        <v>31455000</v>
      </c>
      <c r="G2051" s="33">
        <v>56.431502423954598</v>
      </c>
      <c r="H2051" s="33" t="s">
        <v>26</v>
      </c>
      <c r="M2051" s="33" t="s">
        <v>334</v>
      </c>
      <c r="N2051" s="33" t="s">
        <v>27</v>
      </c>
      <c r="O2051" s="33" t="s">
        <v>37</v>
      </c>
      <c r="P2051" s="33" t="s">
        <v>3946</v>
      </c>
      <c r="Q2051" s="33" t="s">
        <v>24</v>
      </c>
      <c r="R2051" s="33" t="s">
        <v>3947</v>
      </c>
      <c r="S2051" s="33" t="s">
        <v>3948</v>
      </c>
      <c r="T2051" s="33">
        <v>31454217</v>
      </c>
      <c r="U2051" s="33">
        <v>31454839</v>
      </c>
      <c r="V2051" s="33">
        <v>31454601</v>
      </c>
      <c r="W2051" s="33">
        <v>31455999</v>
      </c>
    </row>
    <row r="2052" spans="1:23">
      <c r="B2052" s="33" t="s">
        <v>24</v>
      </c>
      <c r="D2052" s="33" t="s">
        <v>3854</v>
      </c>
      <c r="E2052" s="33">
        <v>31454001</v>
      </c>
      <c r="F2052" s="33">
        <v>31455000</v>
      </c>
      <c r="G2052" s="33">
        <v>56.431502423954598</v>
      </c>
      <c r="H2052" s="33" t="s">
        <v>26</v>
      </c>
      <c r="M2052" s="33" t="s">
        <v>27</v>
      </c>
      <c r="N2052" s="33" t="s">
        <v>28</v>
      </c>
      <c r="O2052" s="33" t="s">
        <v>24</v>
      </c>
      <c r="P2052" s="33" t="s">
        <v>3946</v>
      </c>
      <c r="Q2052" s="33" t="s">
        <v>24</v>
      </c>
      <c r="R2052" s="33" t="s">
        <v>3947</v>
      </c>
      <c r="S2052" s="33" t="s">
        <v>3948</v>
      </c>
      <c r="T2052" s="33">
        <v>31454217</v>
      </c>
      <c r="U2052" s="33">
        <v>31454839</v>
      </c>
      <c r="V2052" s="33">
        <v>31454601</v>
      </c>
      <c r="W2052" s="33">
        <v>31455999</v>
      </c>
    </row>
    <row r="2053" spans="1:23">
      <c r="A2053" s="33" t="s">
        <v>3949</v>
      </c>
      <c r="B2053" s="33" t="s">
        <v>3950</v>
      </c>
      <c r="C2053" s="33" t="s">
        <v>3951</v>
      </c>
      <c r="D2053" s="33" t="s">
        <v>3854</v>
      </c>
      <c r="E2053" s="33">
        <v>31847001</v>
      </c>
      <c r="F2053" s="33">
        <v>31848000</v>
      </c>
      <c r="G2053" s="33">
        <v>-34.114339268978398</v>
      </c>
      <c r="H2053" s="33" t="s">
        <v>32</v>
      </c>
      <c r="I2053" s="33">
        <v>-27.841786070399301</v>
      </c>
      <c r="J2053" s="33" t="s">
        <v>32</v>
      </c>
      <c r="M2053" s="33" t="s">
        <v>321</v>
      </c>
      <c r="N2053" s="33" t="s">
        <v>27</v>
      </c>
      <c r="O2053" s="33" t="s">
        <v>55</v>
      </c>
      <c r="P2053" s="33" t="s">
        <v>24</v>
      </c>
      <c r="Q2053" s="33" t="s">
        <v>24</v>
      </c>
      <c r="R2053" s="33" t="s">
        <v>3952</v>
      </c>
      <c r="S2053" s="33" t="s">
        <v>3953</v>
      </c>
      <c r="T2053" s="33">
        <v>31847757</v>
      </c>
      <c r="U2053" s="33">
        <v>31848303</v>
      </c>
      <c r="V2053" s="33">
        <v>31847800</v>
      </c>
      <c r="W2053" s="33">
        <v>31848600</v>
      </c>
    </row>
    <row r="2054" spans="1:23">
      <c r="B2054" s="33" t="s">
        <v>24</v>
      </c>
      <c r="D2054" s="33" t="s">
        <v>3854</v>
      </c>
      <c r="E2054" s="33">
        <v>31847001</v>
      </c>
      <c r="F2054" s="33">
        <v>31848000</v>
      </c>
      <c r="G2054" s="33">
        <v>-34.114339268978398</v>
      </c>
      <c r="H2054" s="33" t="s">
        <v>32</v>
      </c>
      <c r="I2054" s="33">
        <v>-27.841786070399301</v>
      </c>
      <c r="J2054" s="33" t="s">
        <v>32</v>
      </c>
      <c r="M2054" s="33" t="s">
        <v>27</v>
      </c>
      <c r="N2054" s="33" t="s">
        <v>208</v>
      </c>
      <c r="O2054" s="33" t="s">
        <v>24</v>
      </c>
      <c r="P2054" s="33" t="s">
        <v>24</v>
      </c>
      <c r="Q2054" s="33" t="s">
        <v>24</v>
      </c>
      <c r="R2054" s="33" t="s">
        <v>3952</v>
      </c>
      <c r="S2054" s="33" t="s">
        <v>3953</v>
      </c>
      <c r="T2054" s="33">
        <v>31847757</v>
      </c>
      <c r="U2054" s="33">
        <v>31848303</v>
      </c>
      <c r="V2054" s="33">
        <v>31847800</v>
      </c>
      <c r="W2054" s="33">
        <v>31848600</v>
      </c>
    </row>
    <row r="2055" spans="1:23">
      <c r="A2055" s="33" t="s">
        <v>3954</v>
      </c>
      <c r="B2055" s="33" t="s">
        <v>3955</v>
      </c>
      <c r="C2055" s="33" t="s">
        <v>3956</v>
      </c>
      <c r="D2055" s="33" t="s">
        <v>3854</v>
      </c>
      <c r="E2055" s="33">
        <v>33607001</v>
      </c>
      <c r="F2055" s="33">
        <v>33608000</v>
      </c>
      <c r="I2055" s="33">
        <v>-27.016238957288</v>
      </c>
      <c r="J2055" s="33" t="s">
        <v>32</v>
      </c>
      <c r="M2055" s="33" t="s">
        <v>36</v>
      </c>
      <c r="N2055" s="33" t="s">
        <v>27</v>
      </c>
      <c r="O2055" s="33" t="s">
        <v>37</v>
      </c>
      <c r="P2055" s="33" t="s">
        <v>103</v>
      </c>
      <c r="Q2055" s="33" t="s">
        <v>24</v>
      </c>
    </row>
    <row r="2056" spans="1:23">
      <c r="B2056" s="33" t="s">
        <v>24</v>
      </c>
      <c r="D2056" s="33" t="s">
        <v>3854</v>
      </c>
      <c r="E2056" s="33">
        <v>33607001</v>
      </c>
      <c r="F2056" s="33">
        <v>33608000</v>
      </c>
      <c r="I2056" s="33">
        <v>-27.016238957288</v>
      </c>
      <c r="J2056" s="33" t="s">
        <v>32</v>
      </c>
      <c r="M2056" s="33" t="s">
        <v>27</v>
      </c>
      <c r="N2056" s="33" t="s">
        <v>28</v>
      </c>
      <c r="O2056" s="33" t="s">
        <v>24</v>
      </c>
      <c r="P2056" s="33" t="s">
        <v>103</v>
      </c>
      <c r="Q2056" s="33" t="s">
        <v>24</v>
      </c>
    </row>
    <row r="2057" spans="1:23">
      <c r="B2057" s="33" t="s">
        <v>24</v>
      </c>
      <c r="D2057" s="33" t="s">
        <v>3854</v>
      </c>
      <c r="E2057" s="33">
        <v>33700001</v>
      </c>
      <c r="F2057" s="33">
        <v>33701000</v>
      </c>
      <c r="G2057" s="33">
        <v>41.5140591204038</v>
      </c>
      <c r="H2057" s="33" t="s">
        <v>26</v>
      </c>
      <c r="M2057" s="33" t="s">
        <v>27</v>
      </c>
      <c r="N2057" s="33" t="s">
        <v>28</v>
      </c>
      <c r="O2057" s="33" t="s">
        <v>24</v>
      </c>
      <c r="P2057" s="33" t="s">
        <v>24</v>
      </c>
      <c r="Q2057" s="33" t="s">
        <v>24</v>
      </c>
      <c r="R2057" s="33" t="s">
        <v>3957</v>
      </c>
      <c r="S2057" s="33" t="s">
        <v>3958</v>
      </c>
      <c r="T2057" s="33">
        <v>33700470</v>
      </c>
      <c r="U2057" s="33">
        <v>33701863</v>
      </c>
      <c r="V2057" s="33">
        <v>33700759</v>
      </c>
      <c r="W2057" s="33">
        <v>33701228</v>
      </c>
    </row>
    <row r="2058" spans="1:23">
      <c r="A2058" s="33" t="s">
        <v>3959</v>
      </c>
      <c r="B2058" s="33" t="s">
        <v>3960</v>
      </c>
      <c r="C2058" s="33" t="s">
        <v>3961</v>
      </c>
      <c r="D2058" s="33" t="s">
        <v>3854</v>
      </c>
      <c r="E2058" s="33">
        <v>33975001</v>
      </c>
      <c r="F2058" s="33">
        <v>33976000</v>
      </c>
      <c r="K2058" s="33">
        <v>-39.855329549038203</v>
      </c>
      <c r="L2058" s="33" t="s">
        <v>32</v>
      </c>
      <c r="M2058" s="33" t="s">
        <v>81</v>
      </c>
      <c r="N2058" s="33" t="s">
        <v>27</v>
      </c>
      <c r="O2058" s="33" t="s">
        <v>49</v>
      </c>
      <c r="P2058" s="33" t="s">
        <v>24</v>
      </c>
      <c r="Q2058" s="33" t="s">
        <v>24</v>
      </c>
      <c r="R2058" s="33" t="s">
        <v>3962</v>
      </c>
      <c r="S2058" s="33" t="s">
        <v>3963</v>
      </c>
      <c r="T2058" s="33">
        <v>33975675</v>
      </c>
      <c r="U2058" s="33">
        <v>33976198</v>
      </c>
      <c r="V2058" s="33">
        <v>33976000</v>
      </c>
      <c r="W2058" s="33">
        <v>33976200</v>
      </c>
    </row>
    <row r="2059" spans="1:23">
      <c r="B2059" s="33" t="s">
        <v>24</v>
      </c>
      <c r="D2059" s="33" t="s">
        <v>3854</v>
      </c>
      <c r="E2059" s="33">
        <v>33975001</v>
      </c>
      <c r="F2059" s="33">
        <v>33976000</v>
      </c>
      <c r="K2059" s="33">
        <v>-39.855329549038203</v>
      </c>
      <c r="L2059" s="33" t="s">
        <v>32</v>
      </c>
      <c r="M2059" s="33" t="s">
        <v>27</v>
      </c>
      <c r="N2059" s="33" t="s">
        <v>28</v>
      </c>
      <c r="O2059" s="33" t="s">
        <v>24</v>
      </c>
      <c r="P2059" s="33" t="s">
        <v>24</v>
      </c>
      <c r="Q2059" s="33" t="s">
        <v>24</v>
      </c>
      <c r="R2059" s="33" t="s">
        <v>3962</v>
      </c>
      <c r="S2059" s="33" t="s">
        <v>3963</v>
      </c>
      <c r="T2059" s="33">
        <v>33975675</v>
      </c>
      <c r="U2059" s="33">
        <v>33976198</v>
      </c>
      <c r="V2059" s="33">
        <v>33976000</v>
      </c>
      <c r="W2059" s="33">
        <v>33976200</v>
      </c>
    </row>
    <row r="2060" spans="1:23">
      <c r="A2060" s="33" t="s">
        <v>3964</v>
      </c>
      <c r="B2060" s="33" t="s">
        <v>3965</v>
      </c>
      <c r="C2060" s="33" t="s">
        <v>3966</v>
      </c>
      <c r="D2060" s="33" t="s">
        <v>3854</v>
      </c>
      <c r="E2060" s="33">
        <v>34056001</v>
      </c>
      <c r="F2060" s="33">
        <v>34057000</v>
      </c>
      <c r="I2060" s="33">
        <v>66.2741033486963</v>
      </c>
      <c r="J2060" s="33" t="s">
        <v>26</v>
      </c>
      <c r="K2060" s="33">
        <v>65.4516561913576</v>
      </c>
      <c r="L2060" s="33" t="s">
        <v>26</v>
      </c>
      <c r="M2060" s="33" t="s">
        <v>124</v>
      </c>
      <c r="N2060" s="33" t="s">
        <v>27</v>
      </c>
      <c r="O2060" s="33" t="s">
        <v>125</v>
      </c>
      <c r="P2060" s="33" t="s">
        <v>205</v>
      </c>
      <c r="Q2060" s="33" t="s">
        <v>24</v>
      </c>
      <c r="R2060" s="33" t="s">
        <v>3967</v>
      </c>
      <c r="T2060" s="33">
        <v>34056059</v>
      </c>
      <c r="U2060" s="33">
        <v>34057182</v>
      </c>
    </row>
    <row r="2061" spans="1:23">
      <c r="B2061" s="33" t="s">
        <v>24</v>
      </c>
      <c r="D2061" s="33" t="s">
        <v>3854</v>
      </c>
      <c r="E2061" s="33">
        <v>34056001</v>
      </c>
      <c r="F2061" s="33">
        <v>34057000</v>
      </c>
      <c r="I2061" s="33">
        <v>66.2741033486963</v>
      </c>
      <c r="J2061" s="33" t="s">
        <v>26</v>
      </c>
      <c r="K2061" s="33">
        <v>65.4516561913576</v>
      </c>
      <c r="L2061" s="33" t="s">
        <v>26</v>
      </c>
      <c r="M2061" s="33" t="s">
        <v>27</v>
      </c>
      <c r="N2061" s="33" t="s">
        <v>30</v>
      </c>
      <c r="O2061" s="33" t="s">
        <v>24</v>
      </c>
      <c r="P2061" s="33" t="s">
        <v>205</v>
      </c>
      <c r="Q2061" s="33" t="s">
        <v>24</v>
      </c>
      <c r="R2061" s="33" t="s">
        <v>3967</v>
      </c>
      <c r="T2061" s="33">
        <v>34056059</v>
      </c>
      <c r="U2061" s="33">
        <v>34057182</v>
      </c>
    </row>
    <row r="2062" spans="1:23">
      <c r="B2062" s="33" t="s">
        <v>24</v>
      </c>
      <c r="D2062" s="33" t="s">
        <v>3854</v>
      </c>
      <c r="E2062" s="33">
        <v>35229001</v>
      </c>
      <c r="F2062" s="33">
        <v>35230000</v>
      </c>
      <c r="K2062" s="33">
        <v>25.784826550010902</v>
      </c>
      <c r="L2062" s="33" t="s">
        <v>26</v>
      </c>
      <c r="M2062" s="33" t="s">
        <v>27</v>
      </c>
      <c r="N2062" s="33" t="s">
        <v>28</v>
      </c>
      <c r="O2062" s="33" t="s">
        <v>24</v>
      </c>
      <c r="P2062" s="33" t="s">
        <v>24</v>
      </c>
      <c r="Q2062" s="33" t="s">
        <v>24</v>
      </c>
    </row>
    <row r="2063" spans="1:23">
      <c r="B2063" s="33" t="s">
        <v>24</v>
      </c>
      <c r="D2063" s="33" t="s">
        <v>3854</v>
      </c>
      <c r="E2063" s="33">
        <v>35232001</v>
      </c>
      <c r="F2063" s="33">
        <v>35233000</v>
      </c>
      <c r="G2063" s="33">
        <v>-29.264257534761999</v>
      </c>
      <c r="H2063" s="33" t="s">
        <v>32</v>
      </c>
      <c r="M2063" s="33" t="s">
        <v>27</v>
      </c>
      <c r="N2063" s="33" t="s">
        <v>28</v>
      </c>
      <c r="O2063" s="33" t="s">
        <v>24</v>
      </c>
      <c r="P2063" s="33" t="s">
        <v>24</v>
      </c>
      <c r="Q2063" s="33" t="s">
        <v>24</v>
      </c>
      <c r="R2063" s="33" t="s">
        <v>3968</v>
      </c>
      <c r="S2063" s="33" t="s">
        <v>3969</v>
      </c>
      <c r="T2063" s="33">
        <v>35231822</v>
      </c>
      <c r="U2063" s="33">
        <v>35232379</v>
      </c>
      <c r="V2063" s="33">
        <v>35232800</v>
      </c>
      <c r="W2063" s="33">
        <v>35233000</v>
      </c>
    </row>
    <row r="2064" spans="1:23">
      <c r="B2064" s="33" t="s">
        <v>24</v>
      </c>
      <c r="D2064" s="33" t="s">
        <v>3854</v>
      </c>
      <c r="E2064" s="33">
        <v>35583001</v>
      </c>
      <c r="F2064" s="33">
        <v>35584000</v>
      </c>
      <c r="G2064" s="33">
        <v>-47.651308969163999</v>
      </c>
      <c r="H2064" s="33" t="s">
        <v>32</v>
      </c>
      <c r="M2064" s="33" t="s">
        <v>27</v>
      </c>
      <c r="N2064" s="33" t="s">
        <v>89</v>
      </c>
      <c r="O2064" s="33" t="s">
        <v>24</v>
      </c>
      <c r="P2064" s="33" t="s">
        <v>24</v>
      </c>
      <c r="Q2064" s="33" t="s">
        <v>24</v>
      </c>
      <c r="R2064" s="33" t="s">
        <v>3970</v>
      </c>
      <c r="S2064" s="33" t="s">
        <v>3971</v>
      </c>
      <c r="T2064" s="33">
        <v>35581341</v>
      </c>
      <c r="U2064" s="33">
        <v>35583157</v>
      </c>
      <c r="V2064" s="33">
        <v>35582601</v>
      </c>
      <c r="W2064" s="33">
        <v>35584599</v>
      </c>
    </row>
    <row r="2065" spans="1:23">
      <c r="A2065" s="33" t="s">
        <v>3972</v>
      </c>
      <c r="B2065" s="33" t="s">
        <v>3973</v>
      </c>
      <c r="C2065" s="33" t="s">
        <v>3974</v>
      </c>
      <c r="D2065" s="33" t="s">
        <v>3854</v>
      </c>
      <c r="E2065" s="33">
        <v>38355001</v>
      </c>
      <c r="F2065" s="33">
        <v>38356000</v>
      </c>
      <c r="I2065" s="33">
        <v>30.541647701411001</v>
      </c>
      <c r="J2065" s="33" t="s">
        <v>26</v>
      </c>
      <c r="K2065" s="33">
        <v>30.541647701411001</v>
      </c>
      <c r="L2065" s="33" t="s">
        <v>26</v>
      </c>
      <c r="M2065" s="33" t="s">
        <v>124</v>
      </c>
      <c r="N2065" s="33" t="s">
        <v>27</v>
      </c>
      <c r="O2065" s="33" t="s">
        <v>125</v>
      </c>
      <c r="P2065" s="33" t="s">
        <v>126</v>
      </c>
      <c r="Q2065" s="33" t="s">
        <v>24</v>
      </c>
      <c r="S2065" s="33" t="s">
        <v>3975</v>
      </c>
      <c r="V2065" s="33">
        <v>38355639</v>
      </c>
      <c r="W2065" s="33">
        <v>38356213</v>
      </c>
    </row>
    <row r="2066" spans="1:23">
      <c r="B2066" s="33" t="s">
        <v>24</v>
      </c>
      <c r="D2066" s="33" t="s">
        <v>3854</v>
      </c>
      <c r="E2066" s="33">
        <v>38355001</v>
      </c>
      <c r="F2066" s="33">
        <v>38356000</v>
      </c>
      <c r="I2066" s="33">
        <v>30.541647701411001</v>
      </c>
      <c r="J2066" s="33" t="s">
        <v>26</v>
      </c>
      <c r="K2066" s="33">
        <v>30.541647701411001</v>
      </c>
      <c r="L2066" s="33" t="s">
        <v>26</v>
      </c>
      <c r="M2066" s="33" t="s">
        <v>27</v>
      </c>
      <c r="N2066" s="33" t="s">
        <v>208</v>
      </c>
      <c r="O2066" s="33" t="s">
        <v>24</v>
      </c>
      <c r="P2066" s="33" t="s">
        <v>126</v>
      </c>
      <c r="Q2066" s="33" t="s">
        <v>24</v>
      </c>
      <c r="S2066" s="33" t="s">
        <v>3975</v>
      </c>
      <c r="V2066" s="33">
        <v>38355639</v>
      </c>
      <c r="W2066" s="33">
        <v>38356213</v>
      </c>
    </row>
    <row r="2067" spans="1:23">
      <c r="A2067" s="33" t="s">
        <v>3976</v>
      </c>
      <c r="B2067" s="33" t="s">
        <v>3977</v>
      </c>
      <c r="C2067" s="33" t="s">
        <v>3978</v>
      </c>
      <c r="D2067" s="33" t="s">
        <v>3854</v>
      </c>
      <c r="E2067" s="33">
        <v>43991001</v>
      </c>
      <c r="F2067" s="33">
        <v>43992000</v>
      </c>
      <c r="I2067" s="33">
        <v>-29.319539133545</v>
      </c>
      <c r="J2067" s="33" t="s">
        <v>32</v>
      </c>
      <c r="M2067" s="33" t="s">
        <v>36</v>
      </c>
      <c r="N2067" s="33" t="s">
        <v>27</v>
      </c>
      <c r="O2067" s="33" t="s">
        <v>37</v>
      </c>
      <c r="P2067" s="33" t="s">
        <v>462</v>
      </c>
      <c r="Q2067" s="33" t="s">
        <v>24</v>
      </c>
      <c r="R2067" s="33" t="s">
        <v>3979</v>
      </c>
      <c r="T2067" s="33">
        <v>43990919</v>
      </c>
      <c r="U2067" s="33">
        <v>43991494</v>
      </c>
    </row>
    <row r="2068" spans="1:23">
      <c r="B2068" s="33" t="s">
        <v>24</v>
      </c>
      <c r="D2068" s="33" t="s">
        <v>3854</v>
      </c>
      <c r="E2068" s="33">
        <v>43991001</v>
      </c>
      <c r="F2068" s="33">
        <v>43992000</v>
      </c>
      <c r="I2068" s="33">
        <v>-29.319539133545</v>
      </c>
      <c r="J2068" s="33" t="s">
        <v>32</v>
      </c>
      <c r="M2068" s="33" t="s">
        <v>27</v>
      </c>
      <c r="N2068" s="33" t="s">
        <v>28</v>
      </c>
      <c r="O2068" s="33" t="s">
        <v>24</v>
      </c>
      <c r="P2068" s="33" t="s">
        <v>462</v>
      </c>
      <c r="Q2068" s="33" t="s">
        <v>24</v>
      </c>
      <c r="R2068" s="33" t="s">
        <v>3979</v>
      </c>
      <c r="T2068" s="33">
        <v>43990919</v>
      </c>
      <c r="U2068" s="33">
        <v>43991494</v>
      </c>
    </row>
    <row r="2069" spans="1:23">
      <c r="A2069" s="33" t="s">
        <v>3976</v>
      </c>
      <c r="B2069" s="33" t="s">
        <v>3977</v>
      </c>
      <c r="C2069" s="33" t="s">
        <v>3978</v>
      </c>
      <c r="D2069" s="33" t="s">
        <v>3854</v>
      </c>
      <c r="E2069" s="33">
        <v>44243001</v>
      </c>
      <c r="F2069" s="33">
        <v>44244000</v>
      </c>
      <c r="K2069" s="33">
        <v>30.0647948164147</v>
      </c>
      <c r="L2069" s="33" t="s">
        <v>26</v>
      </c>
      <c r="M2069" s="33" t="s">
        <v>85</v>
      </c>
      <c r="N2069" s="33" t="s">
        <v>27</v>
      </c>
      <c r="O2069" s="33" t="s">
        <v>37</v>
      </c>
      <c r="P2069" s="33" t="s">
        <v>720</v>
      </c>
      <c r="Q2069" s="33" t="s">
        <v>24</v>
      </c>
      <c r="R2069" s="33" t="s">
        <v>3980</v>
      </c>
      <c r="S2069" s="33" t="s">
        <v>3981</v>
      </c>
      <c r="T2069" s="33">
        <v>44243987</v>
      </c>
      <c r="U2069" s="33">
        <v>44245092</v>
      </c>
      <c r="V2069" s="33">
        <v>44242984</v>
      </c>
      <c r="W2069" s="33">
        <v>44243600</v>
      </c>
    </row>
    <row r="2070" spans="1:23">
      <c r="B2070" s="33" t="s">
        <v>24</v>
      </c>
      <c r="D2070" s="33" t="s">
        <v>3854</v>
      </c>
      <c r="E2070" s="33">
        <v>44243001</v>
      </c>
      <c r="F2070" s="33">
        <v>44244000</v>
      </c>
      <c r="K2070" s="33">
        <v>30.0647948164147</v>
      </c>
      <c r="L2070" s="33" t="s">
        <v>26</v>
      </c>
      <c r="M2070" s="33" t="s">
        <v>27</v>
      </c>
      <c r="N2070" s="33" t="s">
        <v>28</v>
      </c>
      <c r="O2070" s="33" t="s">
        <v>24</v>
      </c>
      <c r="P2070" s="33" t="s">
        <v>720</v>
      </c>
      <c r="Q2070" s="33" t="s">
        <v>24</v>
      </c>
      <c r="R2070" s="33" t="s">
        <v>3980</v>
      </c>
      <c r="S2070" s="33" t="s">
        <v>3981</v>
      </c>
      <c r="T2070" s="33">
        <v>44243987</v>
      </c>
      <c r="U2070" s="33">
        <v>44245092</v>
      </c>
      <c r="V2070" s="33">
        <v>44242984</v>
      </c>
      <c r="W2070" s="33">
        <v>44243600</v>
      </c>
    </row>
    <row r="2071" spans="1:23">
      <c r="B2071" s="33" t="s">
        <v>24</v>
      </c>
      <c r="D2071" s="33" t="s">
        <v>3854</v>
      </c>
      <c r="E2071" s="33">
        <v>47931001</v>
      </c>
      <c r="F2071" s="33">
        <v>47932000</v>
      </c>
      <c r="K2071" s="33">
        <v>-29.4326241134752</v>
      </c>
      <c r="L2071" s="33" t="s">
        <v>32</v>
      </c>
      <c r="M2071" s="33" t="s">
        <v>27</v>
      </c>
      <c r="N2071" s="33" t="s">
        <v>28</v>
      </c>
      <c r="O2071" s="33" t="s">
        <v>24</v>
      </c>
      <c r="P2071" s="33" t="s">
        <v>24</v>
      </c>
      <c r="Q2071" s="33" t="s">
        <v>24</v>
      </c>
      <c r="R2071" s="33" t="s">
        <v>3982</v>
      </c>
      <c r="T2071" s="33">
        <v>47931418</v>
      </c>
      <c r="U2071" s="33">
        <v>47931958</v>
      </c>
    </row>
    <row r="2072" spans="1:23">
      <c r="A2072" s="33" t="s">
        <v>3983</v>
      </c>
      <c r="B2072" s="33" t="s">
        <v>3984</v>
      </c>
      <c r="C2072" s="33" t="s">
        <v>3985</v>
      </c>
      <c r="D2072" s="33" t="s">
        <v>3854</v>
      </c>
      <c r="E2072" s="33">
        <v>49749001</v>
      </c>
      <c r="F2072" s="33">
        <v>49750000</v>
      </c>
      <c r="I2072" s="33">
        <v>26.582721231199699</v>
      </c>
      <c r="J2072" s="33" t="s">
        <v>26</v>
      </c>
      <c r="M2072" s="33" t="s">
        <v>85</v>
      </c>
      <c r="N2072" s="33" t="s">
        <v>27</v>
      </c>
      <c r="O2072" s="33" t="s">
        <v>37</v>
      </c>
      <c r="P2072" s="33" t="s">
        <v>2925</v>
      </c>
      <c r="Q2072" s="33" t="s">
        <v>24</v>
      </c>
      <c r="R2072" s="33" t="s">
        <v>3986</v>
      </c>
      <c r="S2072" s="33" t="s">
        <v>3987</v>
      </c>
      <c r="T2072" s="33">
        <v>49749624</v>
      </c>
      <c r="U2072" s="33">
        <v>49750684</v>
      </c>
      <c r="V2072" s="33">
        <v>49750000</v>
      </c>
      <c r="W2072" s="33">
        <v>49752400</v>
      </c>
    </row>
    <row r="2073" spans="1:23">
      <c r="B2073" s="33" t="s">
        <v>24</v>
      </c>
      <c r="D2073" s="33" t="s">
        <v>3854</v>
      </c>
      <c r="E2073" s="33">
        <v>49749001</v>
      </c>
      <c r="F2073" s="33">
        <v>49750000</v>
      </c>
      <c r="I2073" s="33">
        <v>26.582721231199699</v>
      </c>
      <c r="J2073" s="33" t="s">
        <v>26</v>
      </c>
      <c r="M2073" s="33" t="s">
        <v>27</v>
      </c>
      <c r="N2073" s="33" t="s">
        <v>28</v>
      </c>
      <c r="O2073" s="33" t="s">
        <v>24</v>
      </c>
      <c r="P2073" s="33" t="s">
        <v>2925</v>
      </c>
      <c r="Q2073" s="33" t="s">
        <v>24</v>
      </c>
      <c r="R2073" s="33" t="s">
        <v>3986</v>
      </c>
      <c r="S2073" s="33" t="s">
        <v>3987</v>
      </c>
      <c r="T2073" s="33">
        <v>49749624</v>
      </c>
      <c r="U2073" s="33">
        <v>49750684</v>
      </c>
      <c r="V2073" s="33">
        <v>49750000</v>
      </c>
      <c r="W2073" s="33">
        <v>49752400</v>
      </c>
    </row>
    <row r="2074" spans="1:23">
      <c r="B2074" s="33" t="s">
        <v>24</v>
      </c>
      <c r="D2074" s="33" t="s">
        <v>3854</v>
      </c>
      <c r="E2074" s="33">
        <v>50877001</v>
      </c>
      <c r="F2074" s="33">
        <v>50878000</v>
      </c>
      <c r="G2074" s="33">
        <v>36.022514071294601</v>
      </c>
      <c r="H2074" s="33" t="s">
        <v>26</v>
      </c>
      <c r="M2074" s="33" t="s">
        <v>27</v>
      </c>
      <c r="N2074" s="33" t="s">
        <v>28</v>
      </c>
      <c r="O2074" s="33" t="s">
        <v>24</v>
      </c>
      <c r="P2074" s="33" t="s">
        <v>24</v>
      </c>
      <c r="Q2074" s="33" t="s">
        <v>24</v>
      </c>
      <c r="R2074" s="33" t="s">
        <v>3988</v>
      </c>
      <c r="S2074" s="33" t="s">
        <v>3989</v>
      </c>
      <c r="T2074" s="33">
        <v>50877580</v>
      </c>
      <c r="U2074" s="33">
        <v>50878215</v>
      </c>
      <c r="V2074" s="33">
        <v>50877800</v>
      </c>
      <c r="W2074" s="33">
        <v>50878200</v>
      </c>
    </row>
    <row r="2075" spans="1:23">
      <c r="A2075" s="33" t="s">
        <v>3990</v>
      </c>
      <c r="B2075" s="33" t="s">
        <v>3991</v>
      </c>
      <c r="C2075" s="33" t="s">
        <v>3992</v>
      </c>
      <c r="D2075" s="33" t="s">
        <v>3854</v>
      </c>
      <c r="E2075" s="33">
        <v>57111001</v>
      </c>
      <c r="F2075" s="33">
        <v>57112000</v>
      </c>
      <c r="I2075" s="33">
        <v>35.096864067981798</v>
      </c>
      <c r="J2075" s="33" t="s">
        <v>26</v>
      </c>
      <c r="K2075" s="33">
        <v>26.77993911631</v>
      </c>
      <c r="L2075" s="33" t="s">
        <v>26</v>
      </c>
      <c r="M2075" s="33" t="s">
        <v>212</v>
      </c>
      <c r="N2075" s="33" t="s">
        <v>27</v>
      </c>
      <c r="O2075" s="33" t="s">
        <v>125</v>
      </c>
      <c r="P2075" s="33" t="s">
        <v>126</v>
      </c>
      <c r="Q2075" s="33" t="s">
        <v>24</v>
      </c>
    </row>
    <row r="2076" spans="1:23">
      <c r="B2076" s="33" t="s">
        <v>24</v>
      </c>
      <c r="D2076" s="33" t="s">
        <v>3854</v>
      </c>
      <c r="E2076" s="33">
        <v>57111001</v>
      </c>
      <c r="F2076" s="33">
        <v>57112000</v>
      </c>
      <c r="I2076" s="33">
        <v>35.096864067981798</v>
      </c>
      <c r="J2076" s="33" t="s">
        <v>26</v>
      </c>
      <c r="K2076" s="33">
        <v>26.77993911631</v>
      </c>
      <c r="L2076" s="33" t="s">
        <v>26</v>
      </c>
      <c r="M2076" s="33" t="s">
        <v>27</v>
      </c>
      <c r="N2076" s="33" t="s">
        <v>237</v>
      </c>
      <c r="O2076" s="33" t="s">
        <v>24</v>
      </c>
      <c r="P2076" s="33" t="s">
        <v>126</v>
      </c>
      <c r="Q2076" s="33" t="s">
        <v>24</v>
      </c>
    </row>
    <row r="2077" spans="1:23">
      <c r="B2077" s="33" t="s">
        <v>24</v>
      </c>
      <c r="D2077" s="33" t="s">
        <v>3854</v>
      </c>
      <c r="E2077" s="33">
        <v>57211001</v>
      </c>
      <c r="F2077" s="33">
        <v>57212000</v>
      </c>
      <c r="G2077" s="33">
        <v>-28.915855119658399</v>
      </c>
      <c r="H2077" s="33" t="s">
        <v>32</v>
      </c>
      <c r="I2077" s="33">
        <v>-51.513632881891802</v>
      </c>
      <c r="J2077" s="33" t="s">
        <v>32</v>
      </c>
      <c r="M2077" s="33" t="s">
        <v>27</v>
      </c>
      <c r="N2077" s="33" t="s">
        <v>30</v>
      </c>
      <c r="O2077" s="33" t="s">
        <v>24</v>
      </c>
      <c r="P2077" s="33" t="s">
        <v>24</v>
      </c>
      <c r="Q2077" s="33" t="s">
        <v>24</v>
      </c>
      <c r="R2077" s="33" t="s">
        <v>3993</v>
      </c>
      <c r="S2077" s="33" t="s">
        <v>3994</v>
      </c>
      <c r="T2077" s="33">
        <v>57211030</v>
      </c>
      <c r="U2077" s="33">
        <v>57211747</v>
      </c>
      <c r="V2077" s="33">
        <v>57212000</v>
      </c>
      <c r="W2077" s="33">
        <v>57212200</v>
      </c>
    </row>
    <row r="2078" spans="1:23">
      <c r="A2078" s="33" t="s">
        <v>3995</v>
      </c>
      <c r="B2078" s="33" t="s">
        <v>3996</v>
      </c>
      <c r="C2078" s="33" t="s">
        <v>3997</v>
      </c>
      <c r="D2078" s="33" t="s">
        <v>3854</v>
      </c>
      <c r="E2078" s="33">
        <v>60673001</v>
      </c>
      <c r="F2078" s="33">
        <v>60674000</v>
      </c>
      <c r="G2078" s="33">
        <v>34.508196721311499</v>
      </c>
      <c r="H2078" s="33" t="s">
        <v>26</v>
      </c>
      <c r="M2078" s="33" t="s">
        <v>417</v>
      </c>
      <c r="N2078" s="33" t="s">
        <v>27</v>
      </c>
      <c r="O2078" s="33" t="s">
        <v>44</v>
      </c>
      <c r="P2078" s="33" t="s">
        <v>191</v>
      </c>
      <c r="Q2078" s="33" t="s">
        <v>24</v>
      </c>
      <c r="S2078" s="33" t="s">
        <v>3998</v>
      </c>
      <c r="V2078" s="33">
        <v>60673200</v>
      </c>
      <c r="W2078" s="33">
        <v>60673400</v>
      </c>
    </row>
    <row r="2079" spans="1:23">
      <c r="B2079" s="33" t="s">
        <v>24</v>
      </c>
      <c r="D2079" s="33" t="s">
        <v>3854</v>
      </c>
      <c r="E2079" s="33">
        <v>60673001</v>
      </c>
      <c r="F2079" s="33">
        <v>60674000</v>
      </c>
      <c r="G2079" s="33">
        <v>34.508196721311499</v>
      </c>
      <c r="H2079" s="33" t="s">
        <v>26</v>
      </c>
      <c r="M2079" s="33" t="s">
        <v>27</v>
      </c>
      <c r="N2079" s="33" t="s">
        <v>28</v>
      </c>
      <c r="O2079" s="33" t="s">
        <v>24</v>
      </c>
      <c r="P2079" s="33" t="s">
        <v>191</v>
      </c>
      <c r="Q2079" s="33" t="s">
        <v>24</v>
      </c>
      <c r="S2079" s="33" t="s">
        <v>3998</v>
      </c>
      <c r="V2079" s="33">
        <v>60673200</v>
      </c>
      <c r="W2079" s="33">
        <v>60673400</v>
      </c>
    </row>
    <row r="2080" spans="1:23">
      <c r="A2080" s="33" t="s">
        <v>3995</v>
      </c>
      <c r="B2080" s="33" t="s">
        <v>3996</v>
      </c>
      <c r="C2080" s="33" t="s">
        <v>3997</v>
      </c>
      <c r="D2080" s="33" t="s">
        <v>3854</v>
      </c>
      <c r="E2080" s="33">
        <v>60697001</v>
      </c>
      <c r="F2080" s="33">
        <v>60698000</v>
      </c>
      <c r="K2080" s="33">
        <v>30.760373166194999</v>
      </c>
      <c r="L2080" s="33" t="s">
        <v>26</v>
      </c>
      <c r="M2080" s="33" t="s">
        <v>36</v>
      </c>
      <c r="N2080" s="33" t="s">
        <v>27</v>
      </c>
      <c r="O2080" s="33" t="s">
        <v>37</v>
      </c>
      <c r="P2080" s="33" t="s">
        <v>63</v>
      </c>
      <c r="Q2080" s="33" t="s">
        <v>24</v>
      </c>
      <c r="R2080" s="33" t="s">
        <v>3999</v>
      </c>
      <c r="S2080" s="33" t="s">
        <v>4000</v>
      </c>
      <c r="T2080" s="33">
        <v>60697986</v>
      </c>
      <c r="U2080" s="33">
        <v>60698795</v>
      </c>
      <c r="V2080" s="33">
        <v>60697400</v>
      </c>
      <c r="W2080" s="33">
        <v>60698600</v>
      </c>
    </row>
    <row r="2081" spans="1:23">
      <c r="B2081" s="33" t="s">
        <v>24</v>
      </c>
      <c r="D2081" s="33" t="s">
        <v>3854</v>
      </c>
      <c r="E2081" s="33">
        <v>60697001</v>
      </c>
      <c r="F2081" s="33">
        <v>60698000</v>
      </c>
      <c r="K2081" s="33">
        <v>30.760373166194999</v>
      </c>
      <c r="L2081" s="33" t="s">
        <v>26</v>
      </c>
      <c r="M2081" s="33" t="s">
        <v>27</v>
      </c>
      <c r="N2081" s="33" t="s">
        <v>28</v>
      </c>
      <c r="O2081" s="33" t="s">
        <v>24</v>
      </c>
      <c r="P2081" s="33" t="s">
        <v>63</v>
      </c>
      <c r="Q2081" s="33" t="s">
        <v>24</v>
      </c>
      <c r="R2081" s="33" t="s">
        <v>3999</v>
      </c>
      <c r="S2081" s="33" t="s">
        <v>4000</v>
      </c>
      <c r="T2081" s="33">
        <v>60697986</v>
      </c>
      <c r="U2081" s="33">
        <v>60698795</v>
      </c>
      <c r="V2081" s="33">
        <v>60697400</v>
      </c>
      <c r="W2081" s="33">
        <v>60698600</v>
      </c>
    </row>
    <row r="2082" spans="1:23">
      <c r="A2082" s="33" t="s">
        <v>4001</v>
      </c>
      <c r="B2082" s="33" t="s">
        <v>4002</v>
      </c>
      <c r="C2082" s="33" t="s">
        <v>4003</v>
      </c>
      <c r="D2082" s="33" t="s">
        <v>3854</v>
      </c>
      <c r="E2082" s="33">
        <v>60802001</v>
      </c>
      <c r="F2082" s="33">
        <v>60803000</v>
      </c>
      <c r="K2082" s="33">
        <v>-64.847234710248401</v>
      </c>
      <c r="L2082" s="33" t="s">
        <v>32</v>
      </c>
      <c r="M2082" s="33" t="s">
        <v>36</v>
      </c>
      <c r="N2082" s="33" t="s">
        <v>27</v>
      </c>
      <c r="O2082" s="33" t="s">
        <v>37</v>
      </c>
      <c r="P2082" s="33" t="s">
        <v>103</v>
      </c>
      <c r="Q2082" s="33" t="s">
        <v>24</v>
      </c>
      <c r="R2082" s="33" t="s">
        <v>4004</v>
      </c>
      <c r="S2082" s="33" t="s">
        <v>4005</v>
      </c>
      <c r="T2082" s="33">
        <v>60802739</v>
      </c>
      <c r="U2082" s="33">
        <v>60803282</v>
      </c>
      <c r="V2082" s="33">
        <v>60802200</v>
      </c>
      <c r="W2082" s="33">
        <v>60804800</v>
      </c>
    </row>
    <row r="2083" spans="1:23">
      <c r="B2083" s="33" t="s">
        <v>24</v>
      </c>
      <c r="D2083" s="33" t="s">
        <v>3854</v>
      </c>
      <c r="E2083" s="33">
        <v>60802001</v>
      </c>
      <c r="F2083" s="33">
        <v>60803000</v>
      </c>
      <c r="K2083" s="33">
        <v>-64.847234710248401</v>
      </c>
      <c r="L2083" s="33" t="s">
        <v>32</v>
      </c>
      <c r="M2083" s="33" t="s">
        <v>27</v>
      </c>
      <c r="N2083" s="33" t="s">
        <v>28</v>
      </c>
      <c r="O2083" s="33" t="s">
        <v>24</v>
      </c>
      <c r="P2083" s="33" t="s">
        <v>103</v>
      </c>
      <c r="Q2083" s="33" t="s">
        <v>24</v>
      </c>
      <c r="R2083" s="33" t="s">
        <v>4004</v>
      </c>
      <c r="S2083" s="33" t="s">
        <v>4005</v>
      </c>
      <c r="T2083" s="33">
        <v>60802739</v>
      </c>
      <c r="U2083" s="33">
        <v>60803282</v>
      </c>
      <c r="V2083" s="33">
        <v>60802200</v>
      </c>
      <c r="W2083" s="33">
        <v>60804800</v>
      </c>
    </row>
    <row r="2084" spans="1:23">
      <c r="A2084" s="33" t="s">
        <v>4006</v>
      </c>
      <c r="B2084" s="33" t="s">
        <v>4007</v>
      </c>
      <c r="C2084" s="33" t="s">
        <v>4008</v>
      </c>
      <c r="D2084" s="33" t="s">
        <v>3854</v>
      </c>
      <c r="E2084" s="33">
        <v>65963001</v>
      </c>
      <c r="F2084" s="33">
        <v>65964000</v>
      </c>
      <c r="G2084" s="33">
        <v>26.823238566131</v>
      </c>
      <c r="H2084" s="33" t="s">
        <v>26</v>
      </c>
      <c r="M2084" s="33" t="s">
        <v>36</v>
      </c>
      <c r="N2084" s="33" t="s">
        <v>27</v>
      </c>
      <c r="O2084" s="33" t="s">
        <v>37</v>
      </c>
      <c r="P2084" s="33" t="s">
        <v>223</v>
      </c>
      <c r="Q2084" s="33" t="s">
        <v>24</v>
      </c>
      <c r="R2084" s="33" t="s">
        <v>4009</v>
      </c>
      <c r="T2084" s="33">
        <v>65962534</v>
      </c>
      <c r="U2084" s="33">
        <v>65964003</v>
      </c>
    </row>
    <row r="2085" spans="1:23">
      <c r="B2085" s="33" t="s">
        <v>24</v>
      </c>
      <c r="D2085" s="33" t="s">
        <v>3854</v>
      </c>
      <c r="E2085" s="33">
        <v>65963001</v>
      </c>
      <c r="F2085" s="33">
        <v>65964000</v>
      </c>
      <c r="G2085" s="33">
        <v>26.823238566131</v>
      </c>
      <c r="H2085" s="33" t="s">
        <v>26</v>
      </c>
      <c r="M2085" s="33" t="s">
        <v>27</v>
      </c>
      <c r="N2085" s="33" t="s">
        <v>28</v>
      </c>
      <c r="O2085" s="33" t="s">
        <v>24</v>
      </c>
      <c r="P2085" s="33" t="s">
        <v>223</v>
      </c>
      <c r="Q2085" s="33" t="s">
        <v>24</v>
      </c>
      <c r="R2085" s="33" t="s">
        <v>4009</v>
      </c>
      <c r="T2085" s="33">
        <v>65962534</v>
      </c>
      <c r="U2085" s="33">
        <v>65964003</v>
      </c>
    </row>
    <row r="2086" spans="1:23">
      <c r="A2086" s="33" t="s">
        <v>4010</v>
      </c>
      <c r="B2086" s="33" t="s">
        <v>4011</v>
      </c>
      <c r="C2086" s="33" t="s">
        <v>4012</v>
      </c>
      <c r="D2086" s="33" t="s">
        <v>3854</v>
      </c>
      <c r="E2086" s="33">
        <v>68248001</v>
      </c>
      <c r="F2086" s="33">
        <v>68249000</v>
      </c>
      <c r="G2086" s="33">
        <v>-32.550651133355302</v>
      </c>
      <c r="H2086" s="33" t="s">
        <v>32</v>
      </c>
      <c r="I2086" s="33">
        <v>-39.053176624273398</v>
      </c>
      <c r="J2086" s="33" t="s">
        <v>32</v>
      </c>
      <c r="M2086" s="33" t="s">
        <v>124</v>
      </c>
      <c r="N2086" s="33" t="s">
        <v>27</v>
      </c>
      <c r="O2086" s="33" t="s">
        <v>125</v>
      </c>
      <c r="P2086" s="33" t="s">
        <v>4013</v>
      </c>
      <c r="Q2086" s="33" t="s">
        <v>24</v>
      </c>
      <c r="R2086" s="33" t="s">
        <v>4014</v>
      </c>
      <c r="T2086" s="33">
        <v>68247609</v>
      </c>
      <c r="U2086" s="33">
        <v>68249480</v>
      </c>
    </row>
    <row r="2087" spans="1:23">
      <c r="B2087" s="33" t="s">
        <v>24</v>
      </c>
      <c r="D2087" s="33" t="s">
        <v>3854</v>
      </c>
      <c r="E2087" s="33">
        <v>68248001</v>
      </c>
      <c r="F2087" s="33">
        <v>68249000</v>
      </c>
      <c r="G2087" s="33">
        <v>-32.550651133355302</v>
      </c>
      <c r="H2087" s="33" t="s">
        <v>32</v>
      </c>
      <c r="I2087" s="33">
        <v>-39.053176624273398</v>
      </c>
      <c r="J2087" s="33" t="s">
        <v>32</v>
      </c>
      <c r="M2087" s="33" t="s">
        <v>27</v>
      </c>
      <c r="N2087" s="33" t="s">
        <v>30</v>
      </c>
      <c r="O2087" s="33" t="s">
        <v>24</v>
      </c>
      <c r="P2087" s="33" t="s">
        <v>4013</v>
      </c>
      <c r="Q2087" s="33" t="s">
        <v>24</v>
      </c>
      <c r="R2087" s="33" t="s">
        <v>4014</v>
      </c>
      <c r="T2087" s="33">
        <v>68247609</v>
      </c>
      <c r="U2087" s="33">
        <v>68249480</v>
      </c>
    </row>
    <row r="2088" spans="1:23">
      <c r="A2088" s="33" t="s">
        <v>4015</v>
      </c>
      <c r="B2088" s="33" t="s">
        <v>4016</v>
      </c>
      <c r="C2088" s="33" t="s">
        <v>4017</v>
      </c>
      <c r="D2088" s="33" t="s">
        <v>3854</v>
      </c>
      <c r="E2088" s="33">
        <v>69162001</v>
      </c>
      <c r="F2088" s="33">
        <v>69163000</v>
      </c>
      <c r="K2088" s="33">
        <v>-48.547717842323699</v>
      </c>
      <c r="L2088" s="33" t="s">
        <v>32</v>
      </c>
      <c r="M2088" s="33" t="s">
        <v>36</v>
      </c>
      <c r="N2088" s="33" t="s">
        <v>27</v>
      </c>
      <c r="O2088" s="33" t="s">
        <v>37</v>
      </c>
      <c r="P2088" s="33" t="s">
        <v>273</v>
      </c>
      <c r="Q2088" s="33" t="s">
        <v>24</v>
      </c>
      <c r="R2088" s="33" t="s">
        <v>4018</v>
      </c>
      <c r="T2088" s="33">
        <v>69161945</v>
      </c>
      <c r="U2088" s="33">
        <v>69163259</v>
      </c>
    </row>
    <row r="2089" spans="1:23">
      <c r="B2089" s="33" t="s">
        <v>24</v>
      </c>
      <c r="D2089" s="33" t="s">
        <v>3854</v>
      </c>
      <c r="E2089" s="33">
        <v>69162001</v>
      </c>
      <c r="F2089" s="33">
        <v>69163000</v>
      </c>
      <c r="K2089" s="33">
        <v>-48.547717842323699</v>
      </c>
      <c r="L2089" s="33" t="s">
        <v>32</v>
      </c>
      <c r="M2089" s="33" t="s">
        <v>27</v>
      </c>
      <c r="N2089" s="33" t="s">
        <v>28</v>
      </c>
      <c r="O2089" s="33" t="s">
        <v>24</v>
      </c>
      <c r="P2089" s="33" t="s">
        <v>273</v>
      </c>
      <c r="Q2089" s="33" t="s">
        <v>24</v>
      </c>
      <c r="R2089" s="33" t="s">
        <v>4018</v>
      </c>
      <c r="T2089" s="33">
        <v>69161945</v>
      </c>
      <c r="U2089" s="33">
        <v>69163259</v>
      </c>
    </row>
    <row r="2090" spans="1:23">
      <c r="A2090" s="33" t="s">
        <v>4019</v>
      </c>
      <c r="B2090" s="33" t="s">
        <v>4020</v>
      </c>
      <c r="C2090" s="33" t="s">
        <v>4021</v>
      </c>
      <c r="D2090" s="33" t="s">
        <v>3854</v>
      </c>
      <c r="E2090" s="33">
        <v>70340001</v>
      </c>
      <c r="F2090" s="33">
        <v>70341000</v>
      </c>
      <c r="K2090" s="33">
        <v>-51.767713627296203</v>
      </c>
      <c r="L2090" s="33" t="s">
        <v>32</v>
      </c>
      <c r="M2090" s="33" t="s">
        <v>36</v>
      </c>
      <c r="N2090" s="33" t="s">
        <v>27</v>
      </c>
      <c r="O2090" s="33" t="s">
        <v>37</v>
      </c>
      <c r="P2090" s="33" t="s">
        <v>4022</v>
      </c>
      <c r="Q2090" s="33" t="s">
        <v>24</v>
      </c>
    </row>
    <row r="2091" spans="1:23">
      <c r="B2091" s="33" t="s">
        <v>24</v>
      </c>
      <c r="D2091" s="33" t="s">
        <v>3854</v>
      </c>
      <c r="E2091" s="33">
        <v>70340001</v>
      </c>
      <c r="F2091" s="33">
        <v>70341000</v>
      </c>
      <c r="K2091" s="33">
        <v>-51.767713627296203</v>
      </c>
      <c r="L2091" s="33" t="s">
        <v>32</v>
      </c>
      <c r="M2091" s="33" t="s">
        <v>27</v>
      </c>
      <c r="N2091" s="33" t="s">
        <v>28</v>
      </c>
      <c r="O2091" s="33" t="s">
        <v>24</v>
      </c>
      <c r="P2091" s="33" t="s">
        <v>4022</v>
      </c>
      <c r="Q2091" s="33" t="s">
        <v>24</v>
      </c>
    </row>
    <row r="2092" spans="1:23">
      <c r="A2092" s="33" t="s">
        <v>4023</v>
      </c>
      <c r="B2092" s="33" t="s">
        <v>4024</v>
      </c>
      <c r="C2092" s="33" t="s">
        <v>4025</v>
      </c>
      <c r="D2092" s="33" t="s">
        <v>3854</v>
      </c>
      <c r="E2092" s="33">
        <v>71094001</v>
      </c>
      <c r="F2092" s="33">
        <v>71095000</v>
      </c>
      <c r="I2092" s="33">
        <v>-26.1926192619262</v>
      </c>
      <c r="J2092" s="33" t="s">
        <v>32</v>
      </c>
      <c r="M2092" s="33" t="s">
        <v>36</v>
      </c>
      <c r="N2092" s="33" t="s">
        <v>27</v>
      </c>
      <c r="O2092" s="33" t="s">
        <v>37</v>
      </c>
      <c r="P2092" s="33" t="s">
        <v>247</v>
      </c>
      <c r="Q2092" s="33" t="s">
        <v>24</v>
      </c>
      <c r="R2092" s="33" t="s">
        <v>4026</v>
      </c>
      <c r="T2092" s="33">
        <v>71093691</v>
      </c>
      <c r="U2092" s="33">
        <v>71094335</v>
      </c>
    </row>
    <row r="2093" spans="1:23">
      <c r="B2093" s="33" t="s">
        <v>24</v>
      </c>
      <c r="D2093" s="33" t="s">
        <v>3854</v>
      </c>
      <c r="E2093" s="33">
        <v>71094001</v>
      </c>
      <c r="F2093" s="33">
        <v>71095000</v>
      </c>
      <c r="I2093" s="33">
        <v>-26.1926192619262</v>
      </c>
      <c r="J2093" s="33" t="s">
        <v>32</v>
      </c>
      <c r="M2093" s="33" t="s">
        <v>27</v>
      </c>
      <c r="N2093" s="33" t="s">
        <v>28</v>
      </c>
      <c r="O2093" s="33" t="s">
        <v>24</v>
      </c>
      <c r="P2093" s="33" t="s">
        <v>247</v>
      </c>
      <c r="Q2093" s="33" t="s">
        <v>24</v>
      </c>
      <c r="R2093" s="33" t="s">
        <v>4026</v>
      </c>
      <c r="T2093" s="33">
        <v>71093691</v>
      </c>
      <c r="U2093" s="33">
        <v>71094335</v>
      </c>
    </row>
    <row r="2094" spans="1:23">
      <c r="B2094" s="33" t="s">
        <v>24</v>
      </c>
      <c r="D2094" s="33" t="s">
        <v>3854</v>
      </c>
      <c r="E2094" s="33">
        <v>71566001</v>
      </c>
      <c r="F2094" s="33">
        <v>71567000</v>
      </c>
      <c r="G2094" s="33">
        <v>38.854978668265701</v>
      </c>
      <c r="H2094" s="33" t="s">
        <v>26</v>
      </c>
      <c r="M2094" s="33" t="s">
        <v>27</v>
      </c>
      <c r="N2094" s="33" t="s">
        <v>28</v>
      </c>
      <c r="O2094" s="33" t="s">
        <v>24</v>
      </c>
      <c r="P2094" s="33" t="s">
        <v>24</v>
      </c>
      <c r="Q2094" s="33" t="s">
        <v>24</v>
      </c>
    </row>
    <row r="2095" spans="1:23">
      <c r="A2095" s="33" t="s">
        <v>4027</v>
      </c>
      <c r="B2095" s="33" t="s">
        <v>4028</v>
      </c>
      <c r="C2095" s="33" t="s">
        <v>4029</v>
      </c>
      <c r="D2095" s="33" t="s">
        <v>3854</v>
      </c>
      <c r="E2095" s="33">
        <v>72039001</v>
      </c>
      <c r="F2095" s="33">
        <v>72040000</v>
      </c>
      <c r="I2095" s="33">
        <v>-41.048344718864897</v>
      </c>
      <c r="J2095" s="33" t="s">
        <v>32</v>
      </c>
      <c r="M2095" s="33" t="s">
        <v>36</v>
      </c>
      <c r="N2095" s="33" t="s">
        <v>27</v>
      </c>
      <c r="O2095" s="33" t="s">
        <v>37</v>
      </c>
      <c r="P2095" s="33" t="s">
        <v>191</v>
      </c>
      <c r="Q2095" s="33" t="s">
        <v>24</v>
      </c>
      <c r="R2095" s="33" t="s">
        <v>4030</v>
      </c>
      <c r="S2095" s="33" t="s">
        <v>4031</v>
      </c>
      <c r="T2095" s="33">
        <v>72039654</v>
      </c>
      <c r="U2095" s="33">
        <v>72040155</v>
      </c>
      <c r="V2095" s="33">
        <v>72038119</v>
      </c>
      <c r="W2095" s="33">
        <v>72039400</v>
      </c>
    </row>
    <row r="2096" spans="1:23">
      <c r="B2096" s="33" t="s">
        <v>24</v>
      </c>
      <c r="D2096" s="33" t="s">
        <v>3854</v>
      </c>
      <c r="E2096" s="33">
        <v>72039001</v>
      </c>
      <c r="F2096" s="33">
        <v>72040000</v>
      </c>
      <c r="I2096" s="33">
        <v>-41.048344718864897</v>
      </c>
      <c r="J2096" s="33" t="s">
        <v>32</v>
      </c>
      <c r="M2096" s="33" t="s">
        <v>27</v>
      </c>
      <c r="N2096" s="33" t="s">
        <v>28</v>
      </c>
      <c r="O2096" s="33" t="s">
        <v>24</v>
      </c>
      <c r="P2096" s="33" t="s">
        <v>191</v>
      </c>
      <c r="Q2096" s="33" t="s">
        <v>24</v>
      </c>
      <c r="R2096" s="33" t="s">
        <v>4030</v>
      </c>
      <c r="S2096" s="33" t="s">
        <v>4031</v>
      </c>
      <c r="T2096" s="33">
        <v>72039654</v>
      </c>
      <c r="U2096" s="33">
        <v>72040155</v>
      </c>
      <c r="V2096" s="33">
        <v>72038119</v>
      </c>
      <c r="W2096" s="33">
        <v>72039400</v>
      </c>
    </row>
    <row r="2097" spans="1:23">
      <c r="A2097" s="33" t="s">
        <v>4027</v>
      </c>
      <c r="B2097" s="33" t="s">
        <v>4028</v>
      </c>
      <c r="C2097" s="33" t="s">
        <v>4029</v>
      </c>
      <c r="D2097" s="33" t="s">
        <v>3854</v>
      </c>
      <c r="E2097" s="33">
        <v>72117001</v>
      </c>
      <c r="F2097" s="33">
        <v>72118000</v>
      </c>
      <c r="G2097" s="33">
        <v>-26.217351909970699</v>
      </c>
      <c r="H2097" s="33" t="s">
        <v>32</v>
      </c>
      <c r="M2097" s="33" t="s">
        <v>36</v>
      </c>
      <c r="N2097" s="33" t="s">
        <v>27</v>
      </c>
      <c r="O2097" s="33" t="s">
        <v>37</v>
      </c>
      <c r="P2097" s="33" t="s">
        <v>63</v>
      </c>
      <c r="Q2097" s="33" t="s">
        <v>24</v>
      </c>
      <c r="R2097" s="33" t="s">
        <v>4032</v>
      </c>
      <c r="S2097" s="33" t="s">
        <v>4033</v>
      </c>
      <c r="T2097" s="33">
        <v>72117008</v>
      </c>
      <c r="U2097" s="33">
        <v>72118138</v>
      </c>
      <c r="V2097" s="33">
        <v>72113001</v>
      </c>
      <c r="W2097" s="33">
        <v>72118399</v>
      </c>
    </row>
    <row r="2098" spans="1:23">
      <c r="A2098" s="33" t="s">
        <v>4034</v>
      </c>
      <c r="B2098" s="33" t="s">
        <v>4035</v>
      </c>
      <c r="C2098" s="33" t="s">
        <v>4036</v>
      </c>
      <c r="D2098" s="33" t="s">
        <v>3854</v>
      </c>
      <c r="E2098" s="33">
        <v>72117001</v>
      </c>
      <c r="F2098" s="33">
        <v>72118000</v>
      </c>
      <c r="G2098" s="33">
        <v>-26.217351909970699</v>
      </c>
      <c r="H2098" s="33" t="s">
        <v>32</v>
      </c>
      <c r="M2098" s="33" t="s">
        <v>36</v>
      </c>
      <c r="N2098" s="33" t="s">
        <v>27</v>
      </c>
      <c r="O2098" s="33" t="s">
        <v>37</v>
      </c>
      <c r="P2098" s="33" t="s">
        <v>63</v>
      </c>
      <c r="Q2098" s="33" t="s">
        <v>24</v>
      </c>
      <c r="R2098" s="33" t="s">
        <v>4032</v>
      </c>
      <c r="S2098" s="33" t="s">
        <v>4033</v>
      </c>
      <c r="T2098" s="33">
        <v>72117008</v>
      </c>
      <c r="U2098" s="33">
        <v>72118138</v>
      </c>
      <c r="V2098" s="33">
        <v>72113001</v>
      </c>
      <c r="W2098" s="33">
        <v>72118399</v>
      </c>
    </row>
    <row r="2099" spans="1:23">
      <c r="B2099" s="33" t="s">
        <v>24</v>
      </c>
      <c r="D2099" s="33" t="s">
        <v>3854</v>
      </c>
      <c r="E2099" s="33">
        <v>72117001</v>
      </c>
      <c r="F2099" s="33">
        <v>72118000</v>
      </c>
      <c r="G2099" s="33">
        <v>-26.217351909970699</v>
      </c>
      <c r="H2099" s="33" t="s">
        <v>32</v>
      </c>
      <c r="M2099" s="33" t="s">
        <v>27</v>
      </c>
      <c r="N2099" s="33" t="s">
        <v>28</v>
      </c>
      <c r="O2099" s="33" t="s">
        <v>24</v>
      </c>
      <c r="P2099" s="33" t="s">
        <v>63</v>
      </c>
      <c r="Q2099" s="33" t="s">
        <v>24</v>
      </c>
      <c r="R2099" s="33" t="s">
        <v>4032</v>
      </c>
      <c r="S2099" s="33" t="s">
        <v>4033</v>
      </c>
      <c r="T2099" s="33">
        <v>72117008</v>
      </c>
      <c r="U2099" s="33">
        <v>72118138</v>
      </c>
      <c r="V2099" s="33">
        <v>72113001</v>
      </c>
      <c r="W2099" s="33">
        <v>72118399</v>
      </c>
    </row>
    <row r="2100" spans="1:23">
      <c r="A2100" s="33" t="s">
        <v>4037</v>
      </c>
      <c r="B2100" s="33" t="s">
        <v>4038</v>
      </c>
      <c r="C2100" s="33" t="s">
        <v>4039</v>
      </c>
      <c r="D2100" s="33" t="s">
        <v>3854</v>
      </c>
      <c r="E2100" s="33">
        <v>72369001</v>
      </c>
      <c r="F2100" s="33">
        <v>72370000</v>
      </c>
      <c r="K2100" s="33">
        <v>70.485584218512898</v>
      </c>
      <c r="L2100" s="33" t="s">
        <v>26</v>
      </c>
      <c r="M2100" s="33" t="s">
        <v>36</v>
      </c>
      <c r="N2100" s="33" t="s">
        <v>27</v>
      </c>
      <c r="O2100" s="33" t="s">
        <v>37</v>
      </c>
      <c r="P2100" s="33" t="s">
        <v>90</v>
      </c>
      <c r="Q2100" s="33" t="s">
        <v>24</v>
      </c>
      <c r="R2100" s="33" t="s">
        <v>4040</v>
      </c>
      <c r="S2100" s="33" t="s">
        <v>4041</v>
      </c>
      <c r="T2100" s="33">
        <v>72368943</v>
      </c>
      <c r="U2100" s="33">
        <v>72369816</v>
      </c>
      <c r="V2100" s="33">
        <v>72369000</v>
      </c>
      <c r="W2100" s="33">
        <v>72369799</v>
      </c>
    </row>
    <row r="2101" spans="1:23">
      <c r="B2101" s="33" t="s">
        <v>24</v>
      </c>
      <c r="D2101" s="33" t="s">
        <v>3854</v>
      </c>
      <c r="E2101" s="33">
        <v>72369001</v>
      </c>
      <c r="F2101" s="33">
        <v>72370000</v>
      </c>
      <c r="K2101" s="33">
        <v>70.485584218512898</v>
      </c>
      <c r="L2101" s="33" t="s">
        <v>26</v>
      </c>
      <c r="M2101" s="33" t="s">
        <v>27</v>
      </c>
      <c r="N2101" s="33" t="s">
        <v>28</v>
      </c>
      <c r="O2101" s="33" t="s">
        <v>24</v>
      </c>
      <c r="P2101" s="33" t="s">
        <v>90</v>
      </c>
      <c r="Q2101" s="33" t="s">
        <v>24</v>
      </c>
      <c r="R2101" s="33" t="s">
        <v>4040</v>
      </c>
      <c r="S2101" s="33" t="s">
        <v>4041</v>
      </c>
      <c r="T2101" s="33">
        <v>72368943</v>
      </c>
      <c r="U2101" s="33">
        <v>72369816</v>
      </c>
      <c r="V2101" s="33">
        <v>72369000</v>
      </c>
      <c r="W2101" s="33">
        <v>72369799</v>
      </c>
    </row>
    <row r="2102" spans="1:23">
      <c r="B2102" s="33" t="s">
        <v>24</v>
      </c>
      <c r="D2102" s="33" t="s">
        <v>3854</v>
      </c>
      <c r="E2102" s="33">
        <v>72493001</v>
      </c>
      <c r="F2102" s="33">
        <v>72494000</v>
      </c>
      <c r="I2102" s="33">
        <v>32.593737432099303</v>
      </c>
      <c r="J2102" s="33" t="s">
        <v>26</v>
      </c>
      <c r="K2102" s="33">
        <v>31.7948391956986</v>
      </c>
      <c r="L2102" s="33" t="s">
        <v>26</v>
      </c>
      <c r="M2102" s="33" t="s">
        <v>27</v>
      </c>
      <c r="N2102" s="33" t="s">
        <v>30</v>
      </c>
      <c r="O2102" s="33" t="s">
        <v>24</v>
      </c>
      <c r="P2102" s="33" t="s">
        <v>24</v>
      </c>
      <c r="Q2102" s="33" t="s">
        <v>24</v>
      </c>
      <c r="R2102" s="33" t="s">
        <v>4042</v>
      </c>
      <c r="S2102" s="33" t="s">
        <v>4043</v>
      </c>
      <c r="T2102" s="33">
        <v>72492932</v>
      </c>
      <c r="U2102" s="33">
        <v>72493530</v>
      </c>
      <c r="V2102" s="33">
        <v>72493000</v>
      </c>
      <c r="W2102" s="33">
        <v>72493400</v>
      </c>
    </row>
    <row r="2103" spans="1:23">
      <c r="B2103" s="33" t="s">
        <v>24</v>
      </c>
      <c r="D2103" s="33" t="s">
        <v>3854</v>
      </c>
      <c r="E2103" s="33">
        <v>72840001</v>
      </c>
      <c r="F2103" s="33">
        <v>72841000</v>
      </c>
      <c r="K2103" s="33">
        <v>-65.018433179723502</v>
      </c>
      <c r="L2103" s="33" t="s">
        <v>32</v>
      </c>
      <c r="M2103" s="33" t="s">
        <v>27</v>
      </c>
      <c r="N2103" s="33" t="s">
        <v>28</v>
      </c>
      <c r="O2103" s="33" t="s">
        <v>24</v>
      </c>
      <c r="P2103" s="33" t="s">
        <v>24</v>
      </c>
      <c r="Q2103" s="33" t="s">
        <v>24</v>
      </c>
      <c r="R2103" s="33" t="s">
        <v>4044</v>
      </c>
      <c r="T2103" s="33">
        <v>72839129</v>
      </c>
      <c r="U2103" s="33">
        <v>72840157</v>
      </c>
    </row>
    <row r="2104" spans="1:23">
      <c r="B2104" s="33" t="s">
        <v>24</v>
      </c>
      <c r="D2104" s="33" t="s">
        <v>3854</v>
      </c>
      <c r="E2104" s="33">
        <v>73263001</v>
      </c>
      <c r="F2104" s="33">
        <v>73264000</v>
      </c>
      <c r="G2104" s="33">
        <v>-28.346514281740799</v>
      </c>
      <c r="H2104" s="33" t="s">
        <v>32</v>
      </c>
      <c r="M2104" s="33" t="s">
        <v>27</v>
      </c>
      <c r="N2104" s="33" t="s">
        <v>28</v>
      </c>
      <c r="O2104" s="33" t="s">
        <v>24</v>
      </c>
      <c r="P2104" s="33" t="s">
        <v>24</v>
      </c>
      <c r="Q2104" s="33" t="s">
        <v>24</v>
      </c>
      <c r="R2104" s="33" t="s">
        <v>4045</v>
      </c>
      <c r="S2104" s="33" t="s">
        <v>4046</v>
      </c>
      <c r="T2104" s="33">
        <v>73263586</v>
      </c>
      <c r="U2104" s="33">
        <v>73265252</v>
      </c>
      <c r="V2104" s="33">
        <v>73263885</v>
      </c>
      <c r="W2104" s="33">
        <v>73264305</v>
      </c>
    </row>
    <row r="2105" spans="1:23">
      <c r="B2105" s="33" t="s">
        <v>24</v>
      </c>
      <c r="D2105" s="33" t="s">
        <v>3854</v>
      </c>
      <c r="E2105" s="33">
        <v>73281001</v>
      </c>
      <c r="F2105" s="33">
        <v>73282000</v>
      </c>
      <c r="K2105" s="33">
        <v>-27.557967090128098</v>
      </c>
      <c r="L2105" s="33" t="s">
        <v>32</v>
      </c>
      <c r="M2105" s="33" t="s">
        <v>27</v>
      </c>
      <c r="N2105" s="33" t="s">
        <v>89</v>
      </c>
      <c r="O2105" s="33" t="s">
        <v>24</v>
      </c>
      <c r="P2105" s="33" t="s">
        <v>24</v>
      </c>
      <c r="Q2105" s="33" t="s">
        <v>24</v>
      </c>
      <c r="R2105" s="33" t="s">
        <v>4047</v>
      </c>
      <c r="S2105" s="33" t="s">
        <v>4048</v>
      </c>
      <c r="T2105" s="33">
        <v>73281694</v>
      </c>
      <c r="U2105" s="33">
        <v>73282195</v>
      </c>
      <c r="V2105" s="33">
        <v>73281807</v>
      </c>
      <c r="W2105" s="33">
        <v>73282089</v>
      </c>
    </row>
    <row r="2106" spans="1:23">
      <c r="A2106" s="33" t="s">
        <v>4049</v>
      </c>
      <c r="B2106" s="33" t="s">
        <v>4050</v>
      </c>
      <c r="C2106" s="33" t="s">
        <v>4051</v>
      </c>
      <c r="D2106" s="33" t="s">
        <v>3854</v>
      </c>
      <c r="E2106" s="33">
        <v>73509001</v>
      </c>
      <c r="F2106" s="33">
        <v>73510000</v>
      </c>
      <c r="K2106" s="33">
        <v>28.453038674033099</v>
      </c>
      <c r="L2106" s="33" t="s">
        <v>26</v>
      </c>
      <c r="M2106" s="33" t="s">
        <v>36</v>
      </c>
      <c r="N2106" s="33" t="s">
        <v>27</v>
      </c>
      <c r="O2106" s="33" t="s">
        <v>37</v>
      </c>
      <c r="P2106" s="33" t="s">
        <v>63</v>
      </c>
      <c r="Q2106" s="33" t="s">
        <v>24</v>
      </c>
      <c r="R2106" s="33" t="s">
        <v>4052</v>
      </c>
      <c r="S2106" s="33" t="s">
        <v>4053</v>
      </c>
      <c r="T2106" s="33">
        <v>73509158</v>
      </c>
      <c r="U2106" s="33">
        <v>73510007</v>
      </c>
      <c r="V2106" s="33">
        <v>73508801</v>
      </c>
      <c r="W2106" s="33">
        <v>73510199</v>
      </c>
    </row>
    <row r="2107" spans="1:23">
      <c r="B2107" s="33" t="s">
        <v>24</v>
      </c>
      <c r="D2107" s="33" t="s">
        <v>3854</v>
      </c>
      <c r="E2107" s="33">
        <v>73509001</v>
      </c>
      <c r="F2107" s="33">
        <v>73510000</v>
      </c>
      <c r="K2107" s="33">
        <v>28.453038674033099</v>
      </c>
      <c r="L2107" s="33" t="s">
        <v>26</v>
      </c>
      <c r="M2107" s="33" t="s">
        <v>27</v>
      </c>
      <c r="N2107" s="33" t="s">
        <v>28</v>
      </c>
      <c r="O2107" s="33" t="s">
        <v>24</v>
      </c>
      <c r="P2107" s="33" t="s">
        <v>63</v>
      </c>
      <c r="Q2107" s="33" t="s">
        <v>24</v>
      </c>
      <c r="R2107" s="33" t="s">
        <v>4052</v>
      </c>
      <c r="S2107" s="33" t="s">
        <v>4053</v>
      </c>
      <c r="T2107" s="33">
        <v>73509158</v>
      </c>
      <c r="U2107" s="33">
        <v>73510007</v>
      </c>
      <c r="V2107" s="33">
        <v>73508801</v>
      </c>
      <c r="W2107" s="33">
        <v>73510199</v>
      </c>
    </row>
    <row r="2108" spans="1:23">
      <c r="A2108" s="33" t="s">
        <v>4054</v>
      </c>
      <c r="B2108" s="33" t="s">
        <v>4055</v>
      </c>
      <c r="C2108" s="33" t="s">
        <v>4056</v>
      </c>
      <c r="D2108" s="33" t="s">
        <v>3854</v>
      </c>
      <c r="E2108" s="33">
        <v>74136001</v>
      </c>
      <c r="F2108" s="33">
        <v>74137000</v>
      </c>
      <c r="I2108" s="33">
        <v>34.8313781133605</v>
      </c>
      <c r="J2108" s="33" t="s">
        <v>26</v>
      </c>
      <c r="M2108" s="33" t="s">
        <v>36</v>
      </c>
      <c r="N2108" s="33" t="s">
        <v>27</v>
      </c>
      <c r="O2108" s="33" t="s">
        <v>37</v>
      </c>
      <c r="P2108" s="33" t="s">
        <v>63</v>
      </c>
      <c r="Q2108" s="33" t="s">
        <v>24</v>
      </c>
      <c r="R2108" s="33" t="s">
        <v>4057</v>
      </c>
      <c r="S2108" s="33" t="s">
        <v>4058</v>
      </c>
      <c r="T2108" s="33">
        <v>74135306</v>
      </c>
      <c r="U2108" s="33">
        <v>74137561</v>
      </c>
      <c r="V2108" s="33">
        <v>74136473</v>
      </c>
      <c r="W2108" s="33">
        <v>74137050</v>
      </c>
    </row>
    <row r="2109" spans="1:23">
      <c r="B2109" s="33" t="s">
        <v>24</v>
      </c>
      <c r="D2109" s="33" t="s">
        <v>3854</v>
      </c>
      <c r="E2109" s="33">
        <v>74136001</v>
      </c>
      <c r="F2109" s="33">
        <v>74137000</v>
      </c>
      <c r="I2109" s="33">
        <v>34.8313781133605</v>
      </c>
      <c r="J2109" s="33" t="s">
        <v>26</v>
      </c>
      <c r="M2109" s="33" t="s">
        <v>27</v>
      </c>
      <c r="N2109" s="33" t="s">
        <v>28</v>
      </c>
      <c r="O2109" s="33" t="s">
        <v>24</v>
      </c>
      <c r="P2109" s="33" t="s">
        <v>63</v>
      </c>
      <c r="Q2109" s="33" t="s">
        <v>24</v>
      </c>
      <c r="R2109" s="33" t="s">
        <v>4057</v>
      </c>
      <c r="S2109" s="33" t="s">
        <v>4058</v>
      </c>
      <c r="T2109" s="33">
        <v>74135306</v>
      </c>
      <c r="U2109" s="33">
        <v>74137561</v>
      </c>
      <c r="V2109" s="33">
        <v>74136473</v>
      </c>
      <c r="W2109" s="33">
        <v>74137050</v>
      </c>
    </row>
    <row r="2110" spans="1:23">
      <c r="A2110" s="33" t="s">
        <v>4059</v>
      </c>
      <c r="B2110" s="33" t="s">
        <v>4060</v>
      </c>
      <c r="C2110" s="33" t="s">
        <v>4061</v>
      </c>
      <c r="D2110" s="33" t="s">
        <v>3854</v>
      </c>
      <c r="E2110" s="33">
        <v>75265001</v>
      </c>
      <c r="F2110" s="33">
        <v>75266000</v>
      </c>
      <c r="G2110" s="33">
        <v>-37.467002195741699</v>
      </c>
      <c r="H2110" s="33" t="s">
        <v>32</v>
      </c>
      <c r="M2110" s="33" t="s">
        <v>36</v>
      </c>
      <c r="N2110" s="33" t="s">
        <v>27</v>
      </c>
      <c r="O2110" s="33" t="s">
        <v>37</v>
      </c>
      <c r="P2110" s="33" t="s">
        <v>191</v>
      </c>
      <c r="Q2110" s="33" t="s">
        <v>24</v>
      </c>
      <c r="R2110" s="33" t="s">
        <v>4062</v>
      </c>
      <c r="T2110" s="33">
        <v>75265146</v>
      </c>
      <c r="U2110" s="33">
        <v>75266856</v>
      </c>
    </row>
    <row r="2111" spans="1:23">
      <c r="B2111" s="33" t="s">
        <v>24</v>
      </c>
      <c r="D2111" s="33" t="s">
        <v>3854</v>
      </c>
      <c r="E2111" s="33">
        <v>75265001</v>
      </c>
      <c r="F2111" s="33">
        <v>75266000</v>
      </c>
      <c r="G2111" s="33">
        <v>-37.467002195741699</v>
      </c>
      <c r="H2111" s="33" t="s">
        <v>32</v>
      </c>
      <c r="M2111" s="33" t="s">
        <v>27</v>
      </c>
      <c r="N2111" s="33" t="s">
        <v>28</v>
      </c>
      <c r="O2111" s="33" t="s">
        <v>24</v>
      </c>
      <c r="P2111" s="33" t="s">
        <v>191</v>
      </c>
      <c r="Q2111" s="33" t="s">
        <v>24</v>
      </c>
      <c r="R2111" s="33" t="s">
        <v>4062</v>
      </c>
      <c r="T2111" s="33">
        <v>75265146</v>
      </c>
      <c r="U2111" s="33">
        <v>75266856</v>
      </c>
    </row>
    <row r="2112" spans="1:23">
      <c r="A2112" s="33" t="s">
        <v>4063</v>
      </c>
      <c r="B2112" s="33" t="s">
        <v>4064</v>
      </c>
      <c r="C2112" s="33" t="s">
        <v>4065</v>
      </c>
      <c r="D2112" s="33" t="s">
        <v>3854</v>
      </c>
      <c r="E2112" s="33">
        <v>75781001</v>
      </c>
      <c r="F2112" s="33">
        <v>75782000</v>
      </c>
      <c r="I2112" s="33">
        <v>40.136054421768698</v>
      </c>
      <c r="J2112" s="33" t="s">
        <v>26</v>
      </c>
      <c r="K2112" s="33">
        <v>37.789484024656801</v>
      </c>
      <c r="L2112" s="33" t="s">
        <v>26</v>
      </c>
      <c r="M2112" s="33" t="s">
        <v>713</v>
      </c>
      <c r="N2112" s="33" t="s">
        <v>27</v>
      </c>
      <c r="O2112" s="33" t="s">
        <v>125</v>
      </c>
      <c r="P2112" s="33" t="s">
        <v>24</v>
      </c>
      <c r="Q2112" s="33" t="s">
        <v>24</v>
      </c>
      <c r="R2112" s="33" t="s">
        <v>4066</v>
      </c>
      <c r="S2112" s="33" t="s">
        <v>4067</v>
      </c>
      <c r="T2112" s="33">
        <v>75780883</v>
      </c>
      <c r="U2112" s="33">
        <v>75781663</v>
      </c>
      <c r="V2112" s="33">
        <v>75781025</v>
      </c>
      <c r="W2112" s="33">
        <v>75781600</v>
      </c>
    </row>
    <row r="2113" spans="1:23">
      <c r="B2113" s="33" t="s">
        <v>24</v>
      </c>
      <c r="D2113" s="33" t="s">
        <v>3854</v>
      </c>
      <c r="E2113" s="33">
        <v>75781001</v>
      </c>
      <c r="F2113" s="33">
        <v>75782000</v>
      </c>
      <c r="I2113" s="33">
        <v>40.136054421768698</v>
      </c>
      <c r="J2113" s="33" t="s">
        <v>26</v>
      </c>
      <c r="K2113" s="33">
        <v>37.789484024656801</v>
      </c>
      <c r="L2113" s="33" t="s">
        <v>26</v>
      </c>
      <c r="M2113" s="33" t="s">
        <v>27</v>
      </c>
      <c r="N2113" s="33" t="s">
        <v>30</v>
      </c>
      <c r="O2113" s="33" t="s">
        <v>24</v>
      </c>
      <c r="P2113" s="33" t="s">
        <v>24</v>
      </c>
      <c r="Q2113" s="33" t="s">
        <v>24</v>
      </c>
      <c r="R2113" s="33" t="s">
        <v>4066</v>
      </c>
      <c r="S2113" s="33" t="s">
        <v>4067</v>
      </c>
      <c r="T2113" s="33">
        <v>75780883</v>
      </c>
      <c r="U2113" s="33">
        <v>75781663</v>
      </c>
      <c r="V2113" s="33">
        <v>75781025</v>
      </c>
      <c r="W2113" s="33">
        <v>75781600</v>
      </c>
    </row>
    <row r="2114" spans="1:23">
      <c r="A2114" s="33" t="s">
        <v>4068</v>
      </c>
      <c r="B2114" s="33" t="s">
        <v>4069</v>
      </c>
      <c r="C2114" s="33" t="s">
        <v>4070</v>
      </c>
      <c r="D2114" s="33" t="s">
        <v>3854</v>
      </c>
      <c r="E2114" s="33">
        <v>76674001</v>
      </c>
      <c r="F2114" s="33">
        <v>76675000</v>
      </c>
      <c r="G2114" s="33">
        <v>27.533460803059299</v>
      </c>
      <c r="H2114" s="33" t="s">
        <v>26</v>
      </c>
      <c r="M2114" s="33" t="s">
        <v>48</v>
      </c>
      <c r="N2114" s="33" t="s">
        <v>27</v>
      </c>
      <c r="O2114" s="33" t="s">
        <v>49</v>
      </c>
      <c r="P2114" s="33" t="s">
        <v>24</v>
      </c>
      <c r="Q2114" s="33" t="s">
        <v>24</v>
      </c>
      <c r="R2114" s="33" t="s">
        <v>4071</v>
      </c>
      <c r="S2114" s="33" t="s">
        <v>4072</v>
      </c>
      <c r="T2114" s="33">
        <v>76674504</v>
      </c>
      <c r="U2114" s="33">
        <v>76675857</v>
      </c>
      <c r="V2114" s="33">
        <v>76674600</v>
      </c>
      <c r="W2114" s="33">
        <v>76674800</v>
      </c>
    </row>
    <row r="2115" spans="1:23">
      <c r="A2115" s="33" t="s">
        <v>4073</v>
      </c>
      <c r="B2115" s="33" t="s">
        <v>4074</v>
      </c>
      <c r="C2115" s="33" t="s">
        <v>4075</v>
      </c>
      <c r="D2115" s="33" t="s">
        <v>3854</v>
      </c>
      <c r="E2115" s="33">
        <v>76674001</v>
      </c>
      <c r="F2115" s="33">
        <v>76675000</v>
      </c>
      <c r="G2115" s="33">
        <v>27.533460803059299</v>
      </c>
      <c r="H2115" s="33" t="s">
        <v>26</v>
      </c>
      <c r="M2115" s="33" t="s">
        <v>48</v>
      </c>
      <c r="N2115" s="33" t="s">
        <v>27</v>
      </c>
      <c r="O2115" s="33" t="s">
        <v>49</v>
      </c>
      <c r="P2115" s="33" t="s">
        <v>24</v>
      </c>
      <c r="Q2115" s="33" t="s">
        <v>24</v>
      </c>
      <c r="R2115" s="33" t="s">
        <v>4071</v>
      </c>
      <c r="S2115" s="33" t="s">
        <v>4072</v>
      </c>
      <c r="T2115" s="33">
        <v>76674504</v>
      </c>
      <c r="U2115" s="33">
        <v>76675857</v>
      </c>
      <c r="V2115" s="33">
        <v>76674600</v>
      </c>
      <c r="W2115" s="33">
        <v>76674800</v>
      </c>
    </row>
    <row r="2116" spans="1:23">
      <c r="B2116" s="33" t="s">
        <v>24</v>
      </c>
      <c r="D2116" s="33" t="s">
        <v>3854</v>
      </c>
      <c r="E2116" s="33">
        <v>76674001</v>
      </c>
      <c r="F2116" s="33">
        <v>76675000</v>
      </c>
      <c r="G2116" s="33">
        <v>27.533460803059299</v>
      </c>
      <c r="H2116" s="33" t="s">
        <v>26</v>
      </c>
      <c r="M2116" s="33" t="s">
        <v>27</v>
      </c>
      <c r="N2116" s="33" t="s">
        <v>114</v>
      </c>
      <c r="O2116" s="33" t="s">
        <v>24</v>
      </c>
      <c r="P2116" s="33" t="s">
        <v>24</v>
      </c>
      <c r="Q2116" s="33" t="s">
        <v>24</v>
      </c>
      <c r="R2116" s="33" t="s">
        <v>4071</v>
      </c>
      <c r="S2116" s="33" t="s">
        <v>4072</v>
      </c>
      <c r="T2116" s="33">
        <v>76674504</v>
      </c>
      <c r="U2116" s="33">
        <v>76675857</v>
      </c>
      <c r="V2116" s="33">
        <v>76674600</v>
      </c>
      <c r="W2116" s="33">
        <v>76674800</v>
      </c>
    </row>
    <row r="2117" spans="1:23">
      <c r="A2117" s="33" t="s">
        <v>4076</v>
      </c>
      <c r="B2117" s="33" t="s">
        <v>4077</v>
      </c>
      <c r="C2117" s="33" t="s">
        <v>4078</v>
      </c>
      <c r="D2117" s="33" t="s">
        <v>3854</v>
      </c>
      <c r="E2117" s="33">
        <v>79459001</v>
      </c>
      <c r="F2117" s="33">
        <v>79460000</v>
      </c>
      <c r="K2117" s="33">
        <v>28.461103598111201</v>
      </c>
      <c r="L2117" s="33" t="s">
        <v>26</v>
      </c>
      <c r="M2117" s="33" t="s">
        <v>81</v>
      </c>
      <c r="N2117" s="33" t="s">
        <v>27</v>
      </c>
      <c r="O2117" s="33" t="s">
        <v>49</v>
      </c>
      <c r="P2117" s="33" t="s">
        <v>24</v>
      </c>
      <c r="Q2117" s="33" t="s">
        <v>24</v>
      </c>
      <c r="R2117" s="33" t="s">
        <v>4079</v>
      </c>
      <c r="S2117" s="33" t="s">
        <v>4080</v>
      </c>
      <c r="T2117" s="33">
        <v>79458972</v>
      </c>
      <c r="U2117" s="33">
        <v>79460511</v>
      </c>
      <c r="V2117" s="33">
        <v>79459489</v>
      </c>
      <c r="W2117" s="33">
        <v>79461000</v>
      </c>
    </row>
    <row r="2118" spans="1:23">
      <c r="B2118" s="33" t="s">
        <v>24</v>
      </c>
      <c r="D2118" s="33" t="s">
        <v>3854</v>
      </c>
      <c r="E2118" s="33">
        <v>79459001</v>
      </c>
      <c r="F2118" s="33">
        <v>79460000</v>
      </c>
      <c r="K2118" s="33">
        <v>28.461103598111201</v>
      </c>
      <c r="L2118" s="33" t="s">
        <v>26</v>
      </c>
      <c r="M2118" s="33" t="s">
        <v>27</v>
      </c>
      <c r="N2118" s="33" t="s">
        <v>50</v>
      </c>
      <c r="O2118" s="33" t="s">
        <v>24</v>
      </c>
      <c r="P2118" s="33" t="s">
        <v>24</v>
      </c>
      <c r="Q2118" s="33" t="s">
        <v>24</v>
      </c>
      <c r="R2118" s="33" t="s">
        <v>4079</v>
      </c>
      <c r="S2118" s="33" t="s">
        <v>4080</v>
      </c>
      <c r="T2118" s="33">
        <v>79458972</v>
      </c>
      <c r="U2118" s="33">
        <v>79460511</v>
      </c>
      <c r="V2118" s="33">
        <v>79459489</v>
      </c>
      <c r="W2118" s="33">
        <v>79461000</v>
      </c>
    </row>
    <row r="2119" spans="1:23">
      <c r="A2119" s="33" t="s">
        <v>4081</v>
      </c>
      <c r="B2119" s="33" t="s">
        <v>4082</v>
      </c>
      <c r="C2119" s="33" t="s">
        <v>4083</v>
      </c>
      <c r="D2119" s="33" t="s">
        <v>3854</v>
      </c>
      <c r="E2119" s="33">
        <v>79847001</v>
      </c>
      <c r="F2119" s="33">
        <v>79848000</v>
      </c>
      <c r="I2119" s="33">
        <v>-36.916646472671601</v>
      </c>
      <c r="J2119" s="33" t="s">
        <v>32</v>
      </c>
      <c r="M2119" s="33" t="s">
        <v>36</v>
      </c>
      <c r="N2119" s="33" t="s">
        <v>27</v>
      </c>
      <c r="O2119" s="33" t="s">
        <v>37</v>
      </c>
      <c r="P2119" s="33" t="s">
        <v>1095</v>
      </c>
      <c r="Q2119" s="33" t="s">
        <v>24</v>
      </c>
      <c r="R2119" s="33" t="s">
        <v>4084</v>
      </c>
      <c r="T2119" s="33">
        <v>79847129</v>
      </c>
      <c r="U2119" s="33">
        <v>79848065</v>
      </c>
    </row>
    <row r="2120" spans="1:23">
      <c r="B2120" s="33" t="s">
        <v>24</v>
      </c>
      <c r="D2120" s="33" t="s">
        <v>3854</v>
      </c>
      <c r="E2120" s="33">
        <v>79847001</v>
      </c>
      <c r="F2120" s="33">
        <v>79848000</v>
      </c>
      <c r="I2120" s="33">
        <v>-36.916646472671601</v>
      </c>
      <c r="J2120" s="33" t="s">
        <v>32</v>
      </c>
      <c r="M2120" s="33" t="s">
        <v>27</v>
      </c>
      <c r="N2120" s="33" t="s">
        <v>28</v>
      </c>
      <c r="O2120" s="33" t="s">
        <v>24</v>
      </c>
      <c r="P2120" s="33" t="s">
        <v>1095</v>
      </c>
      <c r="Q2120" s="33" t="s">
        <v>24</v>
      </c>
      <c r="R2120" s="33" t="s">
        <v>4084</v>
      </c>
      <c r="T2120" s="33">
        <v>79847129</v>
      </c>
      <c r="U2120" s="33">
        <v>79848065</v>
      </c>
    </row>
    <row r="2121" spans="1:23">
      <c r="A2121" s="33" t="s">
        <v>4085</v>
      </c>
      <c r="B2121" s="33" t="s">
        <v>4086</v>
      </c>
      <c r="C2121" s="33" t="s">
        <v>4087</v>
      </c>
      <c r="D2121" s="33" t="s">
        <v>3854</v>
      </c>
      <c r="E2121" s="33">
        <v>86664001</v>
      </c>
      <c r="F2121" s="33">
        <v>86665000</v>
      </c>
      <c r="G2121" s="33">
        <v>27.5081730446271</v>
      </c>
      <c r="H2121" s="33" t="s">
        <v>26</v>
      </c>
      <c r="K2121" s="33">
        <v>-30.878183317867801</v>
      </c>
      <c r="L2121" s="33" t="s">
        <v>32</v>
      </c>
      <c r="M2121" s="33" t="s">
        <v>54</v>
      </c>
      <c r="N2121" s="33" t="s">
        <v>27</v>
      </c>
      <c r="O2121" s="33" t="s">
        <v>55</v>
      </c>
      <c r="P2121" s="33" t="s">
        <v>24</v>
      </c>
      <c r="Q2121" s="33" t="s">
        <v>24</v>
      </c>
      <c r="R2121" s="33" t="s">
        <v>4088</v>
      </c>
      <c r="T2121" s="33">
        <v>86664501</v>
      </c>
      <c r="U2121" s="33">
        <v>86665023</v>
      </c>
    </row>
    <row r="2122" spans="1:23">
      <c r="B2122" s="33" t="s">
        <v>24</v>
      </c>
      <c r="D2122" s="33" t="s">
        <v>3854</v>
      </c>
      <c r="E2122" s="33">
        <v>86664001</v>
      </c>
      <c r="F2122" s="33">
        <v>86665000</v>
      </c>
      <c r="G2122" s="33">
        <v>27.5081730446271</v>
      </c>
      <c r="H2122" s="33" t="s">
        <v>26</v>
      </c>
      <c r="K2122" s="33">
        <v>-30.878183317867801</v>
      </c>
      <c r="L2122" s="33" t="s">
        <v>32</v>
      </c>
      <c r="M2122" s="33" t="s">
        <v>27</v>
      </c>
      <c r="N2122" s="33" t="s">
        <v>30</v>
      </c>
      <c r="O2122" s="33" t="s">
        <v>24</v>
      </c>
      <c r="P2122" s="33" t="s">
        <v>24</v>
      </c>
      <c r="Q2122" s="33" t="s">
        <v>24</v>
      </c>
      <c r="R2122" s="33" t="s">
        <v>4088</v>
      </c>
      <c r="T2122" s="33">
        <v>86664501</v>
      </c>
      <c r="U2122" s="33">
        <v>86665023</v>
      </c>
    </row>
    <row r="2123" spans="1:23">
      <c r="B2123" s="33" t="s">
        <v>24</v>
      </c>
      <c r="D2123" s="33" t="s">
        <v>3854</v>
      </c>
      <c r="E2123" s="33">
        <v>87195001</v>
      </c>
      <c r="F2123" s="33">
        <v>87196000</v>
      </c>
      <c r="K2123" s="33">
        <v>-25.592474211382701</v>
      </c>
      <c r="L2123" s="33" t="s">
        <v>32</v>
      </c>
      <c r="M2123" s="33" t="s">
        <v>27</v>
      </c>
      <c r="N2123" s="33" t="s">
        <v>28</v>
      </c>
      <c r="O2123" s="33" t="s">
        <v>24</v>
      </c>
      <c r="P2123" s="33" t="s">
        <v>24</v>
      </c>
      <c r="Q2123" s="33" t="s">
        <v>24</v>
      </c>
      <c r="R2123" s="33" t="s">
        <v>4089</v>
      </c>
      <c r="T2123" s="33">
        <v>87195209</v>
      </c>
      <c r="U2123" s="33">
        <v>87195891</v>
      </c>
    </row>
    <row r="2124" spans="1:23">
      <c r="B2124" s="33" t="s">
        <v>24</v>
      </c>
      <c r="D2124" s="33" t="s">
        <v>3854</v>
      </c>
      <c r="E2124" s="33">
        <v>89469001</v>
      </c>
      <c r="F2124" s="33">
        <v>89470000</v>
      </c>
      <c r="G2124" s="33">
        <v>-33.675138121547</v>
      </c>
      <c r="H2124" s="33" t="s">
        <v>32</v>
      </c>
      <c r="K2124" s="33">
        <v>38.9447236180904</v>
      </c>
      <c r="L2124" s="33" t="s">
        <v>26</v>
      </c>
      <c r="M2124" s="33" t="s">
        <v>27</v>
      </c>
      <c r="N2124" s="33" t="s">
        <v>30</v>
      </c>
      <c r="O2124" s="33" t="s">
        <v>24</v>
      </c>
      <c r="P2124" s="33" t="s">
        <v>24</v>
      </c>
      <c r="Q2124" s="33" t="s">
        <v>24</v>
      </c>
    </row>
    <row r="2125" spans="1:23">
      <c r="B2125" s="33" t="s">
        <v>24</v>
      </c>
      <c r="D2125" s="33" t="s">
        <v>3854</v>
      </c>
      <c r="E2125" s="33">
        <v>90604001</v>
      </c>
      <c r="F2125" s="33">
        <v>90605000</v>
      </c>
      <c r="K2125" s="33">
        <v>-28.571428571428601</v>
      </c>
      <c r="L2125" s="33" t="s">
        <v>32</v>
      </c>
      <c r="M2125" s="33" t="s">
        <v>27</v>
      </c>
      <c r="N2125" s="33" t="s">
        <v>28</v>
      </c>
      <c r="O2125" s="33" t="s">
        <v>24</v>
      </c>
      <c r="P2125" s="33" t="s">
        <v>24</v>
      </c>
      <c r="Q2125" s="33" t="s">
        <v>24</v>
      </c>
    </row>
    <row r="2126" spans="1:23">
      <c r="A2126" s="33" t="s">
        <v>4090</v>
      </c>
      <c r="B2126" s="33" t="s">
        <v>4091</v>
      </c>
      <c r="C2126" s="33" t="s">
        <v>4092</v>
      </c>
      <c r="D2126" s="33" t="s">
        <v>3854</v>
      </c>
      <c r="E2126" s="33">
        <v>90783001</v>
      </c>
      <c r="F2126" s="33">
        <v>90784000</v>
      </c>
      <c r="K2126" s="33">
        <v>-25.538617533120199</v>
      </c>
      <c r="L2126" s="33" t="s">
        <v>32</v>
      </c>
      <c r="M2126" s="33" t="s">
        <v>417</v>
      </c>
      <c r="N2126" s="33" t="s">
        <v>27</v>
      </c>
      <c r="O2126" s="33" t="s">
        <v>44</v>
      </c>
      <c r="P2126" s="33" t="s">
        <v>103</v>
      </c>
      <c r="Q2126" s="33" t="s">
        <v>24</v>
      </c>
      <c r="R2126" s="33" t="s">
        <v>4093</v>
      </c>
      <c r="S2126" s="33" t="s">
        <v>4094</v>
      </c>
      <c r="T2126" s="33">
        <v>90782443</v>
      </c>
      <c r="U2126" s="33">
        <v>90783851</v>
      </c>
      <c r="V2126" s="33">
        <v>90781201</v>
      </c>
      <c r="W2126" s="33">
        <v>90783799</v>
      </c>
    </row>
    <row r="2127" spans="1:23">
      <c r="B2127" s="33" t="s">
        <v>24</v>
      </c>
      <c r="D2127" s="33" t="s">
        <v>3854</v>
      </c>
      <c r="E2127" s="33">
        <v>90783001</v>
      </c>
      <c r="F2127" s="33">
        <v>90784000</v>
      </c>
      <c r="K2127" s="33">
        <v>-25.538617533120199</v>
      </c>
      <c r="L2127" s="33" t="s">
        <v>32</v>
      </c>
      <c r="M2127" s="33" t="s">
        <v>27</v>
      </c>
      <c r="N2127" s="33" t="s">
        <v>89</v>
      </c>
      <c r="O2127" s="33" t="s">
        <v>24</v>
      </c>
      <c r="P2127" s="33" t="s">
        <v>103</v>
      </c>
      <c r="Q2127" s="33" t="s">
        <v>24</v>
      </c>
      <c r="R2127" s="33" t="s">
        <v>4093</v>
      </c>
      <c r="S2127" s="33" t="s">
        <v>4094</v>
      </c>
      <c r="T2127" s="33">
        <v>90782443</v>
      </c>
      <c r="U2127" s="33">
        <v>90783851</v>
      </c>
      <c r="V2127" s="33">
        <v>90781201</v>
      </c>
      <c r="W2127" s="33">
        <v>90783799</v>
      </c>
    </row>
    <row r="2128" spans="1:23">
      <c r="A2128" s="33" t="s">
        <v>4095</v>
      </c>
      <c r="B2128" s="33" t="s">
        <v>4096</v>
      </c>
      <c r="C2128" s="33" t="s">
        <v>4097</v>
      </c>
      <c r="D2128" s="33" t="s">
        <v>3854</v>
      </c>
      <c r="E2128" s="33">
        <v>91421001</v>
      </c>
      <c r="F2128" s="33">
        <v>91422000</v>
      </c>
      <c r="G2128" s="33">
        <v>-62.130177514792898</v>
      </c>
      <c r="H2128" s="33" t="s">
        <v>32</v>
      </c>
      <c r="M2128" s="33" t="s">
        <v>85</v>
      </c>
      <c r="N2128" s="33" t="s">
        <v>27</v>
      </c>
      <c r="O2128" s="33" t="s">
        <v>37</v>
      </c>
      <c r="P2128" s="33" t="s">
        <v>63</v>
      </c>
      <c r="Q2128" s="33" t="s">
        <v>24</v>
      </c>
      <c r="R2128" s="33" t="s">
        <v>4098</v>
      </c>
      <c r="T2128" s="33">
        <v>91421596</v>
      </c>
      <c r="U2128" s="33">
        <v>91422475</v>
      </c>
    </row>
    <row r="2129" spans="1:23">
      <c r="B2129" s="33" t="s">
        <v>24</v>
      </c>
      <c r="D2129" s="33" t="s">
        <v>3854</v>
      </c>
      <c r="E2129" s="33">
        <v>91421001</v>
      </c>
      <c r="F2129" s="33">
        <v>91422000</v>
      </c>
      <c r="G2129" s="33">
        <v>-62.130177514792898</v>
      </c>
      <c r="H2129" s="33" t="s">
        <v>32</v>
      </c>
      <c r="M2129" s="33" t="s">
        <v>27</v>
      </c>
      <c r="N2129" s="33" t="s">
        <v>28</v>
      </c>
      <c r="O2129" s="33" t="s">
        <v>24</v>
      </c>
      <c r="P2129" s="33" t="s">
        <v>63</v>
      </c>
      <c r="Q2129" s="33" t="s">
        <v>24</v>
      </c>
      <c r="R2129" s="33" t="s">
        <v>4098</v>
      </c>
      <c r="T2129" s="33">
        <v>91421596</v>
      </c>
      <c r="U2129" s="33">
        <v>91422475</v>
      </c>
    </row>
    <row r="2130" spans="1:23">
      <c r="A2130" s="33" t="s">
        <v>4099</v>
      </c>
      <c r="B2130" s="33" t="s">
        <v>4100</v>
      </c>
      <c r="C2130" s="33" t="s">
        <v>4101</v>
      </c>
      <c r="D2130" s="33" t="s">
        <v>3854</v>
      </c>
      <c r="E2130" s="33">
        <v>91537001</v>
      </c>
      <c r="F2130" s="33">
        <v>91538000</v>
      </c>
      <c r="I2130" s="33">
        <v>26.2946428571429</v>
      </c>
      <c r="J2130" s="33" t="s">
        <v>26</v>
      </c>
      <c r="K2130" s="33">
        <v>27.1334410370144</v>
      </c>
      <c r="L2130" s="33" t="s">
        <v>26</v>
      </c>
      <c r="M2130" s="33" t="s">
        <v>124</v>
      </c>
      <c r="N2130" s="33" t="s">
        <v>27</v>
      </c>
      <c r="O2130" s="33" t="s">
        <v>125</v>
      </c>
      <c r="P2130" s="33" t="s">
        <v>205</v>
      </c>
      <c r="Q2130" s="33" t="s">
        <v>24</v>
      </c>
      <c r="R2130" s="33" t="s">
        <v>4102</v>
      </c>
      <c r="S2130" s="33" t="s">
        <v>4103</v>
      </c>
      <c r="T2130" s="33">
        <v>91537448</v>
      </c>
      <c r="U2130" s="33">
        <v>91538307</v>
      </c>
      <c r="V2130" s="33">
        <v>91537600</v>
      </c>
      <c r="W2130" s="33">
        <v>91538200</v>
      </c>
    </row>
    <row r="2131" spans="1:23">
      <c r="B2131" s="33" t="s">
        <v>24</v>
      </c>
      <c r="D2131" s="33" t="s">
        <v>3854</v>
      </c>
      <c r="E2131" s="33">
        <v>91537001</v>
      </c>
      <c r="F2131" s="33">
        <v>91538000</v>
      </c>
      <c r="I2131" s="33">
        <v>26.2946428571429</v>
      </c>
      <c r="J2131" s="33" t="s">
        <v>26</v>
      </c>
      <c r="K2131" s="33">
        <v>27.1334410370144</v>
      </c>
      <c r="L2131" s="33" t="s">
        <v>26</v>
      </c>
      <c r="M2131" s="33" t="s">
        <v>27</v>
      </c>
      <c r="N2131" s="33" t="s">
        <v>30</v>
      </c>
      <c r="O2131" s="33" t="s">
        <v>24</v>
      </c>
      <c r="P2131" s="33" t="s">
        <v>205</v>
      </c>
      <c r="Q2131" s="33" t="s">
        <v>24</v>
      </c>
      <c r="R2131" s="33" t="s">
        <v>4102</v>
      </c>
      <c r="S2131" s="33" t="s">
        <v>4103</v>
      </c>
      <c r="T2131" s="33">
        <v>91537448</v>
      </c>
      <c r="U2131" s="33">
        <v>91538307</v>
      </c>
      <c r="V2131" s="33">
        <v>91537600</v>
      </c>
      <c r="W2131" s="33">
        <v>91538200</v>
      </c>
    </row>
    <row r="2132" spans="1:23">
      <c r="B2132" s="33" t="s">
        <v>24</v>
      </c>
      <c r="D2132" s="33" t="s">
        <v>3854</v>
      </c>
      <c r="E2132" s="33">
        <v>91971001</v>
      </c>
      <c r="F2132" s="33">
        <v>91972000</v>
      </c>
      <c r="I2132" s="33">
        <v>-65.475805101300395</v>
      </c>
      <c r="J2132" s="33" t="s">
        <v>32</v>
      </c>
      <c r="K2132" s="33">
        <v>-50.945482095367701</v>
      </c>
      <c r="L2132" s="33" t="s">
        <v>32</v>
      </c>
      <c r="M2132" s="33" t="s">
        <v>27</v>
      </c>
      <c r="N2132" s="33" t="s">
        <v>213</v>
      </c>
      <c r="O2132" s="33" t="s">
        <v>24</v>
      </c>
      <c r="P2132" s="33" t="s">
        <v>24</v>
      </c>
      <c r="Q2132" s="33" t="s">
        <v>24</v>
      </c>
      <c r="R2132" s="33" t="s">
        <v>4104</v>
      </c>
      <c r="S2132" s="33" t="s">
        <v>4105</v>
      </c>
      <c r="T2132" s="33">
        <v>91970995</v>
      </c>
      <c r="U2132" s="33">
        <v>91972777</v>
      </c>
      <c r="V2132" s="33">
        <v>91972000</v>
      </c>
      <c r="W2132" s="33">
        <v>91972400</v>
      </c>
    </row>
    <row r="2133" spans="1:23">
      <c r="B2133" s="33" t="s">
        <v>24</v>
      </c>
      <c r="D2133" s="33" t="s">
        <v>3854</v>
      </c>
      <c r="E2133" s="33">
        <v>94765001</v>
      </c>
      <c r="F2133" s="33">
        <v>94766000</v>
      </c>
      <c r="K2133" s="33">
        <v>-25.859867250252499</v>
      </c>
      <c r="L2133" s="33" t="s">
        <v>32</v>
      </c>
      <c r="M2133" s="33" t="s">
        <v>27</v>
      </c>
      <c r="N2133" s="33" t="s">
        <v>28</v>
      </c>
      <c r="O2133" s="33" t="s">
        <v>24</v>
      </c>
      <c r="P2133" s="33" t="s">
        <v>24</v>
      </c>
      <c r="Q2133" s="33" t="s">
        <v>24</v>
      </c>
      <c r="R2133" s="33" t="s">
        <v>4106</v>
      </c>
      <c r="S2133" s="33" t="s">
        <v>4107</v>
      </c>
      <c r="T2133" s="33">
        <v>94764391</v>
      </c>
      <c r="U2133" s="33">
        <v>94765562</v>
      </c>
      <c r="V2133" s="33">
        <v>94764579</v>
      </c>
      <c r="W2133" s="33">
        <v>94765473</v>
      </c>
    </row>
    <row r="2134" spans="1:23">
      <c r="A2134" s="33" t="s">
        <v>4108</v>
      </c>
      <c r="B2134" s="33" t="s">
        <v>4109</v>
      </c>
      <c r="C2134" s="33" t="s">
        <v>4110</v>
      </c>
      <c r="D2134" s="33" t="s">
        <v>3854</v>
      </c>
      <c r="E2134" s="33">
        <v>102061001</v>
      </c>
      <c r="F2134" s="33">
        <v>102062000</v>
      </c>
      <c r="G2134" s="33">
        <v>25.002807411566501</v>
      </c>
      <c r="H2134" s="33" t="s">
        <v>26</v>
      </c>
      <c r="M2134" s="33" t="s">
        <v>36</v>
      </c>
      <c r="N2134" s="33" t="s">
        <v>27</v>
      </c>
      <c r="O2134" s="33" t="s">
        <v>37</v>
      </c>
      <c r="P2134" s="33" t="s">
        <v>103</v>
      </c>
      <c r="Q2134" s="33" t="s">
        <v>24</v>
      </c>
      <c r="R2134" s="33" t="s">
        <v>4111</v>
      </c>
      <c r="T2134" s="33">
        <v>102061415</v>
      </c>
      <c r="U2134" s="33">
        <v>102063288</v>
      </c>
    </row>
    <row r="2135" spans="1:23">
      <c r="A2135" s="33" t="s">
        <v>4112</v>
      </c>
      <c r="B2135" s="33" t="s">
        <v>4113</v>
      </c>
      <c r="C2135" s="33" t="s">
        <v>4114</v>
      </c>
      <c r="D2135" s="33" t="s">
        <v>3854</v>
      </c>
      <c r="E2135" s="33">
        <v>102061001</v>
      </c>
      <c r="F2135" s="33">
        <v>102062000</v>
      </c>
      <c r="G2135" s="33">
        <v>25.002807411566501</v>
      </c>
      <c r="H2135" s="33" t="s">
        <v>26</v>
      </c>
      <c r="M2135" s="33" t="s">
        <v>36</v>
      </c>
      <c r="N2135" s="33" t="s">
        <v>27</v>
      </c>
      <c r="O2135" s="33" t="s">
        <v>37</v>
      </c>
      <c r="P2135" s="33" t="s">
        <v>103</v>
      </c>
      <c r="Q2135" s="33" t="s">
        <v>24</v>
      </c>
      <c r="R2135" s="33" t="s">
        <v>4111</v>
      </c>
      <c r="T2135" s="33">
        <v>102061415</v>
      </c>
      <c r="U2135" s="33">
        <v>102063288</v>
      </c>
    </row>
    <row r="2136" spans="1:23">
      <c r="A2136" s="33" t="s">
        <v>4115</v>
      </c>
      <c r="B2136" s="33" t="s">
        <v>4116</v>
      </c>
      <c r="C2136" s="33" t="s">
        <v>4117</v>
      </c>
      <c r="D2136" s="33" t="s">
        <v>3854</v>
      </c>
      <c r="E2136" s="33">
        <v>102061001</v>
      </c>
      <c r="F2136" s="33">
        <v>102062000</v>
      </c>
      <c r="G2136" s="33">
        <v>25.002807411566501</v>
      </c>
      <c r="H2136" s="33" t="s">
        <v>26</v>
      </c>
      <c r="M2136" s="33" t="s">
        <v>233</v>
      </c>
      <c r="N2136" s="33" t="s">
        <v>27</v>
      </c>
      <c r="O2136" s="33" t="s">
        <v>37</v>
      </c>
      <c r="P2136" s="33" t="s">
        <v>103</v>
      </c>
      <c r="Q2136" s="33" t="s">
        <v>24</v>
      </c>
      <c r="R2136" s="33" t="s">
        <v>4111</v>
      </c>
      <c r="T2136" s="33">
        <v>102061415</v>
      </c>
      <c r="U2136" s="33">
        <v>102063288</v>
      </c>
    </row>
    <row r="2137" spans="1:23">
      <c r="B2137" s="33" t="s">
        <v>24</v>
      </c>
      <c r="D2137" s="33" t="s">
        <v>3854</v>
      </c>
      <c r="E2137" s="33">
        <v>102061001</v>
      </c>
      <c r="F2137" s="33">
        <v>102062000</v>
      </c>
      <c r="G2137" s="33">
        <v>25.002807411566501</v>
      </c>
      <c r="H2137" s="33" t="s">
        <v>26</v>
      </c>
      <c r="M2137" s="33" t="s">
        <v>27</v>
      </c>
      <c r="N2137" s="33" t="s">
        <v>770</v>
      </c>
      <c r="O2137" s="33" t="s">
        <v>24</v>
      </c>
      <c r="P2137" s="33" t="s">
        <v>103</v>
      </c>
      <c r="Q2137" s="33" t="s">
        <v>24</v>
      </c>
      <c r="R2137" s="33" t="s">
        <v>4111</v>
      </c>
      <c r="T2137" s="33">
        <v>102061415</v>
      </c>
      <c r="U2137" s="33">
        <v>102063288</v>
      </c>
    </row>
    <row r="2138" spans="1:23">
      <c r="A2138" s="33" t="s">
        <v>4118</v>
      </c>
      <c r="B2138" s="33" t="s">
        <v>4119</v>
      </c>
      <c r="C2138" s="33" t="s">
        <v>4120</v>
      </c>
      <c r="D2138" s="33" t="s">
        <v>3854</v>
      </c>
      <c r="E2138" s="33">
        <v>103424001</v>
      </c>
      <c r="F2138" s="33">
        <v>103425000</v>
      </c>
      <c r="G2138" s="33">
        <v>29.6544954614326</v>
      </c>
      <c r="H2138" s="33" t="s">
        <v>26</v>
      </c>
      <c r="M2138" s="33" t="s">
        <v>36</v>
      </c>
      <c r="N2138" s="33" t="s">
        <v>27</v>
      </c>
      <c r="O2138" s="33" t="s">
        <v>37</v>
      </c>
      <c r="P2138" s="33" t="s">
        <v>63</v>
      </c>
      <c r="Q2138" s="33" t="s">
        <v>24</v>
      </c>
      <c r="R2138" s="33" t="s">
        <v>4121</v>
      </c>
      <c r="S2138" s="33" t="s">
        <v>4122</v>
      </c>
      <c r="T2138" s="33">
        <v>103423514</v>
      </c>
      <c r="U2138" s="33">
        <v>103425101</v>
      </c>
      <c r="V2138" s="33">
        <v>103424645</v>
      </c>
      <c r="W2138" s="33">
        <v>103425033</v>
      </c>
    </row>
    <row r="2139" spans="1:23">
      <c r="B2139" s="33" t="s">
        <v>24</v>
      </c>
      <c r="D2139" s="33" t="s">
        <v>3854</v>
      </c>
      <c r="E2139" s="33">
        <v>103424001</v>
      </c>
      <c r="F2139" s="33">
        <v>103425000</v>
      </c>
      <c r="G2139" s="33">
        <v>29.6544954614326</v>
      </c>
      <c r="H2139" s="33" t="s">
        <v>26</v>
      </c>
      <c r="M2139" s="33" t="s">
        <v>27</v>
      </c>
      <c r="N2139" s="33" t="s">
        <v>28</v>
      </c>
      <c r="O2139" s="33" t="s">
        <v>24</v>
      </c>
      <c r="P2139" s="33" t="s">
        <v>63</v>
      </c>
      <c r="Q2139" s="33" t="s">
        <v>24</v>
      </c>
      <c r="R2139" s="33" t="s">
        <v>4121</v>
      </c>
      <c r="S2139" s="33" t="s">
        <v>4122</v>
      </c>
      <c r="T2139" s="33">
        <v>103423514</v>
      </c>
      <c r="U2139" s="33">
        <v>103425101</v>
      </c>
      <c r="V2139" s="33">
        <v>103424645</v>
      </c>
      <c r="W2139" s="33">
        <v>103425033</v>
      </c>
    </row>
    <row r="2140" spans="1:23">
      <c r="A2140" s="33" t="s">
        <v>4123</v>
      </c>
      <c r="B2140" s="33" t="s">
        <v>4124</v>
      </c>
      <c r="C2140" s="33" t="s">
        <v>4125</v>
      </c>
      <c r="D2140" s="33" t="s">
        <v>3854</v>
      </c>
      <c r="E2140" s="33">
        <v>103993001</v>
      </c>
      <c r="F2140" s="33">
        <v>103994000</v>
      </c>
      <c r="G2140" s="33">
        <v>-45.731314432989699</v>
      </c>
      <c r="H2140" s="33" t="s">
        <v>32</v>
      </c>
      <c r="K2140" s="33">
        <v>52.014727231051403</v>
      </c>
      <c r="L2140" s="33" t="s">
        <v>26</v>
      </c>
      <c r="M2140" s="33" t="s">
        <v>212</v>
      </c>
      <c r="N2140" s="33" t="s">
        <v>27</v>
      </c>
      <c r="O2140" s="33" t="s">
        <v>125</v>
      </c>
      <c r="P2140" s="33" t="s">
        <v>126</v>
      </c>
      <c r="Q2140" s="33" t="s">
        <v>24</v>
      </c>
      <c r="R2140" s="33" t="s">
        <v>4126</v>
      </c>
      <c r="T2140" s="33">
        <v>103991973</v>
      </c>
      <c r="U2140" s="33">
        <v>103993368</v>
      </c>
    </row>
    <row r="2141" spans="1:23">
      <c r="B2141" s="33" t="s">
        <v>24</v>
      </c>
      <c r="D2141" s="33" t="s">
        <v>3854</v>
      </c>
      <c r="E2141" s="33">
        <v>103993001</v>
      </c>
      <c r="F2141" s="33">
        <v>103994000</v>
      </c>
      <c r="G2141" s="33">
        <v>-45.731314432989699</v>
      </c>
      <c r="H2141" s="33" t="s">
        <v>32</v>
      </c>
      <c r="K2141" s="33">
        <v>52.014727231051403</v>
      </c>
      <c r="L2141" s="33" t="s">
        <v>26</v>
      </c>
      <c r="M2141" s="33" t="s">
        <v>27</v>
      </c>
      <c r="N2141" s="33" t="s">
        <v>30</v>
      </c>
      <c r="O2141" s="33" t="s">
        <v>24</v>
      </c>
      <c r="P2141" s="33" t="s">
        <v>126</v>
      </c>
      <c r="Q2141" s="33" t="s">
        <v>24</v>
      </c>
      <c r="R2141" s="33" t="s">
        <v>4126</v>
      </c>
      <c r="T2141" s="33">
        <v>103991973</v>
      </c>
      <c r="U2141" s="33">
        <v>103993368</v>
      </c>
    </row>
    <row r="2142" spans="1:23">
      <c r="A2142" s="33" t="s">
        <v>4127</v>
      </c>
      <c r="B2142" s="33" t="s">
        <v>4128</v>
      </c>
      <c r="C2142" s="33" t="s">
        <v>4129</v>
      </c>
      <c r="D2142" s="33" t="s">
        <v>3854</v>
      </c>
      <c r="E2142" s="33">
        <v>105663001</v>
      </c>
      <c r="F2142" s="33">
        <v>105664000</v>
      </c>
      <c r="K2142" s="33">
        <v>25.871843066087699</v>
      </c>
      <c r="L2142" s="33" t="s">
        <v>26</v>
      </c>
      <c r="M2142" s="33" t="s">
        <v>81</v>
      </c>
      <c r="N2142" s="33" t="s">
        <v>27</v>
      </c>
      <c r="O2142" s="33" t="s">
        <v>49</v>
      </c>
      <c r="P2142" s="33" t="s">
        <v>63</v>
      </c>
      <c r="Q2142" s="33" t="s">
        <v>24</v>
      </c>
    </row>
    <row r="2143" spans="1:23">
      <c r="A2143" s="33" t="s">
        <v>4130</v>
      </c>
      <c r="B2143" s="33" t="s">
        <v>4131</v>
      </c>
      <c r="C2143" s="33" t="s">
        <v>4132</v>
      </c>
      <c r="D2143" s="33" t="s">
        <v>3854</v>
      </c>
      <c r="E2143" s="33">
        <v>105663001</v>
      </c>
      <c r="F2143" s="33">
        <v>105664000</v>
      </c>
      <c r="K2143" s="33">
        <v>25.871843066087699</v>
      </c>
      <c r="L2143" s="33" t="s">
        <v>26</v>
      </c>
      <c r="M2143" s="33" t="s">
        <v>36</v>
      </c>
      <c r="N2143" s="33" t="s">
        <v>27</v>
      </c>
      <c r="O2143" s="33" t="s">
        <v>37</v>
      </c>
      <c r="P2143" s="33" t="s">
        <v>63</v>
      </c>
      <c r="Q2143" s="33" t="s">
        <v>24</v>
      </c>
    </row>
    <row r="2144" spans="1:23">
      <c r="A2144" s="33" t="s">
        <v>4133</v>
      </c>
      <c r="B2144" s="33" t="s">
        <v>4134</v>
      </c>
      <c r="C2144" s="33" t="s">
        <v>4135</v>
      </c>
      <c r="D2144" s="33" t="s">
        <v>3854</v>
      </c>
      <c r="E2144" s="33">
        <v>105663001</v>
      </c>
      <c r="F2144" s="33">
        <v>105664000</v>
      </c>
      <c r="K2144" s="33">
        <v>25.871843066087699</v>
      </c>
      <c r="L2144" s="33" t="s">
        <v>26</v>
      </c>
      <c r="M2144" s="33" t="s">
        <v>81</v>
      </c>
      <c r="N2144" s="33" t="s">
        <v>27</v>
      </c>
      <c r="O2144" s="33" t="s">
        <v>49</v>
      </c>
      <c r="P2144" s="33" t="s">
        <v>63</v>
      </c>
      <c r="Q2144" s="33" t="s">
        <v>24</v>
      </c>
    </row>
    <row r="2145" spans="1:23">
      <c r="B2145" s="33" t="s">
        <v>24</v>
      </c>
      <c r="D2145" s="33" t="s">
        <v>3854</v>
      </c>
      <c r="E2145" s="33">
        <v>105663001</v>
      </c>
      <c r="F2145" s="33">
        <v>105664000</v>
      </c>
      <c r="K2145" s="33">
        <v>25.871843066087699</v>
      </c>
      <c r="L2145" s="33" t="s">
        <v>26</v>
      </c>
      <c r="M2145" s="33" t="s">
        <v>27</v>
      </c>
      <c r="N2145" s="33" t="s">
        <v>770</v>
      </c>
      <c r="O2145" s="33" t="s">
        <v>24</v>
      </c>
      <c r="P2145" s="33" t="s">
        <v>63</v>
      </c>
      <c r="Q2145" s="33" t="s">
        <v>24</v>
      </c>
    </row>
    <row r="2146" spans="1:23">
      <c r="A2146" s="33" t="s">
        <v>4127</v>
      </c>
      <c r="B2146" s="33" t="s">
        <v>4128</v>
      </c>
      <c r="C2146" s="33" t="s">
        <v>4129</v>
      </c>
      <c r="D2146" s="33" t="s">
        <v>3854</v>
      </c>
      <c r="E2146" s="33">
        <v>105674001</v>
      </c>
      <c r="F2146" s="33">
        <v>105675000</v>
      </c>
      <c r="G2146" s="33">
        <v>-33.761326483470199</v>
      </c>
      <c r="H2146" s="33" t="s">
        <v>32</v>
      </c>
      <c r="I2146" s="33">
        <v>-37.4725012032509</v>
      </c>
      <c r="J2146" s="33" t="s">
        <v>32</v>
      </c>
      <c r="M2146" s="33" t="s">
        <v>124</v>
      </c>
      <c r="N2146" s="33" t="s">
        <v>27</v>
      </c>
      <c r="O2146" s="33" t="s">
        <v>125</v>
      </c>
      <c r="P2146" s="33" t="s">
        <v>205</v>
      </c>
      <c r="Q2146" s="33" t="s">
        <v>24</v>
      </c>
      <c r="R2146" s="33" t="s">
        <v>4136</v>
      </c>
      <c r="S2146" s="33" t="s">
        <v>4137</v>
      </c>
      <c r="T2146" s="33">
        <v>105674935</v>
      </c>
      <c r="U2146" s="33">
        <v>105675848</v>
      </c>
      <c r="V2146" s="33">
        <v>105674801</v>
      </c>
      <c r="W2146" s="33">
        <v>105678724</v>
      </c>
    </row>
    <row r="2147" spans="1:23">
      <c r="A2147" s="33" t="s">
        <v>4130</v>
      </c>
      <c r="B2147" s="33" t="s">
        <v>4131</v>
      </c>
      <c r="C2147" s="33" t="s">
        <v>4132</v>
      </c>
      <c r="D2147" s="33" t="s">
        <v>3854</v>
      </c>
      <c r="E2147" s="33">
        <v>105674001</v>
      </c>
      <c r="F2147" s="33">
        <v>105675000</v>
      </c>
      <c r="G2147" s="33">
        <v>-33.761326483470199</v>
      </c>
      <c r="H2147" s="33" t="s">
        <v>32</v>
      </c>
      <c r="I2147" s="33">
        <v>-37.4725012032509</v>
      </c>
      <c r="J2147" s="33" t="s">
        <v>32</v>
      </c>
      <c r="M2147" s="33" t="s">
        <v>54</v>
      </c>
      <c r="N2147" s="33" t="s">
        <v>27</v>
      </c>
      <c r="O2147" s="33" t="s">
        <v>55</v>
      </c>
      <c r="P2147" s="33" t="s">
        <v>205</v>
      </c>
      <c r="Q2147" s="33" t="s">
        <v>24</v>
      </c>
      <c r="R2147" s="33" t="s">
        <v>4136</v>
      </c>
      <c r="S2147" s="33" t="s">
        <v>4137</v>
      </c>
      <c r="T2147" s="33">
        <v>105674935</v>
      </c>
      <c r="U2147" s="33">
        <v>105675848</v>
      </c>
      <c r="V2147" s="33">
        <v>105674801</v>
      </c>
      <c r="W2147" s="33">
        <v>105678724</v>
      </c>
    </row>
    <row r="2148" spans="1:23">
      <c r="B2148" s="33" t="s">
        <v>24</v>
      </c>
      <c r="D2148" s="33" t="s">
        <v>3854</v>
      </c>
      <c r="E2148" s="33">
        <v>105674001</v>
      </c>
      <c r="F2148" s="33">
        <v>105675000</v>
      </c>
      <c r="G2148" s="33">
        <v>-33.761326483470199</v>
      </c>
      <c r="H2148" s="33" t="s">
        <v>32</v>
      </c>
      <c r="I2148" s="33">
        <v>-37.4725012032509</v>
      </c>
      <c r="J2148" s="33" t="s">
        <v>32</v>
      </c>
      <c r="M2148" s="33" t="s">
        <v>27</v>
      </c>
      <c r="N2148" s="33" t="s">
        <v>237</v>
      </c>
      <c r="O2148" s="33" t="s">
        <v>24</v>
      </c>
      <c r="P2148" s="33" t="s">
        <v>205</v>
      </c>
      <c r="Q2148" s="33" t="s">
        <v>24</v>
      </c>
      <c r="R2148" s="33" t="s">
        <v>4136</v>
      </c>
      <c r="S2148" s="33" t="s">
        <v>4137</v>
      </c>
      <c r="T2148" s="33">
        <v>105674935</v>
      </c>
      <c r="U2148" s="33">
        <v>105675848</v>
      </c>
      <c r="V2148" s="33">
        <v>105674801</v>
      </c>
      <c r="W2148" s="33">
        <v>105678724</v>
      </c>
    </row>
    <row r="2149" spans="1:23">
      <c r="A2149" s="33" t="s">
        <v>4138</v>
      </c>
      <c r="B2149" s="33" t="s">
        <v>4139</v>
      </c>
      <c r="C2149" s="33" t="s">
        <v>4140</v>
      </c>
      <c r="D2149" s="33" t="s">
        <v>3854</v>
      </c>
      <c r="E2149" s="33">
        <v>116047001</v>
      </c>
      <c r="F2149" s="33">
        <v>116048000</v>
      </c>
      <c r="I2149" s="33">
        <v>-31.225885060583501</v>
      </c>
      <c r="J2149" s="33" t="s">
        <v>32</v>
      </c>
      <c r="K2149" s="33">
        <v>-39.826298024045201</v>
      </c>
      <c r="L2149" s="33" t="s">
        <v>32</v>
      </c>
      <c r="M2149" s="33" t="s">
        <v>124</v>
      </c>
      <c r="N2149" s="33" t="s">
        <v>27</v>
      </c>
      <c r="O2149" s="33" t="s">
        <v>125</v>
      </c>
      <c r="P2149" s="33" t="s">
        <v>1069</v>
      </c>
      <c r="Q2149" s="33" t="s">
        <v>24</v>
      </c>
    </row>
    <row r="2150" spans="1:23">
      <c r="B2150" s="33" t="s">
        <v>24</v>
      </c>
      <c r="D2150" s="33" t="s">
        <v>3854</v>
      </c>
      <c r="E2150" s="33">
        <v>116047001</v>
      </c>
      <c r="F2150" s="33">
        <v>116048000</v>
      </c>
      <c r="I2150" s="33">
        <v>-31.225885060583501</v>
      </c>
      <c r="J2150" s="33" t="s">
        <v>32</v>
      </c>
      <c r="K2150" s="33">
        <v>-39.826298024045201</v>
      </c>
      <c r="L2150" s="33" t="s">
        <v>32</v>
      </c>
      <c r="M2150" s="33" t="s">
        <v>27</v>
      </c>
      <c r="N2150" s="33" t="s">
        <v>30</v>
      </c>
      <c r="O2150" s="33" t="s">
        <v>24</v>
      </c>
      <c r="P2150" s="33" t="s">
        <v>1069</v>
      </c>
      <c r="Q2150" s="33" t="s">
        <v>24</v>
      </c>
    </row>
    <row r="2151" spans="1:23">
      <c r="A2151" s="33" t="s">
        <v>4141</v>
      </c>
      <c r="B2151" s="33" t="s">
        <v>4142</v>
      </c>
      <c r="C2151" s="33" t="s">
        <v>4143</v>
      </c>
      <c r="D2151" s="33" t="s">
        <v>3854</v>
      </c>
      <c r="E2151" s="33">
        <v>116972001</v>
      </c>
      <c r="F2151" s="33">
        <v>116973000</v>
      </c>
      <c r="G2151" s="33">
        <v>31.459422585136601</v>
      </c>
      <c r="H2151" s="33" t="s">
        <v>26</v>
      </c>
      <c r="I2151" s="33">
        <v>32.686875783132599</v>
      </c>
      <c r="J2151" s="33" t="s">
        <v>26</v>
      </c>
      <c r="M2151" s="33" t="s">
        <v>54</v>
      </c>
      <c r="N2151" s="33" t="s">
        <v>27</v>
      </c>
      <c r="O2151" s="33" t="s">
        <v>55</v>
      </c>
      <c r="P2151" s="33" t="s">
        <v>24</v>
      </c>
      <c r="Q2151" s="33" t="s">
        <v>24</v>
      </c>
      <c r="R2151" s="33" t="s">
        <v>4144</v>
      </c>
      <c r="S2151" s="33" t="s">
        <v>4145</v>
      </c>
      <c r="T2151" s="33">
        <v>116971592</v>
      </c>
      <c r="U2151" s="33">
        <v>116973026</v>
      </c>
      <c r="V2151" s="33">
        <v>116972000</v>
      </c>
      <c r="W2151" s="33">
        <v>116973000</v>
      </c>
    </row>
    <row r="2152" spans="1:23">
      <c r="A2152" s="33" t="s">
        <v>4146</v>
      </c>
      <c r="B2152" s="33" t="s">
        <v>4147</v>
      </c>
      <c r="C2152" s="33" t="s">
        <v>4148</v>
      </c>
      <c r="D2152" s="33" t="s">
        <v>3854</v>
      </c>
      <c r="E2152" s="33">
        <v>116972001</v>
      </c>
      <c r="F2152" s="33">
        <v>116973000</v>
      </c>
      <c r="G2152" s="33">
        <v>31.459422585136601</v>
      </c>
      <c r="H2152" s="33" t="s">
        <v>26</v>
      </c>
      <c r="I2152" s="33">
        <v>32.686875783132599</v>
      </c>
      <c r="J2152" s="33" t="s">
        <v>26</v>
      </c>
      <c r="M2152" s="33" t="s">
        <v>713</v>
      </c>
      <c r="N2152" s="33" t="s">
        <v>27</v>
      </c>
      <c r="O2152" s="33" t="s">
        <v>125</v>
      </c>
      <c r="P2152" s="33" t="s">
        <v>24</v>
      </c>
      <c r="Q2152" s="33" t="s">
        <v>24</v>
      </c>
      <c r="R2152" s="33" t="s">
        <v>4144</v>
      </c>
      <c r="S2152" s="33" t="s">
        <v>4145</v>
      </c>
      <c r="T2152" s="33">
        <v>116971592</v>
      </c>
      <c r="U2152" s="33">
        <v>116973026</v>
      </c>
      <c r="V2152" s="33">
        <v>116972000</v>
      </c>
      <c r="W2152" s="33">
        <v>116973000</v>
      </c>
    </row>
    <row r="2153" spans="1:23">
      <c r="B2153" s="33" t="s">
        <v>24</v>
      </c>
      <c r="D2153" s="33" t="s">
        <v>3854</v>
      </c>
      <c r="E2153" s="33">
        <v>116972001</v>
      </c>
      <c r="F2153" s="33">
        <v>116973000</v>
      </c>
      <c r="G2153" s="33">
        <v>31.459422585136601</v>
      </c>
      <c r="H2153" s="33" t="s">
        <v>26</v>
      </c>
      <c r="I2153" s="33">
        <v>32.686875783132599</v>
      </c>
      <c r="J2153" s="33" t="s">
        <v>26</v>
      </c>
      <c r="M2153" s="33" t="s">
        <v>27</v>
      </c>
      <c r="N2153" s="33" t="s">
        <v>3156</v>
      </c>
      <c r="O2153" s="33" t="s">
        <v>24</v>
      </c>
      <c r="P2153" s="33" t="s">
        <v>24</v>
      </c>
      <c r="Q2153" s="33" t="s">
        <v>24</v>
      </c>
      <c r="R2153" s="33" t="s">
        <v>4144</v>
      </c>
      <c r="S2153" s="33" t="s">
        <v>4145</v>
      </c>
      <c r="T2153" s="33">
        <v>116971592</v>
      </c>
      <c r="U2153" s="33">
        <v>116973026</v>
      </c>
      <c r="V2153" s="33">
        <v>116972000</v>
      </c>
      <c r="W2153" s="33">
        <v>116973000</v>
      </c>
    </row>
    <row r="2154" spans="1:23">
      <c r="A2154" s="33" t="s">
        <v>4149</v>
      </c>
      <c r="B2154" s="33" t="s">
        <v>4150</v>
      </c>
      <c r="C2154" s="33" t="s">
        <v>4151</v>
      </c>
      <c r="D2154" s="33" t="s">
        <v>3854</v>
      </c>
      <c r="E2154" s="33">
        <v>118900001</v>
      </c>
      <c r="F2154" s="33">
        <v>118901000</v>
      </c>
      <c r="I2154" s="33">
        <v>-29.675477036679201</v>
      </c>
      <c r="J2154" s="33" t="s">
        <v>32</v>
      </c>
      <c r="M2154" s="33" t="s">
        <v>48</v>
      </c>
      <c r="N2154" s="33" t="s">
        <v>27</v>
      </c>
      <c r="O2154" s="33" t="s">
        <v>49</v>
      </c>
      <c r="P2154" s="33" t="s">
        <v>24</v>
      </c>
      <c r="Q2154" s="33" t="s">
        <v>24</v>
      </c>
      <c r="R2154" s="33" t="s">
        <v>4152</v>
      </c>
      <c r="S2154" s="33" t="s">
        <v>4153</v>
      </c>
      <c r="T2154" s="33">
        <v>118900254</v>
      </c>
      <c r="U2154" s="33">
        <v>118900808</v>
      </c>
      <c r="V2154" s="33">
        <v>118900400</v>
      </c>
      <c r="W2154" s="33">
        <v>118902000</v>
      </c>
    </row>
    <row r="2155" spans="1:23">
      <c r="B2155" s="33" t="s">
        <v>24</v>
      </c>
      <c r="D2155" s="33" t="s">
        <v>3854</v>
      </c>
      <c r="E2155" s="33">
        <v>118900001</v>
      </c>
      <c r="F2155" s="33">
        <v>118901000</v>
      </c>
      <c r="I2155" s="33">
        <v>-29.675477036679201</v>
      </c>
      <c r="J2155" s="33" t="s">
        <v>32</v>
      </c>
      <c r="M2155" s="33" t="s">
        <v>27</v>
      </c>
      <c r="N2155" s="33" t="s">
        <v>114</v>
      </c>
      <c r="O2155" s="33" t="s">
        <v>24</v>
      </c>
      <c r="P2155" s="33" t="s">
        <v>24</v>
      </c>
      <c r="Q2155" s="33" t="s">
        <v>24</v>
      </c>
      <c r="R2155" s="33" t="s">
        <v>4152</v>
      </c>
      <c r="S2155" s="33" t="s">
        <v>4153</v>
      </c>
      <c r="T2155" s="33">
        <v>118900254</v>
      </c>
      <c r="U2155" s="33">
        <v>118900808</v>
      </c>
      <c r="V2155" s="33">
        <v>118900400</v>
      </c>
      <c r="W2155" s="33">
        <v>118902000</v>
      </c>
    </row>
    <row r="2156" spans="1:23">
      <c r="A2156" s="33" t="s">
        <v>4154</v>
      </c>
      <c r="B2156" s="33" t="s">
        <v>4155</v>
      </c>
      <c r="C2156" s="33" t="s">
        <v>4156</v>
      </c>
      <c r="D2156" s="33" t="s">
        <v>3854</v>
      </c>
      <c r="E2156" s="33">
        <v>119661001</v>
      </c>
      <c r="F2156" s="33">
        <v>119662000</v>
      </c>
      <c r="G2156" s="33">
        <v>25.196932006633499</v>
      </c>
      <c r="H2156" s="33" t="s">
        <v>26</v>
      </c>
      <c r="M2156" s="33" t="s">
        <v>36</v>
      </c>
      <c r="N2156" s="33" t="s">
        <v>27</v>
      </c>
      <c r="O2156" s="33" t="s">
        <v>37</v>
      </c>
      <c r="P2156" s="33" t="s">
        <v>63</v>
      </c>
      <c r="Q2156" s="33" t="s">
        <v>24</v>
      </c>
      <c r="S2156" s="33" t="s">
        <v>4157</v>
      </c>
      <c r="V2156" s="33">
        <v>119661801</v>
      </c>
      <c r="W2156" s="33">
        <v>119663599</v>
      </c>
    </row>
    <row r="2157" spans="1:23">
      <c r="B2157" s="33" t="s">
        <v>24</v>
      </c>
      <c r="D2157" s="33" t="s">
        <v>3854</v>
      </c>
      <c r="E2157" s="33">
        <v>119661001</v>
      </c>
      <c r="F2157" s="33">
        <v>119662000</v>
      </c>
      <c r="G2157" s="33">
        <v>25.196932006633499</v>
      </c>
      <c r="H2157" s="33" t="s">
        <v>26</v>
      </c>
      <c r="M2157" s="33" t="s">
        <v>27</v>
      </c>
      <c r="N2157" s="33" t="s">
        <v>114</v>
      </c>
      <c r="O2157" s="33" t="s">
        <v>24</v>
      </c>
      <c r="P2157" s="33" t="s">
        <v>63</v>
      </c>
      <c r="Q2157" s="33" t="s">
        <v>24</v>
      </c>
      <c r="S2157" s="33" t="s">
        <v>4157</v>
      </c>
      <c r="V2157" s="33">
        <v>119661801</v>
      </c>
      <c r="W2157" s="33">
        <v>119663599</v>
      </c>
    </row>
    <row r="2158" spans="1:23">
      <c r="A2158" s="33" t="s">
        <v>4158</v>
      </c>
      <c r="B2158" s="33" t="s">
        <v>4159</v>
      </c>
      <c r="C2158" s="33" t="s">
        <v>4160</v>
      </c>
      <c r="D2158" s="33" t="s">
        <v>3854</v>
      </c>
      <c r="E2158" s="33">
        <v>120122001</v>
      </c>
      <c r="F2158" s="33">
        <v>120123000</v>
      </c>
      <c r="I2158" s="33">
        <v>27.756757774263999</v>
      </c>
      <c r="J2158" s="33" t="s">
        <v>26</v>
      </c>
      <c r="M2158" s="33" t="s">
        <v>36</v>
      </c>
      <c r="N2158" s="33" t="s">
        <v>27</v>
      </c>
      <c r="O2158" s="33" t="s">
        <v>37</v>
      </c>
      <c r="P2158" s="33" t="s">
        <v>191</v>
      </c>
      <c r="Q2158" s="33" t="s">
        <v>24</v>
      </c>
      <c r="R2158" s="33" t="s">
        <v>4161</v>
      </c>
      <c r="S2158" s="33" t="s">
        <v>4162</v>
      </c>
      <c r="T2158" s="33">
        <v>120122856</v>
      </c>
      <c r="U2158" s="33">
        <v>120123481</v>
      </c>
      <c r="V2158" s="33">
        <v>120122200</v>
      </c>
      <c r="W2158" s="33">
        <v>120122400</v>
      </c>
    </row>
    <row r="2159" spans="1:23">
      <c r="B2159" s="33" t="s">
        <v>24</v>
      </c>
      <c r="D2159" s="33" t="s">
        <v>3854</v>
      </c>
      <c r="E2159" s="33">
        <v>120122001</v>
      </c>
      <c r="F2159" s="33">
        <v>120123000</v>
      </c>
      <c r="I2159" s="33">
        <v>27.756757774263999</v>
      </c>
      <c r="J2159" s="33" t="s">
        <v>26</v>
      </c>
      <c r="M2159" s="33" t="s">
        <v>27</v>
      </c>
      <c r="N2159" s="33" t="s">
        <v>28</v>
      </c>
      <c r="O2159" s="33" t="s">
        <v>24</v>
      </c>
      <c r="P2159" s="33" t="s">
        <v>191</v>
      </c>
      <c r="Q2159" s="33" t="s">
        <v>24</v>
      </c>
      <c r="R2159" s="33" t="s">
        <v>4161</v>
      </c>
      <c r="S2159" s="33" t="s">
        <v>4162</v>
      </c>
      <c r="T2159" s="33">
        <v>120122856</v>
      </c>
      <c r="U2159" s="33">
        <v>120123481</v>
      </c>
      <c r="V2159" s="33">
        <v>120122200</v>
      </c>
      <c r="W2159" s="33">
        <v>120122400</v>
      </c>
    </row>
    <row r="2160" spans="1:23">
      <c r="A2160" s="33" t="s">
        <v>4163</v>
      </c>
      <c r="B2160" s="33" t="s">
        <v>4164</v>
      </c>
      <c r="C2160" s="33" t="s">
        <v>4165</v>
      </c>
      <c r="D2160" s="33" t="s">
        <v>3854</v>
      </c>
      <c r="E2160" s="33">
        <v>121112001</v>
      </c>
      <c r="F2160" s="33">
        <v>121113000</v>
      </c>
      <c r="K2160" s="33">
        <v>37.012485970819299</v>
      </c>
      <c r="L2160" s="33" t="s">
        <v>26</v>
      </c>
      <c r="M2160" s="33" t="s">
        <v>36</v>
      </c>
      <c r="N2160" s="33" t="s">
        <v>27</v>
      </c>
      <c r="O2160" s="33" t="s">
        <v>37</v>
      </c>
      <c r="P2160" s="33" t="s">
        <v>63</v>
      </c>
      <c r="Q2160" s="33" t="s">
        <v>24</v>
      </c>
      <c r="R2160" s="33" t="s">
        <v>4166</v>
      </c>
      <c r="T2160" s="33">
        <v>121112172</v>
      </c>
      <c r="U2160" s="33">
        <v>121112937</v>
      </c>
    </row>
    <row r="2161" spans="1:23">
      <c r="B2161" s="33" t="s">
        <v>24</v>
      </c>
      <c r="D2161" s="33" t="s">
        <v>3854</v>
      </c>
      <c r="E2161" s="33">
        <v>121112001</v>
      </c>
      <c r="F2161" s="33">
        <v>121113000</v>
      </c>
      <c r="K2161" s="33">
        <v>37.012485970819299</v>
      </c>
      <c r="L2161" s="33" t="s">
        <v>26</v>
      </c>
      <c r="M2161" s="33" t="s">
        <v>27</v>
      </c>
      <c r="N2161" s="33" t="s">
        <v>28</v>
      </c>
      <c r="O2161" s="33" t="s">
        <v>24</v>
      </c>
      <c r="P2161" s="33" t="s">
        <v>63</v>
      </c>
      <c r="Q2161" s="33" t="s">
        <v>24</v>
      </c>
      <c r="R2161" s="33" t="s">
        <v>4166</v>
      </c>
      <c r="T2161" s="33">
        <v>121112172</v>
      </c>
      <c r="U2161" s="33">
        <v>121112937</v>
      </c>
    </row>
    <row r="2162" spans="1:23">
      <c r="A2162" s="33" t="s">
        <v>4167</v>
      </c>
      <c r="B2162" s="33" t="s">
        <v>4168</v>
      </c>
      <c r="C2162" s="33" t="s">
        <v>4169</v>
      </c>
      <c r="D2162" s="33" t="s">
        <v>3854</v>
      </c>
      <c r="E2162" s="33">
        <v>121441001</v>
      </c>
      <c r="F2162" s="33">
        <v>121442000</v>
      </c>
      <c r="G2162" s="33">
        <v>36.681222707423601</v>
      </c>
      <c r="H2162" s="33" t="s">
        <v>26</v>
      </c>
      <c r="M2162" s="33" t="s">
        <v>85</v>
      </c>
      <c r="N2162" s="33" t="s">
        <v>27</v>
      </c>
      <c r="O2162" s="33" t="s">
        <v>37</v>
      </c>
      <c r="P2162" s="33" t="s">
        <v>191</v>
      </c>
      <c r="Q2162" s="33" t="s">
        <v>24</v>
      </c>
      <c r="S2162" s="33" t="s">
        <v>4170</v>
      </c>
      <c r="V2162" s="33">
        <v>121441401</v>
      </c>
      <c r="W2162" s="33">
        <v>121443467</v>
      </c>
    </row>
    <row r="2163" spans="1:23">
      <c r="B2163" s="33" t="s">
        <v>24</v>
      </c>
      <c r="D2163" s="33" t="s">
        <v>3854</v>
      </c>
      <c r="E2163" s="33">
        <v>121441001</v>
      </c>
      <c r="F2163" s="33">
        <v>121442000</v>
      </c>
      <c r="G2163" s="33">
        <v>36.681222707423601</v>
      </c>
      <c r="H2163" s="33" t="s">
        <v>26</v>
      </c>
      <c r="M2163" s="33" t="s">
        <v>27</v>
      </c>
      <c r="N2163" s="33" t="s">
        <v>28</v>
      </c>
      <c r="O2163" s="33" t="s">
        <v>24</v>
      </c>
      <c r="P2163" s="33" t="s">
        <v>191</v>
      </c>
      <c r="Q2163" s="33" t="s">
        <v>24</v>
      </c>
      <c r="S2163" s="33" t="s">
        <v>4170</v>
      </c>
      <c r="V2163" s="33">
        <v>121441401</v>
      </c>
      <c r="W2163" s="33">
        <v>121443467</v>
      </c>
    </row>
    <row r="2164" spans="1:23">
      <c r="A2164" s="33" t="s">
        <v>4171</v>
      </c>
      <c r="B2164" s="33" t="s">
        <v>4172</v>
      </c>
      <c r="C2164" s="33" t="s">
        <v>4173</v>
      </c>
      <c r="D2164" s="33" t="s">
        <v>3854</v>
      </c>
      <c r="E2164" s="33">
        <v>127520001</v>
      </c>
      <c r="F2164" s="33">
        <v>127521000</v>
      </c>
      <c r="G2164" s="33">
        <v>28.413861886528199</v>
      </c>
      <c r="H2164" s="33" t="s">
        <v>26</v>
      </c>
      <c r="M2164" s="33" t="s">
        <v>36</v>
      </c>
      <c r="N2164" s="33" t="s">
        <v>27</v>
      </c>
      <c r="O2164" s="33" t="s">
        <v>37</v>
      </c>
      <c r="P2164" s="33" t="s">
        <v>63</v>
      </c>
      <c r="Q2164" s="33" t="s">
        <v>24</v>
      </c>
      <c r="S2164" s="33" t="s">
        <v>4174</v>
      </c>
      <c r="V2164" s="33">
        <v>127520000</v>
      </c>
      <c r="W2164" s="33">
        <v>127522735</v>
      </c>
    </row>
    <row r="2165" spans="1:23">
      <c r="B2165" s="33" t="s">
        <v>24</v>
      </c>
      <c r="D2165" s="33" t="s">
        <v>3854</v>
      </c>
      <c r="E2165" s="33">
        <v>127520001</v>
      </c>
      <c r="F2165" s="33">
        <v>127521000</v>
      </c>
      <c r="G2165" s="33">
        <v>28.413861886528199</v>
      </c>
      <c r="H2165" s="33" t="s">
        <v>26</v>
      </c>
      <c r="M2165" s="33" t="s">
        <v>27</v>
      </c>
      <c r="N2165" s="33" t="s">
        <v>28</v>
      </c>
      <c r="O2165" s="33" t="s">
        <v>24</v>
      </c>
      <c r="P2165" s="33" t="s">
        <v>63</v>
      </c>
      <c r="Q2165" s="33" t="s">
        <v>24</v>
      </c>
      <c r="S2165" s="33" t="s">
        <v>4174</v>
      </c>
      <c r="V2165" s="33">
        <v>127520000</v>
      </c>
      <c r="W2165" s="33">
        <v>127522735</v>
      </c>
    </row>
    <row r="2166" spans="1:23">
      <c r="A2166" s="33" t="s">
        <v>4175</v>
      </c>
      <c r="B2166" s="33" t="s">
        <v>4176</v>
      </c>
      <c r="C2166" s="33" t="s">
        <v>4177</v>
      </c>
      <c r="D2166" s="33" t="s">
        <v>3854</v>
      </c>
      <c r="E2166" s="33">
        <v>128105001</v>
      </c>
      <c r="F2166" s="33">
        <v>128106000</v>
      </c>
      <c r="G2166" s="33">
        <v>-67.821782178217802</v>
      </c>
      <c r="H2166" s="33" t="s">
        <v>32</v>
      </c>
      <c r="M2166" s="33" t="s">
        <v>85</v>
      </c>
      <c r="N2166" s="33" t="s">
        <v>27</v>
      </c>
      <c r="O2166" s="33" t="s">
        <v>37</v>
      </c>
      <c r="P2166" s="33" t="s">
        <v>1034</v>
      </c>
      <c r="Q2166" s="33" t="s">
        <v>24</v>
      </c>
      <c r="R2166" s="33" t="s">
        <v>4178</v>
      </c>
      <c r="T2166" s="33">
        <v>128104941</v>
      </c>
      <c r="U2166" s="33">
        <v>128105517</v>
      </c>
    </row>
    <row r="2167" spans="1:23">
      <c r="B2167" s="33" t="s">
        <v>24</v>
      </c>
      <c r="D2167" s="33" t="s">
        <v>3854</v>
      </c>
      <c r="E2167" s="33">
        <v>128105001</v>
      </c>
      <c r="F2167" s="33">
        <v>128106000</v>
      </c>
      <c r="G2167" s="33">
        <v>-67.821782178217802</v>
      </c>
      <c r="H2167" s="33" t="s">
        <v>32</v>
      </c>
      <c r="M2167" s="33" t="s">
        <v>27</v>
      </c>
      <c r="N2167" s="33" t="s">
        <v>28</v>
      </c>
      <c r="O2167" s="33" t="s">
        <v>24</v>
      </c>
      <c r="P2167" s="33" t="s">
        <v>1034</v>
      </c>
      <c r="Q2167" s="33" t="s">
        <v>24</v>
      </c>
      <c r="R2167" s="33" t="s">
        <v>4178</v>
      </c>
      <c r="T2167" s="33">
        <v>128104941</v>
      </c>
      <c r="U2167" s="33">
        <v>128105517</v>
      </c>
    </row>
    <row r="2168" spans="1:23">
      <c r="A2168" s="33" t="s">
        <v>4179</v>
      </c>
      <c r="B2168" s="33" t="s">
        <v>4180</v>
      </c>
      <c r="C2168" s="33" t="s">
        <v>4181</v>
      </c>
      <c r="D2168" s="33" t="s">
        <v>3854</v>
      </c>
      <c r="E2168" s="33">
        <v>128875001</v>
      </c>
      <c r="F2168" s="33">
        <v>128876000</v>
      </c>
      <c r="G2168" s="33">
        <v>-35.2806414662085</v>
      </c>
      <c r="H2168" s="33" t="s">
        <v>32</v>
      </c>
      <c r="M2168" s="33" t="s">
        <v>36</v>
      </c>
      <c r="N2168" s="33" t="s">
        <v>27</v>
      </c>
      <c r="O2168" s="33" t="s">
        <v>37</v>
      </c>
      <c r="P2168" s="33" t="s">
        <v>103</v>
      </c>
      <c r="Q2168" s="33" t="s">
        <v>24</v>
      </c>
      <c r="R2168" s="33" t="s">
        <v>4182</v>
      </c>
      <c r="T2168" s="33">
        <v>128875474</v>
      </c>
      <c r="U2168" s="33">
        <v>128876010</v>
      </c>
    </row>
    <row r="2169" spans="1:23">
      <c r="B2169" s="33" t="s">
        <v>24</v>
      </c>
      <c r="D2169" s="33" t="s">
        <v>3854</v>
      </c>
      <c r="E2169" s="33">
        <v>128875001</v>
      </c>
      <c r="F2169" s="33">
        <v>128876000</v>
      </c>
      <c r="G2169" s="33">
        <v>-35.2806414662085</v>
      </c>
      <c r="H2169" s="33" t="s">
        <v>32</v>
      </c>
      <c r="M2169" s="33" t="s">
        <v>27</v>
      </c>
      <c r="N2169" s="33" t="s">
        <v>28</v>
      </c>
      <c r="O2169" s="33" t="s">
        <v>24</v>
      </c>
      <c r="P2169" s="33" t="s">
        <v>103</v>
      </c>
      <c r="Q2169" s="33" t="s">
        <v>24</v>
      </c>
      <c r="R2169" s="33" t="s">
        <v>4182</v>
      </c>
      <c r="T2169" s="33">
        <v>128875474</v>
      </c>
      <c r="U2169" s="33">
        <v>128876010</v>
      </c>
    </row>
    <row r="2170" spans="1:23">
      <c r="B2170" s="33" t="s">
        <v>24</v>
      </c>
      <c r="D2170" s="33" t="s">
        <v>3854</v>
      </c>
      <c r="E2170" s="33">
        <v>129905001</v>
      </c>
      <c r="F2170" s="33">
        <v>129906000</v>
      </c>
      <c r="G2170" s="33">
        <v>-29.279619173017998</v>
      </c>
      <c r="H2170" s="33" t="s">
        <v>32</v>
      </c>
      <c r="M2170" s="33" t="s">
        <v>27</v>
      </c>
      <c r="N2170" s="33" t="s">
        <v>28</v>
      </c>
      <c r="O2170" s="33" t="s">
        <v>24</v>
      </c>
      <c r="P2170" s="33" t="s">
        <v>24</v>
      </c>
      <c r="Q2170" s="33" t="s">
        <v>24</v>
      </c>
      <c r="R2170" s="33" t="s">
        <v>4183</v>
      </c>
      <c r="S2170" s="33" t="s">
        <v>4184</v>
      </c>
      <c r="T2170" s="33">
        <v>129904719</v>
      </c>
      <c r="U2170" s="33">
        <v>129905273</v>
      </c>
      <c r="V2170" s="33">
        <v>129904800</v>
      </c>
      <c r="W2170" s="33">
        <v>129905200</v>
      </c>
    </row>
    <row r="2171" spans="1:23">
      <c r="A2171" s="33" t="s">
        <v>4185</v>
      </c>
      <c r="B2171" s="33" t="s">
        <v>4186</v>
      </c>
      <c r="C2171" s="33" t="s">
        <v>4187</v>
      </c>
      <c r="D2171" s="33" t="s">
        <v>3854</v>
      </c>
      <c r="E2171" s="33">
        <v>131171001</v>
      </c>
      <c r="F2171" s="33">
        <v>131172000</v>
      </c>
      <c r="G2171" s="33">
        <v>-28.157030856726699</v>
      </c>
      <c r="H2171" s="33" t="s">
        <v>32</v>
      </c>
      <c r="M2171" s="33" t="s">
        <v>334</v>
      </c>
      <c r="N2171" s="33" t="s">
        <v>27</v>
      </c>
      <c r="O2171" s="33" t="s">
        <v>37</v>
      </c>
      <c r="P2171" s="33" t="s">
        <v>273</v>
      </c>
      <c r="Q2171" s="33" t="s">
        <v>24</v>
      </c>
      <c r="R2171" s="33" t="s">
        <v>4188</v>
      </c>
      <c r="S2171" s="33" t="s">
        <v>4189</v>
      </c>
      <c r="T2171" s="33">
        <v>131170855</v>
      </c>
      <c r="U2171" s="33">
        <v>131171912</v>
      </c>
      <c r="V2171" s="33">
        <v>131171200</v>
      </c>
      <c r="W2171" s="33">
        <v>131171800</v>
      </c>
    </row>
    <row r="2172" spans="1:23">
      <c r="A2172" s="33" t="s">
        <v>4190</v>
      </c>
      <c r="B2172" s="33" t="s">
        <v>4191</v>
      </c>
      <c r="C2172" s="33" t="s">
        <v>4192</v>
      </c>
      <c r="D2172" s="33" t="s">
        <v>3854</v>
      </c>
      <c r="E2172" s="33">
        <v>131171001</v>
      </c>
      <c r="F2172" s="33">
        <v>131172000</v>
      </c>
      <c r="G2172" s="33">
        <v>-28.157030856726699</v>
      </c>
      <c r="H2172" s="33" t="s">
        <v>32</v>
      </c>
      <c r="M2172" s="33" t="s">
        <v>85</v>
      </c>
      <c r="N2172" s="33" t="s">
        <v>27</v>
      </c>
      <c r="O2172" s="33" t="s">
        <v>37</v>
      </c>
      <c r="P2172" s="33" t="s">
        <v>273</v>
      </c>
      <c r="Q2172" s="33" t="s">
        <v>24</v>
      </c>
      <c r="R2172" s="33" t="s">
        <v>4188</v>
      </c>
      <c r="S2172" s="33" t="s">
        <v>4189</v>
      </c>
      <c r="T2172" s="33">
        <v>131170855</v>
      </c>
      <c r="U2172" s="33">
        <v>131171912</v>
      </c>
      <c r="V2172" s="33">
        <v>131171200</v>
      </c>
      <c r="W2172" s="33">
        <v>131171800</v>
      </c>
    </row>
    <row r="2173" spans="1:23">
      <c r="B2173" s="33" t="s">
        <v>24</v>
      </c>
      <c r="D2173" s="33" t="s">
        <v>3854</v>
      </c>
      <c r="E2173" s="33">
        <v>131171001</v>
      </c>
      <c r="F2173" s="33">
        <v>131172000</v>
      </c>
      <c r="G2173" s="33">
        <v>-28.157030856726699</v>
      </c>
      <c r="H2173" s="33" t="s">
        <v>32</v>
      </c>
      <c r="M2173" s="33" t="s">
        <v>27</v>
      </c>
      <c r="N2173" s="33" t="s">
        <v>89</v>
      </c>
      <c r="O2173" s="33" t="s">
        <v>24</v>
      </c>
      <c r="P2173" s="33" t="s">
        <v>273</v>
      </c>
      <c r="Q2173" s="33" t="s">
        <v>24</v>
      </c>
      <c r="R2173" s="33" t="s">
        <v>4188</v>
      </c>
      <c r="S2173" s="33" t="s">
        <v>4189</v>
      </c>
      <c r="T2173" s="33">
        <v>131170855</v>
      </c>
      <c r="U2173" s="33">
        <v>131171912</v>
      </c>
      <c r="V2173" s="33">
        <v>131171200</v>
      </c>
      <c r="W2173" s="33">
        <v>131171800</v>
      </c>
    </row>
    <row r="2174" spans="1:23">
      <c r="A2174" s="33" t="s">
        <v>4193</v>
      </c>
      <c r="B2174" s="33" t="s">
        <v>4194</v>
      </c>
      <c r="C2174" s="33" t="s">
        <v>4195</v>
      </c>
      <c r="D2174" s="33" t="s">
        <v>3854</v>
      </c>
      <c r="E2174" s="33">
        <v>131953001</v>
      </c>
      <c r="F2174" s="33">
        <v>131954000</v>
      </c>
      <c r="I2174" s="33">
        <v>27.762329286696101</v>
      </c>
      <c r="J2174" s="33" t="s">
        <v>26</v>
      </c>
      <c r="M2174" s="33" t="s">
        <v>4196</v>
      </c>
      <c r="N2174" s="33" t="s">
        <v>27</v>
      </c>
      <c r="O2174" s="33" t="s">
        <v>44</v>
      </c>
      <c r="P2174" s="33" t="s">
        <v>103</v>
      </c>
      <c r="Q2174" s="33" t="s">
        <v>24</v>
      </c>
      <c r="R2174" s="33" t="s">
        <v>4197</v>
      </c>
      <c r="S2174" s="33" t="s">
        <v>4198</v>
      </c>
      <c r="T2174" s="33">
        <v>131953001</v>
      </c>
      <c r="U2174" s="33">
        <v>131953502</v>
      </c>
      <c r="V2174" s="33">
        <v>131953400</v>
      </c>
      <c r="W2174" s="33">
        <v>131953800</v>
      </c>
    </row>
    <row r="2175" spans="1:23">
      <c r="A2175" s="33" t="s">
        <v>4199</v>
      </c>
      <c r="B2175" s="33" t="s">
        <v>4200</v>
      </c>
      <c r="C2175" s="33" t="s">
        <v>4201</v>
      </c>
      <c r="D2175" s="33" t="s">
        <v>3854</v>
      </c>
      <c r="E2175" s="33">
        <v>131953001</v>
      </c>
      <c r="F2175" s="33">
        <v>131954000</v>
      </c>
      <c r="I2175" s="33">
        <v>27.762329286696101</v>
      </c>
      <c r="J2175" s="33" t="s">
        <v>26</v>
      </c>
      <c r="M2175" s="33" t="s">
        <v>334</v>
      </c>
      <c r="N2175" s="33" t="s">
        <v>27</v>
      </c>
      <c r="O2175" s="33" t="s">
        <v>37</v>
      </c>
      <c r="P2175" s="33" t="s">
        <v>103</v>
      </c>
      <c r="Q2175" s="33" t="s">
        <v>24</v>
      </c>
      <c r="R2175" s="33" t="s">
        <v>4197</v>
      </c>
      <c r="S2175" s="33" t="s">
        <v>4198</v>
      </c>
      <c r="T2175" s="33">
        <v>131953001</v>
      </c>
      <c r="U2175" s="33">
        <v>131953502</v>
      </c>
      <c r="V2175" s="33">
        <v>131953400</v>
      </c>
      <c r="W2175" s="33">
        <v>131953800</v>
      </c>
    </row>
    <row r="2176" spans="1:23">
      <c r="B2176" s="33" t="s">
        <v>24</v>
      </c>
      <c r="D2176" s="33" t="s">
        <v>3854</v>
      </c>
      <c r="E2176" s="33">
        <v>131953001</v>
      </c>
      <c r="F2176" s="33">
        <v>131954000</v>
      </c>
      <c r="I2176" s="33">
        <v>27.762329286696101</v>
      </c>
      <c r="J2176" s="33" t="s">
        <v>26</v>
      </c>
      <c r="M2176" s="33" t="s">
        <v>27</v>
      </c>
      <c r="N2176" s="33" t="s">
        <v>28</v>
      </c>
      <c r="O2176" s="33" t="s">
        <v>24</v>
      </c>
      <c r="P2176" s="33" t="s">
        <v>103</v>
      </c>
      <c r="Q2176" s="33" t="s">
        <v>24</v>
      </c>
      <c r="R2176" s="33" t="s">
        <v>4197</v>
      </c>
      <c r="S2176" s="33" t="s">
        <v>4198</v>
      </c>
      <c r="T2176" s="33">
        <v>131953001</v>
      </c>
      <c r="U2176" s="33">
        <v>131953502</v>
      </c>
      <c r="V2176" s="33">
        <v>131953400</v>
      </c>
      <c r="W2176" s="33">
        <v>131953800</v>
      </c>
    </row>
    <row r="2177" spans="1:23">
      <c r="A2177" s="33" t="s">
        <v>4202</v>
      </c>
      <c r="B2177" s="33" t="s">
        <v>4203</v>
      </c>
      <c r="C2177" s="33" t="s">
        <v>4204</v>
      </c>
      <c r="D2177" s="33" t="s">
        <v>3854</v>
      </c>
      <c r="E2177" s="33">
        <v>136195001</v>
      </c>
      <c r="F2177" s="33">
        <v>136196000</v>
      </c>
      <c r="G2177" s="33">
        <v>-30.769578829202501</v>
      </c>
      <c r="H2177" s="33" t="s">
        <v>32</v>
      </c>
      <c r="M2177" s="33" t="s">
        <v>36</v>
      </c>
      <c r="N2177" s="33" t="s">
        <v>27</v>
      </c>
      <c r="O2177" s="33" t="s">
        <v>37</v>
      </c>
      <c r="P2177" s="33" t="s">
        <v>191</v>
      </c>
      <c r="Q2177" s="33" t="s">
        <v>24</v>
      </c>
    </row>
    <row r="2178" spans="1:23">
      <c r="B2178" s="33" t="s">
        <v>24</v>
      </c>
      <c r="D2178" s="33" t="s">
        <v>3854</v>
      </c>
      <c r="E2178" s="33">
        <v>136195001</v>
      </c>
      <c r="F2178" s="33">
        <v>136196000</v>
      </c>
      <c r="G2178" s="33">
        <v>-30.769578829202501</v>
      </c>
      <c r="H2178" s="33" t="s">
        <v>32</v>
      </c>
      <c r="M2178" s="33" t="s">
        <v>27</v>
      </c>
      <c r="N2178" s="33" t="s">
        <v>28</v>
      </c>
      <c r="O2178" s="33" t="s">
        <v>24</v>
      </c>
      <c r="P2178" s="33" t="s">
        <v>191</v>
      </c>
      <c r="Q2178" s="33" t="s">
        <v>24</v>
      </c>
    </row>
    <row r="2179" spans="1:23">
      <c r="A2179" s="33" t="s">
        <v>4205</v>
      </c>
      <c r="B2179" s="33" t="s">
        <v>4206</v>
      </c>
      <c r="C2179" s="33" t="s">
        <v>4207</v>
      </c>
      <c r="D2179" s="33" t="s">
        <v>3854</v>
      </c>
      <c r="E2179" s="33">
        <v>140659001</v>
      </c>
      <c r="F2179" s="33">
        <v>140660000</v>
      </c>
      <c r="K2179" s="33">
        <v>-37.595829396298797</v>
      </c>
      <c r="L2179" s="33" t="s">
        <v>32</v>
      </c>
      <c r="M2179" s="33" t="s">
        <v>143</v>
      </c>
      <c r="N2179" s="33" t="s">
        <v>27</v>
      </c>
      <c r="O2179" s="33" t="s">
        <v>37</v>
      </c>
      <c r="P2179" s="33" t="s">
        <v>191</v>
      </c>
      <c r="Q2179" s="33" t="s">
        <v>24</v>
      </c>
    </row>
    <row r="2180" spans="1:23">
      <c r="A2180" s="33" t="s">
        <v>4208</v>
      </c>
      <c r="B2180" s="33" t="s">
        <v>4209</v>
      </c>
      <c r="C2180" s="33" t="s">
        <v>4210</v>
      </c>
      <c r="D2180" s="33" t="s">
        <v>3854</v>
      </c>
      <c r="E2180" s="33">
        <v>140659001</v>
      </c>
      <c r="F2180" s="33">
        <v>140660000</v>
      </c>
      <c r="K2180" s="33">
        <v>-37.595829396298797</v>
      </c>
      <c r="L2180" s="33" t="s">
        <v>32</v>
      </c>
      <c r="M2180" s="33" t="s">
        <v>36</v>
      </c>
      <c r="N2180" s="33" t="s">
        <v>27</v>
      </c>
      <c r="O2180" s="33" t="s">
        <v>37</v>
      </c>
      <c r="P2180" s="33" t="s">
        <v>191</v>
      </c>
      <c r="Q2180" s="33" t="s">
        <v>24</v>
      </c>
    </row>
    <row r="2181" spans="1:23">
      <c r="B2181" s="33" t="s">
        <v>24</v>
      </c>
      <c r="D2181" s="33" t="s">
        <v>3854</v>
      </c>
      <c r="E2181" s="33">
        <v>140659001</v>
      </c>
      <c r="F2181" s="33">
        <v>140660000</v>
      </c>
      <c r="K2181" s="33">
        <v>-37.595829396298797</v>
      </c>
      <c r="L2181" s="33" t="s">
        <v>32</v>
      </c>
      <c r="M2181" s="33" t="s">
        <v>27</v>
      </c>
      <c r="N2181" s="33" t="s">
        <v>28</v>
      </c>
      <c r="O2181" s="33" t="s">
        <v>24</v>
      </c>
      <c r="P2181" s="33" t="s">
        <v>191</v>
      </c>
      <c r="Q2181" s="33" t="s">
        <v>24</v>
      </c>
    </row>
    <row r="2182" spans="1:23">
      <c r="B2182" s="33" t="s">
        <v>24</v>
      </c>
      <c r="D2182" s="33" t="s">
        <v>3854</v>
      </c>
      <c r="E2182" s="33">
        <v>143095001</v>
      </c>
      <c r="F2182" s="33">
        <v>143096000</v>
      </c>
      <c r="G2182" s="33">
        <v>38.679245283018901</v>
      </c>
      <c r="H2182" s="33" t="s">
        <v>26</v>
      </c>
      <c r="M2182" s="33" t="s">
        <v>27</v>
      </c>
      <c r="N2182" s="33" t="s">
        <v>28</v>
      </c>
      <c r="O2182" s="33" t="s">
        <v>24</v>
      </c>
      <c r="P2182" s="33" t="s">
        <v>24</v>
      </c>
      <c r="Q2182" s="33" t="s">
        <v>24</v>
      </c>
      <c r="R2182" s="33" t="s">
        <v>4211</v>
      </c>
      <c r="T2182" s="33">
        <v>143093595</v>
      </c>
      <c r="U2182" s="33">
        <v>143096073</v>
      </c>
    </row>
    <row r="2183" spans="1:23">
      <c r="A2183" s="33" t="s">
        <v>4212</v>
      </c>
      <c r="B2183" s="33" t="s">
        <v>4213</v>
      </c>
      <c r="C2183" s="33" t="s">
        <v>4214</v>
      </c>
      <c r="D2183" s="33" t="s">
        <v>3854</v>
      </c>
      <c r="E2183" s="33">
        <v>146219001</v>
      </c>
      <c r="F2183" s="33">
        <v>146220000</v>
      </c>
      <c r="I2183" s="33">
        <v>-30.708661417322801</v>
      </c>
      <c r="J2183" s="33" t="s">
        <v>32</v>
      </c>
      <c r="M2183" s="33" t="s">
        <v>81</v>
      </c>
      <c r="N2183" s="33" t="s">
        <v>27</v>
      </c>
      <c r="O2183" s="33" t="s">
        <v>49</v>
      </c>
      <c r="P2183" s="33" t="s">
        <v>24</v>
      </c>
      <c r="Q2183" s="33" t="s">
        <v>24</v>
      </c>
      <c r="R2183" s="33" t="s">
        <v>4215</v>
      </c>
      <c r="S2183" s="33" t="s">
        <v>4216</v>
      </c>
      <c r="T2183" s="33">
        <v>146219215</v>
      </c>
      <c r="U2183" s="33">
        <v>146219737</v>
      </c>
      <c r="V2183" s="33">
        <v>146219838</v>
      </c>
      <c r="W2183" s="33">
        <v>146220128</v>
      </c>
    </row>
    <row r="2184" spans="1:23">
      <c r="B2184" s="33" t="s">
        <v>24</v>
      </c>
      <c r="D2184" s="33" t="s">
        <v>3854</v>
      </c>
      <c r="E2184" s="33">
        <v>146219001</v>
      </c>
      <c r="F2184" s="33">
        <v>146220000</v>
      </c>
      <c r="I2184" s="33">
        <v>-30.708661417322801</v>
      </c>
      <c r="J2184" s="33" t="s">
        <v>32</v>
      </c>
      <c r="M2184" s="33" t="s">
        <v>27</v>
      </c>
      <c r="N2184" s="33" t="s">
        <v>114</v>
      </c>
      <c r="O2184" s="33" t="s">
        <v>24</v>
      </c>
      <c r="P2184" s="33" t="s">
        <v>24</v>
      </c>
      <c r="Q2184" s="33" t="s">
        <v>24</v>
      </c>
      <c r="R2184" s="33" t="s">
        <v>4215</v>
      </c>
      <c r="S2184" s="33" t="s">
        <v>4216</v>
      </c>
      <c r="T2184" s="33">
        <v>146219215</v>
      </c>
      <c r="U2184" s="33">
        <v>146219737</v>
      </c>
      <c r="V2184" s="33">
        <v>146219838</v>
      </c>
      <c r="W2184" s="33">
        <v>146220128</v>
      </c>
    </row>
    <row r="2185" spans="1:23">
      <c r="B2185" s="33" t="s">
        <v>24</v>
      </c>
      <c r="D2185" s="33" t="s">
        <v>3854</v>
      </c>
      <c r="E2185" s="33">
        <v>146824001</v>
      </c>
      <c r="F2185" s="33">
        <v>146825000</v>
      </c>
      <c r="G2185" s="33">
        <v>-34.746258470238402</v>
      </c>
      <c r="H2185" s="33" t="s">
        <v>32</v>
      </c>
      <c r="M2185" s="33" t="s">
        <v>27</v>
      </c>
      <c r="N2185" s="33" t="s">
        <v>28</v>
      </c>
      <c r="O2185" s="33" t="s">
        <v>24</v>
      </c>
      <c r="P2185" s="33" t="s">
        <v>24</v>
      </c>
      <c r="Q2185" s="33" t="s">
        <v>24</v>
      </c>
      <c r="R2185" s="33" t="s">
        <v>4217</v>
      </c>
      <c r="S2185" s="33" t="s">
        <v>4218</v>
      </c>
      <c r="T2185" s="33">
        <v>146823221</v>
      </c>
      <c r="U2185" s="33">
        <v>146824356</v>
      </c>
      <c r="V2185" s="33">
        <v>146823410</v>
      </c>
      <c r="W2185" s="33">
        <v>146824313</v>
      </c>
    </row>
    <row r="2186" spans="1:23">
      <c r="A2186" s="33" t="s">
        <v>4219</v>
      </c>
      <c r="B2186" s="33" t="s">
        <v>4220</v>
      </c>
      <c r="C2186" s="33" t="s">
        <v>4221</v>
      </c>
      <c r="D2186" s="33" t="s">
        <v>3854</v>
      </c>
      <c r="E2186" s="33">
        <v>147268001</v>
      </c>
      <c r="F2186" s="33">
        <v>147269000</v>
      </c>
      <c r="G2186" s="33">
        <v>31.428571428571399</v>
      </c>
      <c r="H2186" s="33" t="s">
        <v>26</v>
      </c>
      <c r="K2186" s="33">
        <v>-42.696629213483099</v>
      </c>
      <c r="L2186" s="33" t="s">
        <v>32</v>
      </c>
      <c r="M2186" s="33" t="s">
        <v>124</v>
      </c>
      <c r="N2186" s="33" t="s">
        <v>27</v>
      </c>
      <c r="O2186" s="33" t="s">
        <v>125</v>
      </c>
      <c r="P2186" s="33" t="s">
        <v>205</v>
      </c>
      <c r="Q2186" s="33" t="s">
        <v>24</v>
      </c>
      <c r="R2186" s="33" t="s">
        <v>4222</v>
      </c>
      <c r="T2186" s="33">
        <v>147268478</v>
      </c>
      <c r="U2186" s="33">
        <v>147269093</v>
      </c>
    </row>
    <row r="2187" spans="1:23">
      <c r="B2187" s="33" t="s">
        <v>24</v>
      </c>
      <c r="D2187" s="33" t="s">
        <v>3854</v>
      </c>
      <c r="E2187" s="33">
        <v>147268001</v>
      </c>
      <c r="F2187" s="33">
        <v>147269000</v>
      </c>
      <c r="G2187" s="33">
        <v>31.428571428571399</v>
      </c>
      <c r="H2187" s="33" t="s">
        <v>26</v>
      </c>
      <c r="K2187" s="33">
        <v>-42.696629213483099</v>
      </c>
      <c r="L2187" s="33" t="s">
        <v>32</v>
      </c>
      <c r="M2187" s="33" t="s">
        <v>27</v>
      </c>
      <c r="N2187" s="33" t="s">
        <v>30</v>
      </c>
      <c r="O2187" s="33" t="s">
        <v>24</v>
      </c>
      <c r="P2187" s="33" t="s">
        <v>205</v>
      </c>
      <c r="Q2187" s="33" t="s">
        <v>24</v>
      </c>
      <c r="R2187" s="33" t="s">
        <v>4222</v>
      </c>
      <c r="T2187" s="33">
        <v>147268478</v>
      </c>
      <c r="U2187" s="33">
        <v>147269093</v>
      </c>
    </row>
    <row r="2188" spans="1:23">
      <c r="B2188" s="33" t="s">
        <v>24</v>
      </c>
      <c r="D2188" s="33" t="s">
        <v>3854</v>
      </c>
      <c r="E2188" s="33">
        <v>149263001</v>
      </c>
      <c r="F2188" s="33">
        <v>149264000</v>
      </c>
      <c r="G2188" s="33">
        <v>-27.1428571428571</v>
      </c>
      <c r="H2188" s="33" t="s">
        <v>32</v>
      </c>
      <c r="M2188" s="33" t="s">
        <v>27</v>
      </c>
      <c r="N2188" s="33" t="s">
        <v>28</v>
      </c>
      <c r="O2188" s="33" t="s">
        <v>24</v>
      </c>
      <c r="P2188" s="33" t="s">
        <v>24</v>
      </c>
      <c r="Q2188" s="33" t="s">
        <v>24</v>
      </c>
    </row>
    <row r="2189" spans="1:23">
      <c r="A2189" s="33" t="s">
        <v>4223</v>
      </c>
      <c r="B2189" s="33" t="s">
        <v>4224</v>
      </c>
      <c r="C2189" s="33" t="s">
        <v>4225</v>
      </c>
      <c r="D2189" s="33" t="s">
        <v>3854</v>
      </c>
      <c r="E2189" s="33">
        <v>149929001</v>
      </c>
      <c r="F2189" s="33">
        <v>149930000</v>
      </c>
      <c r="I2189" s="33">
        <v>-37.090625000000003</v>
      </c>
      <c r="J2189" s="33" t="s">
        <v>32</v>
      </c>
      <c r="M2189" s="33" t="s">
        <v>36</v>
      </c>
      <c r="N2189" s="33" t="s">
        <v>27</v>
      </c>
      <c r="O2189" s="33" t="s">
        <v>37</v>
      </c>
      <c r="P2189" s="33" t="s">
        <v>103</v>
      </c>
      <c r="Q2189" s="33" t="s">
        <v>24</v>
      </c>
      <c r="R2189" s="33" t="s">
        <v>4226</v>
      </c>
      <c r="T2189" s="33">
        <v>149929830</v>
      </c>
      <c r="U2189" s="33">
        <v>149930744</v>
      </c>
    </row>
    <row r="2190" spans="1:23">
      <c r="B2190" s="33" t="s">
        <v>24</v>
      </c>
      <c r="D2190" s="33" t="s">
        <v>3854</v>
      </c>
      <c r="E2190" s="33">
        <v>149929001</v>
      </c>
      <c r="F2190" s="33">
        <v>149930000</v>
      </c>
      <c r="I2190" s="33">
        <v>-37.090625000000003</v>
      </c>
      <c r="J2190" s="33" t="s">
        <v>32</v>
      </c>
      <c r="M2190" s="33" t="s">
        <v>27</v>
      </c>
      <c r="N2190" s="33" t="s">
        <v>28</v>
      </c>
      <c r="O2190" s="33" t="s">
        <v>24</v>
      </c>
      <c r="P2190" s="33" t="s">
        <v>103</v>
      </c>
      <c r="Q2190" s="33" t="s">
        <v>24</v>
      </c>
      <c r="R2190" s="33" t="s">
        <v>4226</v>
      </c>
      <c r="T2190" s="33">
        <v>149929830</v>
      </c>
      <c r="U2190" s="33">
        <v>149930744</v>
      </c>
    </row>
    <row r="2191" spans="1:23">
      <c r="B2191" s="33" t="s">
        <v>24</v>
      </c>
      <c r="D2191" s="33" t="s">
        <v>3854</v>
      </c>
      <c r="E2191" s="33">
        <v>151888001</v>
      </c>
      <c r="F2191" s="33">
        <v>151889000</v>
      </c>
      <c r="G2191" s="33">
        <v>-55.419071580089799</v>
      </c>
      <c r="H2191" s="33" t="s">
        <v>32</v>
      </c>
      <c r="I2191" s="33">
        <v>-35.458117623007503</v>
      </c>
      <c r="J2191" s="33" t="s">
        <v>32</v>
      </c>
      <c r="M2191" s="33" t="s">
        <v>27</v>
      </c>
      <c r="N2191" s="33" t="s">
        <v>30</v>
      </c>
      <c r="O2191" s="33" t="s">
        <v>24</v>
      </c>
      <c r="P2191" s="33" t="s">
        <v>24</v>
      </c>
      <c r="Q2191" s="33" t="s">
        <v>24</v>
      </c>
    </row>
    <row r="2192" spans="1:23">
      <c r="B2192" s="33" t="s">
        <v>24</v>
      </c>
      <c r="D2192" s="33" t="s">
        <v>3854</v>
      </c>
      <c r="E2192" s="33">
        <v>151964001</v>
      </c>
      <c r="F2192" s="33">
        <v>151965000</v>
      </c>
      <c r="K2192" s="33">
        <v>25.082503818844099</v>
      </c>
      <c r="L2192" s="33" t="s">
        <v>26</v>
      </c>
      <c r="M2192" s="33" t="s">
        <v>27</v>
      </c>
      <c r="N2192" s="33" t="s">
        <v>28</v>
      </c>
      <c r="O2192" s="33" t="s">
        <v>24</v>
      </c>
      <c r="P2192" s="33" t="s">
        <v>24</v>
      </c>
      <c r="Q2192" s="33" t="s">
        <v>24</v>
      </c>
      <c r="R2192" s="33" t="s">
        <v>4227</v>
      </c>
      <c r="S2192" s="33" t="s">
        <v>4228</v>
      </c>
      <c r="T2192" s="33">
        <v>151963849</v>
      </c>
      <c r="U2192" s="33">
        <v>151964552</v>
      </c>
      <c r="V2192" s="33">
        <v>151961200</v>
      </c>
      <c r="W2192" s="33">
        <v>151964464</v>
      </c>
    </row>
    <row r="2193" spans="1:23">
      <c r="B2193" s="33" t="s">
        <v>24</v>
      </c>
      <c r="D2193" s="33" t="s">
        <v>3854</v>
      </c>
      <c r="E2193" s="33">
        <v>152016001</v>
      </c>
      <c r="F2193" s="33">
        <v>152017000</v>
      </c>
      <c r="I2193" s="33">
        <v>-35.8785541965593</v>
      </c>
      <c r="J2193" s="33" t="s">
        <v>32</v>
      </c>
      <c r="M2193" s="33" t="s">
        <v>27</v>
      </c>
      <c r="N2193" s="33" t="s">
        <v>28</v>
      </c>
      <c r="O2193" s="33" t="s">
        <v>24</v>
      </c>
      <c r="P2193" s="33" t="s">
        <v>24</v>
      </c>
      <c r="Q2193" s="33" t="s">
        <v>24</v>
      </c>
    </row>
    <row r="2194" spans="1:23">
      <c r="B2194" s="33" t="s">
        <v>24</v>
      </c>
      <c r="D2194" s="33" t="s">
        <v>3854</v>
      </c>
      <c r="E2194" s="33">
        <v>152392001</v>
      </c>
      <c r="F2194" s="33">
        <v>152393000</v>
      </c>
      <c r="G2194" s="33">
        <v>-29.078249336870002</v>
      </c>
      <c r="H2194" s="33" t="s">
        <v>32</v>
      </c>
      <c r="M2194" s="33" t="s">
        <v>27</v>
      </c>
      <c r="N2194" s="33" t="s">
        <v>67</v>
      </c>
      <c r="O2194" s="33" t="s">
        <v>24</v>
      </c>
      <c r="P2194" s="33" t="s">
        <v>24</v>
      </c>
      <c r="Q2194" s="33" t="s">
        <v>24</v>
      </c>
      <c r="R2194" s="33" t="s">
        <v>4229</v>
      </c>
      <c r="S2194" s="33" t="s">
        <v>4230</v>
      </c>
      <c r="T2194" s="33">
        <v>152392726</v>
      </c>
      <c r="U2194" s="33">
        <v>152393261</v>
      </c>
      <c r="V2194" s="33">
        <v>152392800</v>
      </c>
      <c r="W2194" s="33">
        <v>152393400</v>
      </c>
    </row>
    <row r="2195" spans="1:23">
      <c r="A2195" s="33" t="s">
        <v>4231</v>
      </c>
      <c r="B2195" s="33" t="s">
        <v>4232</v>
      </c>
      <c r="C2195" s="33" t="s">
        <v>4233</v>
      </c>
      <c r="D2195" s="33" t="s">
        <v>3854</v>
      </c>
      <c r="E2195" s="33">
        <v>152696001</v>
      </c>
      <c r="F2195" s="33">
        <v>152697000</v>
      </c>
      <c r="G2195" s="33">
        <v>32.021563342318103</v>
      </c>
      <c r="H2195" s="33" t="s">
        <v>26</v>
      </c>
      <c r="M2195" s="33" t="s">
        <v>36</v>
      </c>
      <c r="N2195" s="33" t="s">
        <v>27</v>
      </c>
      <c r="O2195" s="33" t="s">
        <v>37</v>
      </c>
      <c r="P2195" s="33" t="s">
        <v>252</v>
      </c>
      <c r="Q2195" s="33" t="s">
        <v>24</v>
      </c>
      <c r="R2195" s="33" t="s">
        <v>4234</v>
      </c>
      <c r="S2195" s="33" t="s">
        <v>4235</v>
      </c>
      <c r="T2195" s="33">
        <v>152695968</v>
      </c>
      <c r="U2195" s="33">
        <v>152697239</v>
      </c>
      <c r="V2195" s="33">
        <v>152697000</v>
      </c>
      <c r="W2195" s="33">
        <v>152697200</v>
      </c>
    </row>
    <row r="2196" spans="1:23">
      <c r="B2196" s="33" t="s">
        <v>24</v>
      </c>
      <c r="D2196" s="33" t="s">
        <v>3854</v>
      </c>
      <c r="E2196" s="33">
        <v>152696001</v>
      </c>
      <c r="F2196" s="33">
        <v>152697000</v>
      </c>
      <c r="G2196" s="33">
        <v>32.021563342318103</v>
      </c>
      <c r="H2196" s="33" t="s">
        <v>26</v>
      </c>
      <c r="M2196" s="33" t="s">
        <v>27</v>
      </c>
      <c r="N2196" s="33" t="s">
        <v>28</v>
      </c>
      <c r="O2196" s="33" t="s">
        <v>24</v>
      </c>
      <c r="P2196" s="33" t="s">
        <v>252</v>
      </c>
      <c r="Q2196" s="33" t="s">
        <v>24</v>
      </c>
      <c r="R2196" s="33" t="s">
        <v>4234</v>
      </c>
      <c r="S2196" s="33" t="s">
        <v>4235</v>
      </c>
      <c r="T2196" s="33">
        <v>152695968</v>
      </c>
      <c r="U2196" s="33">
        <v>152697239</v>
      </c>
      <c r="V2196" s="33">
        <v>152697000</v>
      </c>
      <c r="W2196" s="33">
        <v>152697200</v>
      </c>
    </row>
    <row r="2197" spans="1:23">
      <c r="A2197" s="33" t="s">
        <v>4231</v>
      </c>
      <c r="B2197" s="33" t="s">
        <v>4232</v>
      </c>
      <c r="C2197" s="33" t="s">
        <v>4233</v>
      </c>
      <c r="D2197" s="33" t="s">
        <v>3854</v>
      </c>
      <c r="E2197" s="33">
        <v>152707001</v>
      </c>
      <c r="F2197" s="33">
        <v>152708000</v>
      </c>
      <c r="G2197" s="33">
        <v>41.527533118510597</v>
      </c>
      <c r="H2197" s="33" t="s">
        <v>26</v>
      </c>
      <c r="K2197" s="33">
        <v>-36.7357022081544</v>
      </c>
      <c r="L2197" s="33" t="s">
        <v>32</v>
      </c>
      <c r="M2197" s="33" t="s">
        <v>258</v>
      </c>
      <c r="N2197" s="33" t="s">
        <v>27</v>
      </c>
      <c r="O2197" s="33" t="s">
        <v>125</v>
      </c>
      <c r="P2197" s="33" t="s">
        <v>24</v>
      </c>
      <c r="Q2197" s="33" t="s">
        <v>24</v>
      </c>
      <c r="R2197" s="33" t="s">
        <v>4236</v>
      </c>
      <c r="T2197" s="33">
        <v>152707112</v>
      </c>
      <c r="U2197" s="33">
        <v>152708395</v>
      </c>
    </row>
    <row r="2198" spans="1:23">
      <c r="B2198" s="33" t="s">
        <v>24</v>
      </c>
      <c r="D2198" s="33" t="s">
        <v>3854</v>
      </c>
      <c r="E2198" s="33">
        <v>152707001</v>
      </c>
      <c r="F2198" s="33">
        <v>152708000</v>
      </c>
      <c r="G2198" s="33">
        <v>41.527533118510597</v>
      </c>
      <c r="H2198" s="33" t="s">
        <v>26</v>
      </c>
      <c r="K2198" s="33">
        <v>-36.7357022081544</v>
      </c>
      <c r="L2198" s="33" t="s">
        <v>32</v>
      </c>
      <c r="M2198" s="33" t="s">
        <v>27</v>
      </c>
      <c r="N2198" s="33" t="s">
        <v>237</v>
      </c>
      <c r="O2198" s="33" t="s">
        <v>24</v>
      </c>
      <c r="P2198" s="33" t="s">
        <v>24</v>
      </c>
      <c r="Q2198" s="33" t="s">
        <v>24</v>
      </c>
      <c r="R2198" s="33" t="s">
        <v>4236</v>
      </c>
      <c r="T2198" s="33">
        <v>152707112</v>
      </c>
      <c r="U2198" s="33">
        <v>152708395</v>
      </c>
    </row>
    <row r="2199" spans="1:23">
      <c r="A2199" s="33" t="s">
        <v>4237</v>
      </c>
      <c r="B2199" s="33" t="s">
        <v>4238</v>
      </c>
      <c r="C2199" s="33" t="s">
        <v>4239</v>
      </c>
      <c r="D2199" s="33" t="s">
        <v>3854</v>
      </c>
      <c r="E2199" s="33">
        <v>153140001</v>
      </c>
      <c r="F2199" s="33">
        <v>153141000</v>
      </c>
      <c r="I2199" s="33">
        <v>-32.692307692307701</v>
      </c>
      <c r="J2199" s="33" t="s">
        <v>32</v>
      </c>
      <c r="M2199" s="33" t="s">
        <v>36</v>
      </c>
      <c r="N2199" s="33" t="s">
        <v>27</v>
      </c>
      <c r="O2199" s="33" t="s">
        <v>37</v>
      </c>
      <c r="P2199" s="33" t="s">
        <v>252</v>
      </c>
      <c r="Q2199" s="33" t="s">
        <v>24</v>
      </c>
      <c r="R2199" s="33" t="s">
        <v>4240</v>
      </c>
      <c r="S2199" s="33" t="s">
        <v>4241</v>
      </c>
      <c r="T2199" s="33">
        <v>153140070</v>
      </c>
      <c r="U2199" s="33">
        <v>153140661</v>
      </c>
      <c r="V2199" s="33">
        <v>153140200</v>
      </c>
      <c r="W2199" s="33">
        <v>153140800</v>
      </c>
    </row>
    <row r="2200" spans="1:23">
      <c r="B2200" s="33" t="s">
        <v>24</v>
      </c>
      <c r="D2200" s="33" t="s">
        <v>3854</v>
      </c>
      <c r="E2200" s="33">
        <v>153140001</v>
      </c>
      <c r="F2200" s="33">
        <v>153141000</v>
      </c>
      <c r="I2200" s="33">
        <v>-32.692307692307701</v>
      </c>
      <c r="J2200" s="33" t="s">
        <v>32</v>
      </c>
      <c r="M2200" s="33" t="s">
        <v>27</v>
      </c>
      <c r="N2200" s="33" t="s">
        <v>28</v>
      </c>
      <c r="O2200" s="33" t="s">
        <v>24</v>
      </c>
      <c r="P2200" s="33" t="s">
        <v>252</v>
      </c>
      <c r="Q2200" s="33" t="s">
        <v>24</v>
      </c>
      <c r="R2200" s="33" t="s">
        <v>4240</v>
      </c>
      <c r="S2200" s="33" t="s">
        <v>4241</v>
      </c>
      <c r="T2200" s="33">
        <v>153140070</v>
      </c>
      <c r="U2200" s="33">
        <v>153140661</v>
      </c>
      <c r="V2200" s="33">
        <v>153140200</v>
      </c>
      <c r="W2200" s="33">
        <v>153140800</v>
      </c>
    </row>
    <row r="2201" spans="1:23">
      <c r="B2201" s="33" t="s">
        <v>24</v>
      </c>
      <c r="D2201" s="33" t="s">
        <v>3854</v>
      </c>
      <c r="E2201" s="33">
        <v>153556001</v>
      </c>
      <c r="F2201" s="33">
        <v>153557000</v>
      </c>
      <c r="G2201" s="33">
        <v>-51.040675436141399</v>
      </c>
      <c r="H2201" s="33" t="s">
        <v>32</v>
      </c>
      <c r="M2201" s="33" t="s">
        <v>27</v>
      </c>
      <c r="N2201" s="33" t="s">
        <v>28</v>
      </c>
      <c r="O2201" s="33" t="s">
        <v>24</v>
      </c>
      <c r="P2201" s="33" t="s">
        <v>24</v>
      </c>
      <c r="Q2201" s="33" t="s">
        <v>24</v>
      </c>
    </row>
    <row r="2202" spans="1:23">
      <c r="A2202" s="33" t="s">
        <v>4242</v>
      </c>
      <c r="B2202" s="33" t="s">
        <v>4243</v>
      </c>
      <c r="C2202" s="33" t="s">
        <v>4244</v>
      </c>
      <c r="D2202" s="33" t="s">
        <v>3854</v>
      </c>
      <c r="E2202" s="33">
        <v>154677001</v>
      </c>
      <c r="F2202" s="33">
        <v>154678000</v>
      </c>
      <c r="K2202" s="33">
        <v>32.036508912108197</v>
      </c>
      <c r="L2202" s="33" t="s">
        <v>26</v>
      </c>
      <c r="M2202" s="33" t="s">
        <v>36</v>
      </c>
      <c r="N2202" s="33" t="s">
        <v>27</v>
      </c>
      <c r="O2202" s="33" t="s">
        <v>37</v>
      </c>
      <c r="P2202" s="33" t="s">
        <v>63</v>
      </c>
      <c r="Q2202" s="33" t="s">
        <v>24</v>
      </c>
      <c r="R2202" s="33" t="s">
        <v>4245</v>
      </c>
      <c r="T2202" s="33">
        <v>154676616</v>
      </c>
      <c r="U2202" s="33">
        <v>154678329</v>
      </c>
    </row>
    <row r="2203" spans="1:23">
      <c r="B2203" s="33" t="s">
        <v>24</v>
      </c>
      <c r="D2203" s="33" t="s">
        <v>3854</v>
      </c>
      <c r="E2203" s="33">
        <v>154677001</v>
      </c>
      <c r="F2203" s="33">
        <v>154678000</v>
      </c>
      <c r="K2203" s="33">
        <v>32.036508912108197</v>
      </c>
      <c r="L2203" s="33" t="s">
        <v>26</v>
      </c>
      <c r="M2203" s="33" t="s">
        <v>27</v>
      </c>
      <c r="N2203" s="33" t="s">
        <v>28</v>
      </c>
      <c r="O2203" s="33" t="s">
        <v>24</v>
      </c>
      <c r="P2203" s="33" t="s">
        <v>63</v>
      </c>
      <c r="Q2203" s="33" t="s">
        <v>24</v>
      </c>
      <c r="R2203" s="33" t="s">
        <v>4245</v>
      </c>
      <c r="T2203" s="33">
        <v>154676616</v>
      </c>
      <c r="U2203" s="33">
        <v>154678329</v>
      </c>
    </row>
    <row r="2204" spans="1:23">
      <c r="B2204" s="33" t="s">
        <v>24</v>
      </c>
      <c r="D2204" s="33" t="s">
        <v>3854</v>
      </c>
      <c r="E2204" s="33">
        <v>154768001</v>
      </c>
      <c r="F2204" s="33">
        <v>154769000</v>
      </c>
      <c r="G2204" s="33">
        <v>-44.094488188976399</v>
      </c>
      <c r="H2204" s="33" t="s">
        <v>32</v>
      </c>
      <c r="M2204" s="33" t="s">
        <v>27</v>
      </c>
      <c r="N2204" s="33" t="s">
        <v>28</v>
      </c>
      <c r="O2204" s="33" t="s">
        <v>24</v>
      </c>
      <c r="P2204" s="33" t="s">
        <v>24</v>
      </c>
      <c r="Q2204" s="33" t="s">
        <v>24</v>
      </c>
      <c r="R2204" s="33" t="s">
        <v>4246</v>
      </c>
      <c r="T2204" s="33">
        <v>154768403</v>
      </c>
      <c r="U2204" s="33">
        <v>154769209</v>
      </c>
    </row>
    <row r="2205" spans="1:23">
      <c r="A2205" s="33" t="s">
        <v>4247</v>
      </c>
      <c r="B2205" s="33" t="s">
        <v>4248</v>
      </c>
      <c r="C2205" s="33" t="s">
        <v>4249</v>
      </c>
      <c r="D2205" s="33" t="s">
        <v>3854</v>
      </c>
      <c r="E2205" s="33">
        <v>155701001</v>
      </c>
      <c r="F2205" s="33">
        <v>155702000</v>
      </c>
      <c r="K2205" s="33">
        <v>-29.759607787693</v>
      </c>
      <c r="L2205" s="33" t="s">
        <v>32</v>
      </c>
      <c r="M2205" s="33" t="s">
        <v>143</v>
      </c>
      <c r="N2205" s="33" t="s">
        <v>27</v>
      </c>
      <c r="O2205" s="33" t="s">
        <v>37</v>
      </c>
      <c r="P2205" s="33" t="s">
        <v>24</v>
      </c>
      <c r="Q2205" s="33" t="s">
        <v>24</v>
      </c>
    </row>
    <row r="2206" spans="1:23">
      <c r="B2206" s="33" t="s">
        <v>24</v>
      </c>
      <c r="D2206" s="33" t="s">
        <v>3854</v>
      </c>
      <c r="E2206" s="33">
        <v>155701001</v>
      </c>
      <c r="F2206" s="33">
        <v>155702000</v>
      </c>
      <c r="K2206" s="33">
        <v>-29.759607787693</v>
      </c>
      <c r="L2206" s="33" t="s">
        <v>32</v>
      </c>
      <c r="M2206" s="33" t="s">
        <v>27</v>
      </c>
      <c r="N2206" s="33" t="s">
        <v>28</v>
      </c>
      <c r="O2206" s="33" t="s">
        <v>24</v>
      </c>
      <c r="P2206" s="33" t="s">
        <v>24</v>
      </c>
      <c r="Q2206" s="33" t="s">
        <v>24</v>
      </c>
    </row>
    <row r="2207" spans="1:23">
      <c r="A2207" s="33" t="s">
        <v>4250</v>
      </c>
      <c r="B2207" s="33" t="s">
        <v>4251</v>
      </c>
      <c r="C2207" s="33" t="s">
        <v>4252</v>
      </c>
      <c r="D2207" s="33" t="s">
        <v>3854</v>
      </c>
      <c r="E2207" s="33">
        <v>156420001</v>
      </c>
      <c r="F2207" s="33">
        <v>156421000</v>
      </c>
      <c r="G2207" s="33">
        <v>-25.299151782829401</v>
      </c>
      <c r="H2207" s="33" t="s">
        <v>32</v>
      </c>
      <c r="I2207" s="33">
        <v>-35.210785809759898</v>
      </c>
      <c r="J2207" s="33" t="s">
        <v>32</v>
      </c>
      <c r="M2207" s="33" t="s">
        <v>321</v>
      </c>
      <c r="N2207" s="33" t="s">
        <v>27</v>
      </c>
      <c r="O2207" s="33" t="s">
        <v>55</v>
      </c>
      <c r="P2207" s="33" t="s">
        <v>24</v>
      </c>
      <c r="Q2207" s="33" t="s">
        <v>24</v>
      </c>
      <c r="R2207" s="33" t="s">
        <v>4253</v>
      </c>
      <c r="S2207" s="33" t="s">
        <v>4254</v>
      </c>
      <c r="T2207" s="33">
        <v>156420397</v>
      </c>
      <c r="U2207" s="33">
        <v>156422185</v>
      </c>
      <c r="V2207" s="33">
        <v>156420400</v>
      </c>
      <c r="W2207" s="33">
        <v>156422200</v>
      </c>
    </row>
    <row r="2208" spans="1:23">
      <c r="B2208" s="33" t="s">
        <v>24</v>
      </c>
      <c r="D2208" s="33" t="s">
        <v>3854</v>
      </c>
      <c r="E2208" s="33">
        <v>156420001</v>
      </c>
      <c r="F2208" s="33">
        <v>156421000</v>
      </c>
      <c r="G2208" s="33">
        <v>-25.299151782829401</v>
      </c>
      <c r="H2208" s="33" t="s">
        <v>32</v>
      </c>
      <c r="I2208" s="33">
        <v>-35.210785809759898</v>
      </c>
      <c r="J2208" s="33" t="s">
        <v>32</v>
      </c>
      <c r="M2208" s="33" t="s">
        <v>27</v>
      </c>
      <c r="N2208" s="33" t="s">
        <v>237</v>
      </c>
      <c r="O2208" s="33" t="s">
        <v>24</v>
      </c>
      <c r="P2208" s="33" t="s">
        <v>24</v>
      </c>
      <c r="Q2208" s="33" t="s">
        <v>24</v>
      </c>
      <c r="R2208" s="33" t="s">
        <v>4253</v>
      </c>
      <c r="S2208" s="33" t="s">
        <v>4254</v>
      </c>
      <c r="T2208" s="33">
        <v>156420397</v>
      </c>
      <c r="U2208" s="33">
        <v>156422185</v>
      </c>
      <c r="V2208" s="33">
        <v>156420400</v>
      </c>
      <c r="W2208" s="33">
        <v>156422200</v>
      </c>
    </row>
    <row r="2209" spans="1:23">
      <c r="A2209" s="33" t="s">
        <v>4250</v>
      </c>
      <c r="B2209" s="33" t="s">
        <v>4251</v>
      </c>
      <c r="C2209" s="33" t="s">
        <v>4252</v>
      </c>
      <c r="D2209" s="33" t="s">
        <v>3854</v>
      </c>
      <c r="E2209" s="33">
        <v>156432001</v>
      </c>
      <c r="F2209" s="33">
        <v>156433000</v>
      </c>
      <c r="I2209" s="33">
        <v>-31.630197904352901</v>
      </c>
      <c r="J2209" s="33" t="s">
        <v>32</v>
      </c>
      <c r="M2209" s="33" t="s">
        <v>36</v>
      </c>
      <c r="N2209" s="33" t="s">
        <v>27</v>
      </c>
      <c r="O2209" s="33" t="s">
        <v>37</v>
      </c>
      <c r="P2209" s="33" t="s">
        <v>63</v>
      </c>
      <c r="Q2209" s="33" t="s">
        <v>24</v>
      </c>
      <c r="R2209" s="33" t="s">
        <v>4255</v>
      </c>
      <c r="S2209" s="33" t="s">
        <v>4256</v>
      </c>
      <c r="T2209" s="33">
        <v>156432820</v>
      </c>
      <c r="U2209" s="33">
        <v>156433373</v>
      </c>
      <c r="V2209" s="33">
        <v>156430401</v>
      </c>
      <c r="W2209" s="33">
        <v>156433999</v>
      </c>
    </row>
    <row r="2210" spans="1:23">
      <c r="B2210" s="33" t="s">
        <v>24</v>
      </c>
      <c r="D2210" s="33" t="s">
        <v>3854</v>
      </c>
      <c r="E2210" s="33">
        <v>156432001</v>
      </c>
      <c r="F2210" s="33">
        <v>156433000</v>
      </c>
      <c r="I2210" s="33">
        <v>-31.630197904352901</v>
      </c>
      <c r="J2210" s="33" t="s">
        <v>32</v>
      </c>
      <c r="M2210" s="33" t="s">
        <v>27</v>
      </c>
      <c r="N2210" s="33" t="s">
        <v>28</v>
      </c>
      <c r="O2210" s="33" t="s">
        <v>24</v>
      </c>
      <c r="P2210" s="33" t="s">
        <v>63</v>
      </c>
      <c r="Q2210" s="33" t="s">
        <v>24</v>
      </c>
      <c r="R2210" s="33" t="s">
        <v>4255</v>
      </c>
      <c r="S2210" s="33" t="s">
        <v>4256</v>
      </c>
      <c r="T2210" s="33">
        <v>156432820</v>
      </c>
      <c r="U2210" s="33">
        <v>156433373</v>
      </c>
      <c r="V2210" s="33">
        <v>156430401</v>
      </c>
      <c r="W2210" s="33">
        <v>156433999</v>
      </c>
    </row>
    <row r="2211" spans="1:23">
      <c r="A2211" s="33" t="s">
        <v>4257</v>
      </c>
      <c r="B2211" s="33" t="s">
        <v>4258</v>
      </c>
      <c r="C2211" s="33" t="s">
        <v>4259</v>
      </c>
      <c r="D2211" s="33" t="s">
        <v>3854</v>
      </c>
      <c r="E2211" s="33">
        <v>156625001</v>
      </c>
      <c r="F2211" s="33">
        <v>156626000</v>
      </c>
      <c r="K2211" s="33">
        <v>28.569421312003499</v>
      </c>
      <c r="L2211" s="33" t="s">
        <v>26</v>
      </c>
      <c r="M2211" s="33" t="s">
        <v>36</v>
      </c>
      <c r="N2211" s="33" t="s">
        <v>27</v>
      </c>
      <c r="O2211" s="33" t="s">
        <v>37</v>
      </c>
      <c r="P2211" s="33" t="s">
        <v>63</v>
      </c>
      <c r="Q2211" s="33" t="s">
        <v>24</v>
      </c>
      <c r="R2211" s="33" t="s">
        <v>4260</v>
      </c>
      <c r="S2211" s="33" t="s">
        <v>4261</v>
      </c>
      <c r="T2211" s="33">
        <v>156625156</v>
      </c>
      <c r="U2211" s="33">
        <v>156626022</v>
      </c>
      <c r="V2211" s="33">
        <v>156625236</v>
      </c>
      <c r="W2211" s="33">
        <v>156625800</v>
      </c>
    </row>
    <row r="2212" spans="1:23">
      <c r="B2212" s="33" t="s">
        <v>24</v>
      </c>
      <c r="D2212" s="33" t="s">
        <v>3854</v>
      </c>
      <c r="E2212" s="33">
        <v>156625001</v>
      </c>
      <c r="F2212" s="33">
        <v>156626000</v>
      </c>
      <c r="K2212" s="33">
        <v>28.569421312003499</v>
      </c>
      <c r="L2212" s="33" t="s">
        <v>26</v>
      </c>
      <c r="M2212" s="33" t="s">
        <v>27</v>
      </c>
      <c r="N2212" s="33" t="s">
        <v>28</v>
      </c>
      <c r="O2212" s="33" t="s">
        <v>24</v>
      </c>
      <c r="P2212" s="33" t="s">
        <v>63</v>
      </c>
      <c r="Q2212" s="33" t="s">
        <v>24</v>
      </c>
      <c r="R2212" s="33" t="s">
        <v>4260</v>
      </c>
      <c r="S2212" s="33" t="s">
        <v>4261</v>
      </c>
      <c r="T2212" s="33">
        <v>156625156</v>
      </c>
      <c r="U2212" s="33">
        <v>156626022</v>
      </c>
      <c r="V2212" s="33">
        <v>156625236</v>
      </c>
      <c r="W2212" s="33">
        <v>156625800</v>
      </c>
    </row>
    <row r="2213" spans="1:23">
      <c r="A2213" s="33" t="s">
        <v>4262</v>
      </c>
      <c r="B2213" s="33" t="s">
        <v>4263</v>
      </c>
      <c r="C2213" s="33" t="s">
        <v>4264</v>
      </c>
      <c r="D2213" s="33" t="s">
        <v>3854</v>
      </c>
      <c r="E2213" s="33">
        <v>156842001</v>
      </c>
      <c r="F2213" s="33">
        <v>156843000</v>
      </c>
      <c r="I2213" s="33">
        <v>37.578228297969098</v>
      </c>
      <c r="J2213" s="33" t="s">
        <v>26</v>
      </c>
      <c r="K2213" s="33">
        <v>47.424643587402798</v>
      </c>
      <c r="L2213" s="33" t="s">
        <v>26</v>
      </c>
      <c r="M2213" s="33" t="s">
        <v>124</v>
      </c>
      <c r="N2213" s="33" t="s">
        <v>27</v>
      </c>
      <c r="O2213" s="33" t="s">
        <v>125</v>
      </c>
      <c r="P2213" s="33" t="s">
        <v>205</v>
      </c>
      <c r="Q2213" s="33" t="s">
        <v>24</v>
      </c>
      <c r="R2213" s="33" t="s">
        <v>4265</v>
      </c>
      <c r="S2213" s="33" t="s">
        <v>4266</v>
      </c>
      <c r="T2213" s="33">
        <v>156841835</v>
      </c>
      <c r="U2213" s="33">
        <v>156842426</v>
      </c>
      <c r="V2213" s="33">
        <v>156842800</v>
      </c>
      <c r="W2213" s="33">
        <v>156843000</v>
      </c>
    </row>
    <row r="2214" spans="1:23">
      <c r="A2214" s="33" t="s">
        <v>4267</v>
      </c>
      <c r="B2214" s="33" t="s">
        <v>4268</v>
      </c>
      <c r="C2214" s="33" t="s">
        <v>4269</v>
      </c>
      <c r="D2214" s="33" t="s">
        <v>3854</v>
      </c>
      <c r="E2214" s="33">
        <v>156842001</v>
      </c>
      <c r="F2214" s="33">
        <v>156843000</v>
      </c>
      <c r="I2214" s="33">
        <v>37.578228297969098</v>
      </c>
      <c r="J2214" s="33" t="s">
        <v>26</v>
      </c>
      <c r="K2214" s="33">
        <v>47.424643587402798</v>
      </c>
      <c r="L2214" s="33" t="s">
        <v>26</v>
      </c>
      <c r="M2214" s="33" t="s">
        <v>54</v>
      </c>
      <c r="N2214" s="33" t="s">
        <v>27</v>
      </c>
      <c r="O2214" s="33" t="s">
        <v>55</v>
      </c>
      <c r="P2214" s="33" t="s">
        <v>205</v>
      </c>
      <c r="Q2214" s="33" t="s">
        <v>24</v>
      </c>
      <c r="R2214" s="33" t="s">
        <v>4265</v>
      </c>
      <c r="S2214" s="33" t="s">
        <v>4266</v>
      </c>
      <c r="T2214" s="33">
        <v>156841835</v>
      </c>
      <c r="U2214" s="33">
        <v>156842426</v>
      </c>
      <c r="V2214" s="33">
        <v>156842800</v>
      </c>
      <c r="W2214" s="33">
        <v>156843000</v>
      </c>
    </row>
    <row r="2215" spans="1:23">
      <c r="B2215" s="33" t="s">
        <v>24</v>
      </c>
      <c r="D2215" s="33" t="s">
        <v>3854</v>
      </c>
      <c r="E2215" s="33">
        <v>156842001</v>
      </c>
      <c r="F2215" s="33">
        <v>156843000</v>
      </c>
      <c r="I2215" s="33">
        <v>37.578228297969098</v>
      </c>
      <c r="J2215" s="33" t="s">
        <v>26</v>
      </c>
      <c r="K2215" s="33">
        <v>47.424643587402798</v>
      </c>
      <c r="L2215" s="33" t="s">
        <v>26</v>
      </c>
      <c r="M2215" s="33" t="s">
        <v>27</v>
      </c>
      <c r="N2215" s="33" t="s">
        <v>208</v>
      </c>
      <c r="O2215" s="33" t="s">
        <v>24</v>
      </c>
      <c r="P2215" s="33" t="s">
        <v>205</v>
      </c>
      <c r="Q2215" s="33" t="s">
        <v>24</v>
      </c>
      <c r="R2215" s="33" t="s">
        <v>4265</v>
      </c>
      <c r="S2215" s="33" t="s">
        <v>4266</v>
      </c>
      <c r="T2215" s="33">
        <v>156841835</v>
      </c>
      <c r="U2215" s="33">
        <v>156842426</v>
      </c>
      <c r="V2215" s="33">
        <v>156842800</v>
      </c>
      <c r="W2215" s="33">
        <v>156843000</v>
      </c>
    </row>
    <row r="2216" spans="1:23">
      <c r="A2216" s="33" t="s">
        <v>4270</v>
      </c>
      <c r="B2216" s="33" t="s">
        <v>4271</v>
      </c>
      <c r="C2216" s="33" t="s">
        <v>4272</v>
      </c>
      <c r="D2216" s="33" t="s">
        <v>3854</v>
      </c>
      <c r="E2216" s="33">
        <v>157052001</v>
      </c>
      <c r="F2216" s="33">
        <v>157053000</v>
      </c>
      <c r="K2216" s="33">
        <v>-25.5234356708395</v>
      </c>
      <c r="L2216" s="33" t="s">
        <v>32</v>
      </c>
      <c r="M2216" s="33" t="s">
        <v>36</v>
      </c>
      <c r="N2216" s="33" t="s">
        <v>27</v>
      </c>
      <c r="O2216" s="33" t="s">
        <v>37</v>
      </c>
      <c r="P2216" s="33" t="s">
        <v>191</v>
      </c>
      <c r="Q2216" s="33" t="s">
        <v>24</v>
      </c>
      <c r="R2216" s="33" t="s">
        <v>4273</v>
      </c>
      <c r="T2216" s="33">
        <v>157051673</v>
      </c>
      <c r="U2216" s="33">
        <v>157052431</v>
      </c>
    </row>
    <row r="2217" spans="1:23">
      <c r="B2217" s="33" t="s">
        <v>24</v>
      </c>
      <c r="D2217" s="33" t="s">
        <v>3854</v>
      </c>
      <c r="E2217" s="33">
        <v>157052001</v>
      </c>
      <c r="F2217" s="33">
        <v>157053000</v>
      </c>
      <c r="K2217" s="33">
        <v>-25.5234356708395</v>
      </c>
      <c r="L2217" s="33" t="s">
        <v>32</v>
      </c>
      <c r="M2217" s="33" t="s">
        <v>27</v>
      </c>
      <c r="N2217" s="33" t="s">
        <v>28</v>
      </c>
      <c r="O2217" s="33" t="s">
        <v>24</v>
      </c>
      <c r="P2217" s="33" t="s">
        <v>191</v>
      </c>
      <c r="Q2217" s="33" t="s">
        <v>24</v>
      </c>
      <c r="R2217" s="33" t="s">
        <v>4273</v>
      </c>
      <c r="T2217" s="33">
        <v>157051673</v>
      </c>
      <c r="U2217" s="33">
        <v>157052431</v>
      </c>
    </row>
    <row r="2218" spans="1:23">
      <c r="A2218" s="33" t="s">
        <v>4274</v>
      </c>
      <c r="B2218" s="33" t="s">
        <v>4275</v>
      </c>
      <c r="C2218" s="33" t="s">
        <v>4276</v>
      </c>
      <c r="D2218" s="33" t="s">
        <v>3854</v>
      </c>
      <c r="E2218" s="33">
        <v>157341001</v>
      </c>
      <c r="F2218" s="33">
        <v>157342000</v>
      </c>
      <c r="I2218" s="33">
        <v>-26.586367134676401</v>
      </c>
      <c r="J2218" s="33" t="s">
        <v>32</v>
      </c>
      <c r="M2218" s="33" t="s">
        <v>36</v>
      </c>
      <c r="N2218" s="33" t="s">
        <v>27</v>
      </c>
      <c r="O2218" s="33" t="s">
        <v>37</v>
      </c>
      <c r="P2218" s="33" t="s">
        <v>63</v>
      </c>
      <c r="Q2218" s="33" t="s">
        <v>24</v>
      </c>
      <c r="R2218" s="33" t="s">
        <v>4277</v>
      </c>
      <c r="S2218" s="33" t="s">
        <v>4278</v>
      </c>
      <c r="T2218" s="33">
        <v>157340896</v>
      </c>
      <c r="U2218" s="33">
        <v>157342193</v>
      </c>
      <c r="V2218" s="33">
        <v>157341478</v>
      </c>
      <c r="W2218" s="33">
        <v>157342066</v>
      </c>
    </row>
    <row r="2219" spans="1:23">
      <c r="B2219" s="33" t="s">
        <v>24</v>
      </c>
      <c r="D2219" s="33" t="s">
        <v>3854</v>
      </c>
      <c r="E2219" s="33">
        <v>157341001</v>
      </c>
      <c r="F2219" s="33">
        <v>157342000</v>
      </c>
      <c r="I2219" s="33">
        <v>-26.586367134676401</v>
      </c>
      <c r="J2219" s="33" t="s">
        <v>32</v>
      </c>
      <c r="M2219" s="33" t="s">
        <v>27</v>
      </c>
      <c r="N2219" s="33" t="s">
        <v>28</v>
      </c>
      <c r="O2219" s="33" t="s">
        <v>24</v>
      </c>
      <c r="P2219" s="33" t="s">
        <v>63</v>
      </c>
      <c r="Q2219" s="33" t="s">
        <v>24</v>
      </c>
      <c r="R2219" s="33" t="s">
        <v>4277</v>
      </c>
      <c r="S2219" s="33" t="s">
        <v>4278</v>
      </c>
      <c r="T2219" s="33">
        <v>157340896</v>
      </c>
      <c r="U2219" s="33">
        <v>157342193</v>
      </c>
      <c r="V2219" s="33">
        <v>157341478</v>
      </c>
      <c r="W2219" s="33">
        <v>157342066</v>
      </c>
    </row>
    <row r="2220" spans="1:23">
      <c r="A2220" s="33" t="s">
        <v>4279</v>
      </c>
      <c r="B2220" s="33" t="s">
        <v>4280</v>
      </c>
      <c r="C2220" s="33" t="s">
        <v>4281</v>
      </c>
      <c r="D2220" s="33" t="s">
        <v>3854</v>
      </c>
      <c r="E2220" s="33">
        <v>157383001</v>
      </c>
      <c r="F2220" s="33">
        <v>157384000</v>
      </c>
      <c r="G2220" s="33">
        <v>36.404886561954598</v>
      </c>
      <c r="H2220" s="33" t="s">
        <v>26</v>
      </c>
      <c r="M2220" s="33" t="s">
        <v>36</v>
      </c>
      <c r="N2220" s="33" t="s">
        <v>27</v>
      </c>
      <c r="O2220" s="33" t="s">
        <v>37</v>
      </c>
      <c r="P2220" s="33" t="s">
        <v>103</v>
      </c>
      <c r="Q2220" s="33" t="s">
        <v>24</v>
      </c>
      <c r="R2220" s="33" t="s">
        <v>4282</v>
      </c>
      <c r="T2220" s="33">
        <v>157382821</v>
      </c>
      <c r="U2220" s="33">
        <v>157383486</v>
      </c>
    </row>
    <row r="2221" spans="1:23">
      <c r="B2221" s="33" t="s">
        <v>24</v>
      </c>
      <c r="D2221" s="33" t="s">
        <v>3854</v>
      </c>
      <c r="E2221" s="33">
        <v>157383001</v>
      </c>
      <c r="F2221" s="33">
        <v>157384000</v>
      </c>
      <c r="G2221" s="33">
        <v>36.404886561954598</v>
      </c>
      <c r="H2221" s="33" t="s">
        <v>26</v>
      </c>
      <c r="M2221" s="33" t="s">
        <v>27</v>
      </c>
      <c r="N2221" s="33" t="s">
        <v>28</v>
      </c>
      <c r="O2221" s="33" t="s">
        <v>24</v>
      </c>
      <c r="P2221" s="33" t="s">
        <v>103</v>
      </c>
      <c r="Q2221" s="33" t="s">
        <v>24</v>
      </c>
      <c r="R2221" s="33" t="s">
        <v>4282</v>
      </c>
      <c r="T2221" s="33">
        <v>157382821</v>
      </c>
      <c r="U2221" s="33">
        <v>157383486</v>
      </c>
    </row>
    <row r="2222" spans="1:23">
      <c r="A2222" s="33" t="s">
        <v>4283</v>
      </c>
      <c r="B2222" s="33" t="s">
        <v>4284</v>
      </c>
      <c r="C2222" s="33" t="s">
        <v>4285</v>
      </c>
      <c r="D2222" s="33" t="s">
        <v>3854</v>
      </c>
      <c r="E2222" s="33">
        <v>157418001</v>
      </c>
      <c r="F2222" s="33">
        <v>157419000</v>
      </c>
      <c r="G2222" s="33">
        <v>-32.489302611162401</v>
      </c>
      <c r="H2222" s="33" t="s">
        <v>32</v>
      </c>
      <c r="I2222" s="33">
        <v>-41.407504024359703</v>
      </c>
      <c r="J2222" s="33" t="s">
        <v>32</v>
      </c>
      <c r="M2222" s="33" t="s">
        <v>2568</v>
      </c>
      <c r="N2222" s="33" t="s">
        <v>27</v>
      </c>
      <c r="O2222" s="33" t="s">
        <v>560</v>
      </c>
      <c r="P2222" s="33" t="s">
        <v>205</v>
      </c>
      <c r="Q2222" s="33" t="s">
        <v>24</v>
      </c>
      <c r="R2222" s="33" t="s">
        <v>4286</v>
      </c>
      <c r="T2222" s="33">
        <v>157418133</v>
      </c>
      <c r="U2222" s="33">
        <v>157419153</v>
      </c>
    </row>
    <row r="2223" spans="1:23">
      <c r="B2223" s="33" t="s">
        <v>24</v>
      </c>
      <c r="D2223" s="33" t="s">
        <v>3854</v>
      </c>
      <c r="E2223" s="33">
        <v>157418001</v>
      </c>
      <c r="F2223" s="33">
        <v>157419000</v>
      </c>
      <c r="G2223" s="33">
        <v>-32.489302611162401</v>
      </c>
      <c r="H2223" s="33" t="s">
        <v>32</v>
      </c>
      <c r="I2223" s="33">
        <v>-41.407504024359703</v>
      </c>
      <c r="J2223" s="33" t="s">
        <v>32</v>
      </c>
      <c r="M2223" s="33" t="s">
        <v>27</v>
      </c>
      <c r="N2223" s="33" t="s">
        <v>30</v>
      </c>
      <c r="O2223" s="33" t="s">
        <v>24</v>
      </c>
      <c r="P2223" s="33" t="s">
        <v>205</v>
      </c>
      <c r="Q2223" s="33" t="s">
        <v>24</v>
      </c>
      <c r="R2223" s="33" t="s">
        <v>4286</v>
      </c>
      <c r="T2223" s="33">
        <v>157418133</v>
      </c>
      <c r="U2223" s="33">
        <v>157419153</v>
      </c>
    </row>
    <row r="2224" spans="1:23">
      <c r="B2224" s="33" t="s">
        <v>24</v>
      </c>
      <c r="D2224" s="33" t="s">
        <v>3854</v>
      </c>
      <c r="E2224" s="33">
        <v>157512001</v>
      </c>
      <c r="F2224" s="33">
        <v>157513000</v>
      </c>
      <c r="K2224" s="33">
        <v>-33.604448409775003</v>
      </c>
      <c r="L2224" s="33" t="s">
        <v>32</v>
      </c>
      <c r="M2224" s="33" t="s">
        <v>27</v>
      </c>
      <c r="N2224" s="33" t="s">
        <v>28</v>
      </c>
      <c r="O2224" s="33" t="s">
        <v>24</v>
      </c>
      <c r="P2224" s="33" t="s">
        <v>24</v>
      </c>
      <c r="Q2224" s="33" t="s">
        <v>24</v>
      </c>
      <c r="R2224" s="33" t="s">
        <v>4287</v>
      </c>
      <c r="T2224" s="33">
        <v>157512083</v>
      </c>
      <c r="U2224" s="33">
        <v>157513410</v>
      </c>
    </row>
    <row r="2225" spans="1:23">
      <c r="A2225" s="33" t="s">
        <v>4288</v>
      </c>
      <c r="B2225" s="33" t="s">
        <v>4289</v>
      </c>
      <c r="C2225" s="33" t="s">
        <v>4290</v>
      </c>
      <c r="D2225" s="33" t="s">
        <v>3854</v>
      </c>
      <c r="E2225" s="33">
        <v>157560001</v>
      </c>
      <c r="F2225" s="33">
        <v>157561000</v>
      </c>
      <c r="G2225" s="33">
        <v>36.456251817964301</v>
      </c>
      <c r="H2225" s="33" t="s">
        <v>26</v>
      </c>
      <c r="I2225" s="33">
        <v>26.184280257461499</v>
      </c>
      <c r="J2225" s="33" t="s">
        <v>26</v>
      </c>
      <c r="M2225" s="33" t="s">
        <v>124</v>
      </c>
      <c r="N2225" s="33" t="s">
        <v>27</v>
      </c>
      <c r="O2225" s="33" t="s">
        <v>125</v>
      </c>
      <c r="P2225" s="33" t="s">
        <v>205</v>
      </c>
      <c r="Q2225" s="33" t="s">
        <v>24</v>
      </c>
      <c r="R2225" s="33" t="s">
        <v>4291</v>
      </c>
      <c r="S2225" s="33" t="s">
        <v>4292</v>
      </c>
      <c r="T2225" s="33">
        <v>157559349</v>
      </c>
      <c r="U2225" s="33">
        <v>157560462</v>
      </c>
      <c r="V2225" s="33">
        <v>157559401</v>
      </c>
      <c r="W2225" s="33">
        <v>157563399</v>
      </c>
    </row>
    <row r="2226" spans="1:23">
      <c r="A2226" s="33" t="s">
        <v>4293</v>
      </c>
      <c r="B2226" s="33" t="s">
        <v>4294</v>
      </c>
      <c r="C2226" s="33" t="s">
        <v>4295</v>
      </c>
      <c r="D2226" s="33" t="s">
        <v>3854</v>
      </c>
      <c r="E2226" s="33">
        <v>157560001</v>
      </c>
      <c r="F2226" s="33">
        <v>157561000</v>
      </c>
      <c r="G2226" s="33">
        <v>36.456251817964301</v>
      </c>
      <c r="H2226" s="33" t="s">
        <v>26</v>
      </c>
      <c r="I2226" s="33">
        <v>26.184280257461499</v>
      </c>
      <c r="J2226" s="33" t="s">
        <v>26</v>
      </c>
      <c r="M2226" s="33" t="s">
        <v>2568</v>
      </c>
      <c r="N2226" s="33" t="s">
        <v>27</v>
      </c>
      <c r="O2226" s="33" t="s">
        <v>560</v>
      </c>
      <c r="P2226" s="33" t="s">
        <v>205</v>
      </c>
      <c r="Q2226" s="33" t="s">
        <v>24</v>
      </c>
      <c r="R2226" s="33" t="s">
        <v>4291</v>
      </c>
      <c r="S2226" s="33" t="s">
        <v>4292</v>
      </c>
      <c r="T2226" s="33">
        <v>157559349</v>
      </c>
      <c r="U2226" s="33">
        <v>157560462</v>
      </c>
      <c r="V2226" s="33">
        <v>157559401</v>
      </c>
      <c r="W2226" s="33">
        <v>157563399</v>
      </c>
    </row>
    <row r="2227" spans="1:23">
      <c r="B2227" s="33" t="s">
        <v>24</v>
      </c>
      <c r="D2227" s="33" t="s">
        <v>3854</v>
      </c>
      <c r="E2227" s="33">
        <v>157560001</v>
      </c>
      <c r="F2227" s="33">
        <v>157561000</v>
      </c>
      <c r="G2227" s="33">
        <v>36.456251817964301</v>
      </c>
      <c r="H2227" s="33" t="s">
        <v>26</v>
      </c>
      <c r="I2227" s="33">
        <v>26.184280257461499</v>
      </c>
      <c r="J2227" s="33" t="s">
        <v>26</v>
      </c>
      <c r="M2227" s="33" t="s">
        <v>27</v>
      </c>
      <c r="N2227" s="33" t="s">
        <v>237</v>
      </c>
      <c r="O2227" s="33" t="s">
        <v>24</v>
      </c>
      <c r="P2227" s="33" t="s">
        <v>205</v>
      </c>
      <c r="Q2227" s="33" t="s">
        <v>24</v>
      </c>
      <c r="R2227" s="33" t="s">
        <v>4291</v>
      </c>
      <c r="S2227" s="33" t="s">
        <v>4292</v>
      </c>
      <c r="T2227" s="33">
        <v>157559349</v>
      </c>
      <c r="U2227" s="33">
        <v>157560462</v>
      </c>
      <c r="V2227" s="33">
        <v>157559401</v>
      </c>
      <c r="W2227" s="33">
        <v>157563399</v>
      </c>
    </row>
    <row r="2228" spans="1:23">
      <c r="B2228" s="33" t="s">
        <v>24</v>
      </c>
      <c r="D2228" s="33" t="s">
        <v>3854</v>
      </c>
      <c r="E2228" s="33">
        <v>157572001</v>
      </c>
      <c r="F2228" s="33">
        <v>157573000</v>
      </c>
      <c r="I2228" s="33">
        <v>37.403474903474901</v>
      </c>
      <c r="J2228" s="33" t="s">
        <v>26</v>
      </c>
      <c r="M2228" s="33" t="s">
        <v>27</v>
      </c>
      <c r="N2228" s="33" t="s">
        <v>28</v>
      </c>
      <c r="O2228" s="33" t="s">
        <v>24</v>
      </c>
      <c r="P2228" s="33" t="s">
        <v>24</v>
      </c>
      <c r="Q2228" s="33" t="s">
        <v>24</v>
      </c>
      <c r="R2228" s="33" t="s">
        <v>4296</v>
      </c>
      <c r="T2228" s="33">
        <v>157572264</v>
      </c>
      <c r="U2228" s="33">
        <v>157573227</v>
      </c>
    </row>
    <row r="2229" spans="1:23">
      <c r="B2229" s="33" t="s">
        <v>24</v>
      </c>
      <c r="D2229" s="33" t="s">
        <v>3854</v>
      </c>
      <c r="E2229" s="33">
        <v>157705001</v>
      </c>
      <c r="F2229" s="33">
        <v>157706000</v>
      </c>
      <c r="G2229" s="33">
        <v>-27.356671678711699</v>
      </c>
      <c r="H2229" s="33" t="s">
        <v>32</v>
      </c>
      <c r="K2229" s="33">
        <v>28.903864122403601</v>
      </c>
      <c r="L2229" s="33" t="s">
        <v>26</v>
      </c>
      <c r="M2229" s="33" t="s">
        <v>27</v>
      </c>
      <c r="N2229" s="33" t="s">
        <v>30</v>
      </c>
      <c r="O2229" s="33" t="s">
        <v>24</v>
      </c>
      <c r="P2229" s="33" t="s">
        <v>24</v>
      </c>
      <c r="Q2229" s="33" t="s">
        <v>24</v>
      </c>
      <c r="R2229" s="33" t="s">
        <v>4297</v>
      </c>
      <c r="S2229" s="33" t="s">
        <v>4298</v>
      </c>
      <c r="T2229" s="33">
        <v>157704822</v>
      </c>
      <c r="U2229" s="33">
        <v>157706004</v>
      </c>
      <c r="V2229" s="33">
        <v>157705379</v>
      </c>
      <c r="W2229" s="33">
        <v>157705803</v>
      </c>
    </row>
    <row r="2230" spans="1:23">
      <c r="A2230" s="33" t="s">
        <v>4299</v>
      </c>
      <c r="B2230" s="33" t="s">
        <v>4300</v>
      </c>
      <c r="C2230" s="33" t="s">
        <v>4301</v>
      </c>
      <c r="D2230" s="33" t="s">
        <v>3854</v>
      </c>
      <c r="E2230" s="33">
        <v>158243001</v>
      </c>
      <c r="F2230" s="33">
        <v>158244000</v>
      </c>
      <c r="G2230" s="33">
        <v>38.043478260869598</v>
      </c>
      <c r="H2230" s="33" t="s">
        <v>26</v>
      </c>
      <c r="I2230" s="33">
        <v>57.3206442166911</v>
      </c>
      <c r="J2230" s="33" t="s">
        <v>26</v>
      </c>
      <c r="M2230" s="33" t="s">
        <v>1425</v>
      </c>
      <c r="N2230" s="33" t="s">
        <v>27</v>
      </c>
      <c r="O2230" s="33" t="s">
        <v>560</v>
      </c>
      <c r="P2230" s="33" t="s">
        <v>24</v>
      </c>
      <c r="Q2230" s="33" t="s">
        <v>24</v>
      </c>
      <c r="R2230" s="33" t="s">
        <v>4302</v>
      </c>
      <c r="S2230" s="33" t="s">
        <v>4303</v>
      </c>
      <c r="T2230" s="33">
        <v>158242825</v>
      </c>
      <c r="U2230" s="33">
        <v>158244019</v>
      </c>
      <c r="V2230" s="33">
        <v>158243000</v>
      </c>
      <c r="W2230" s="33">
        <v>158243988</v>
      </c>
    </row>
    <row r="2231" spans="1:23">
      <c r="B2231" s="33" t="s">
        <v>24</v>
      </c>
      <c r="D2231" s="33" t="s">
        <v>3854</v>
      </c>
      <c r="E2231" s="33">
        <v>158243001</v>
      </c>
      <c r="F2231" s="33">
        <v>158244000</v>
      </c>
      <c r="G2231" s="33">
        <v>38.043478260869598</v>
      </c>
      <c r="H2231" s="33" t="s">
        <v>26</v>
      </c>
      <c r="I2231" s="33">
        <v>57.3206442166911</v>
      </c>
      <c r="J2231" s="33" t="s">
        <v>26</v>
      </c>
      <c r="M2231" s="33" t="s">
        <v>27</v>
      </c>
      <c r="N2231" s="33" t="s">
        <v>30</v>
      </c>
      <c r="O2231" s="33" t="s">
        <v>24</v>
      </c>
      <c r="P2231" s="33" t="s">
        <v>24</v>
      </c>
      <c r="Q2231" s="33" t="s">
        <v>24</v>
      </c>
      <c r="R2231" s="33" t="s">
        <v>4302</v>
      </c>
      <c r="S2231" s="33" t="s">
        <v>4303</v>
      </c>
      <c r="T2231" s="33">
        <v>158242825</v>
      </c>
      <c r="U2231" s="33">
        <v>158244019</v>
      </c>
      <c r="V2231" s="33">
        <v>158243000</v>
      </c>
      <c r="W2231" s="33">
        <v>158243988</v>
      </c>
    </row>
    <row r="2232" spans="1:23">
      <c r="B2232" s="33" t="s">
        <v>24</v>
      </c>
      <c r="D2232" s="33" t="s">
        <v>3854</v>
      </c>
      <c r="E2232" s="33">
        <v>158917001</v>
      </c>
      <c r="F2232" s="33">
        <v>158918000</v>
      </c>
      <c r="I2232" s="33">
        <v>26.717557251908399</v>
      </c>
      <c r="J2232" s="33" t="s">
        <v>26</v>
      </c>
      <c r="M2232" s="33" t="s">
        <v>27</v>
      </c>
      <c r="N2232" s="33" t="s">
        <v>28</v>
      </c>
      <c r="O2232" s="33" t="s">
        <v>24</v>
      </c>
      <c r="P2232" s="33" t="s">
        <v>24</v>
      </c>
      <c r="Q2232" s="33" t="s">
        <v>24</v>
      </c>
      <c r="R2232" s="33" t="s">
        <v>4304</v>
      </c>
      <c r="S2232" s="33" t="s">
        <v>4305</v>
      </c>
      <c r="T2232" s="33">
        <v>158916963</v>
      </c>
      <c r="U2232" s="33">
        <v>158918780</v>
      </c>
      <c r="V2232" s="33">
        <v>158917165</v>
      </c>
      <c r="W2232" s="33">
        <v>158917792</v>
      </c>
    </row>
    <row r="2233" spans="1:23">
      <c r="B2233" s="33" t="s">
        <v>24</v>
      </c>
      <c r="D2233" s="33" t="s">
        <v>3854</v>
      </c>
      <c r="E2233" s="33">
        <v>160264001</v>
      </c>
      <c r="F2233" s="33">
        <v>160265000</v>
      </c>
      <c r="K2233" s="33">
        <v>35.702005730659003</v>
      </c>
      <c r="L2233" s="33" t="s">
        <v>26</v>
      </c>
      <c r="M2233" s="33" t="s">
        <v>27</v>
      </c>
      <c r="N2233" s="33" t="s">
        <v>28</v>
      </c>
      <c r="O2233" s="33" t="s">
        <v>24</v>
      </c>
      <c r="P2233" s="33" t="s">
        <v>24</v>
      </c>
      <c r="Q2233" s="33" t="s">
        <v>24</v>
      </c>
      <c r="R2233" s="33" t="s">
        <v>4306</v>
      </c>
      <c r="T2233" s="33">
        <v>160263961</v>
      </c>
      <c r="U2233" s="33">
        <v>160264693</v>
      </c>
    </row>
    <row r="2234" spans="1:23">
      <c r="A2234" s="33" t="s">
        <v>4307</v>
      </c>
      <c r="B2234" s="33" t="s">
        <v>4308</v>
      </c>
      <c r="C2234" s="33" t="s">
        <v>4309</v>
      </c>
      <c r="D2234" s="33" t="s">
        <v>3854</v>
      </c>
      <c r="E2234" s="33">
        <v>160579001</v>
      </c>
      <c r="F2234" s="33">
        <v>160580000</v>
      </c>
      <c r="K2234" s="33">
        <v>69.679938727737607</v>
      </c>
      <c r="L2234" s="33" t="s">
        <v>26</v>
      </c>
      <c r="M2234" s="33" t="s">
        <v>36</v>
      </c>
      <c r="N2234" s="33" t="s">
        <v>27</v>
      </c>
      <c r="O2234" s="33" t="s">
        <v>37</v>
      </c>
      <c r="P2234" s="33" t="s">
        <v>63</v>
      </c>
      <c r="Q2234" s="33" t="s">
        <v>24</v>
      </c>
      <c r="R2234" s="33" t="s">
        <v>4310</v>
      </c>
      <c r="S2234" s="33" t="s">
        <v>4311</v>
      </c>
      <c r="T2234" s="33">
        <v>160578593</v>
      </c>
      <c r="U2234" s="33">
        <v>160579376</v>
      </c>
      <c r="V2234" s="33">
        <v>160578600</v>
      </c>
      <c r="W2234" s="33">
        <v>160579400</v>
      </c>
    </row>
    <row r="2235" spans="1:23">
      <c r="A2235" s="33" t="s">
        <v>4312</v>
      </c>
      <c r="B2235" s="33" t="s">
        <v>4313</v>
      </c>
      <c r="C2235" s="33" t="s">
        <v>4314</v>
      </c>
      <c r="D2235" s="33" t="s">
        <v>3854</v>
      </c>
      <c r="E2235" s="33">
        <v>160579001</v>
      </c>
      <c r="F2235" s="33">
        <v>160580000</v>
      </c>
      <c r="K2235" s="33">
        <v>69.679938727737607</v>
      </c>
      <c r="L2235" s="33" t="s">
        <v>26</v>
      </c>
      <c r="M2235" s="33" t="s">
        <v>81</v>
      </c>
      <c r="N2235" s="33" t="s">
        <v>27</v>
      </c>
      <c r="O2235" s="33" t="s">
        <v>49</v>
      </c>
      <c r="P2235" s="33" t="s">
        <v>63</v>
      </c>
      <c r="Q2235" s="33" t="s">
        <v>24</v>
      </c>
      <c r="R2235" s="33" t="s">
        <v>4310</v>
      </c>
      <c r="S2235" s="33" t="s">
        <v>4311</v>
      </c>
      <c r="T2235" s="33">
        <v>160578593</v>
      </c>
      <c r="U2235" s="33">
        <v>160579376</v>
      </c>
      <c r="V2235" s="33">
        <v>160578600</v>
      </c>
      <c r="W2235" s="33">
        <v>160579400</v>
      </c>
    </row>
    <row r="2236" spans="1:23">
      <c r="B2236" s="33" t="s">
        <v>24</v>
      </c>
      <c r="D2236" s="33" t="s">
        <v>3854</v>
      </c>
      <c r="E2236" s="33">
        <v>160579001</v>
      </c>
      <c r="F2236" s="33">
        <v>160580000</v>
      </c>
      <c r="K2236" s="33">
        <v>69.679938727737607</v>
      </c>
      <c r="L2236" s="33" t="s">
        <v>26</v>
      </c>
      <c r="M2236" s="33" t="s">
        <v>27</v>
      </c>
      <c r="N2236" s="33" t="s">
        <v>28</v>
      </c>
      <c r="O2236" s="33" t="s">
        <v>24</v>
      </c>
      <c r="P2236" s="33" t="s">
        <v>63</v>
      </c>
      <c r="Q2236" s="33" t="s">
        <v>24</v>
      </c>
      <c r="R2236" s="33" t="s">
        <v>4310</v>
      </c>
      <c r="S2236" s="33" t="s">
        <v>4311</v>
      </c>
      <c r="T2236" s="33">
        <v>160578593</v>
      </c>
      <c r="U2236" s="33">
        <v>160579376</v>
      </c>
      <c r="V2236" s="33">
        <v>160578600</v>
      </c>
      <c r="W2236" s="33">
        <v>160579400</v>
      </c>
    </row>
    <row r="2237" spans="1:23">
      <c r="A2237" s="33" t="s">
        <v>4315</v>
      </c>
      <c r="B2237" s="33" t="s">
        <v>4316</v>
      </c>
      <c r="C2237" s="33" t="s">
        <v>4317</v>
      </c>
      <c r="D2237" s="33" t="s">
        <v>3854</v>
      </c>
      <c r="E2237" s="33">
        <v>161570001</v>
      </c>
      <c r="F2237" s="33">
        <v>161571000</v>
      </c>
      <c r="G2237" s="33">
        <v>-29.761904761904798</v>
      </c>
      <c r="H2237" s="33" t="s">
        <v>32</v>
      </c>
      <c r="M2237" s="33" t="s">
        <v>36</v>
      </c>
      <c r="N2237" s="33" t="s">
        <v>27</v>
      </c>
      <c r="O2237" s="33" t="s">
        <v>37</v>
      </c>
      <c r="P2237" s="33" t="s">
        <v>3254</v>
      </c>
      <c r="Q2237" s="33" t="s">
        <v>24</v>
      </c>
      <c r="R2237" s="33" t="s">
        <v>4318</v>
      </c>
      <c r="S2237" s="33" t="s">
        <v>4319</v>
      </c>
      <c r="T2237" s="33">
        <v>161570104</v>
      </c>
      <c r="U2237" s="33">
        <v>161571094</v>
      </c>
      <c r="V2237" s="33">
        <v>161570351</v>
      </c>
      <c r="W2237" s="33">
        <v>161570831</v>
      </c>
    </row>
    <row r="2238" spans="1:23">
      <c r="B2238" s="33" t="s">
        <v>24</v>
      </c>
      <c r="D2238" s="33" t="s">
        <v>3854</v>
      </c>
      <c r="E2238" s="33">
        <v>161570001</v>
      </c>
      <c r="F2238" s="33">
        <v>161571000</v>
      </c>
      <c r="G2238" s="33">
        <v>-29.761904761904798</v>
      </c>
      <c r="H2238" s="33" t="s">
        <v>32</v>
      </c>
      <c r="M2238" s="33" t="s">
        <v>27</v>
      </c>
      <c r="N2238" s="33" t="s">
        <v>28</v>
      </c>
      <c r="O2238" s="33" t="s">
        <v>24</v>
      </c>
      <c r="P2238" s="33" t="s">
        <v>3254</v>
      </c>
      <c r="Q2238" s="33" t="s">
        <v>24</v>
      </c>
      <c r="R2238" s="33" t="s">
        <v>4318</v>
      </c>
      <c r="S2238" s="33" t="s">
        <v>4319</v>
      </c>
      <c r="T2238" s="33">
        <v>161570104</v>
      </c>
      <c r="U2238" s="33">
        <v>161571094</v>
      </c>
      <c r="V2238" s="33">
        <v>161570351</v>
      </c>
      <c r="W2238" s="33">
        <v>161570831</v>
      </c>
    </row>
    <row r="2239" spans="1:23">
      <c r="B2239" s="33" t="s">
        <v>24</v>
      </c>
      <c r="D2239" s="33" t="s">
        <v>3854</v>
      </c>
      <c r="E2239" s="33">
        <v>162698001</v>
      </c>
      <c r="F2239" s="33">
        <v>162699000</v>
      </c>
      <c r="K2239" s="33">
        <v>-37.5706766524236</v>
      </c>
      <c r="L2239" s="33" t="s">
        <v>32</v>
      </c>
      <c r="M2239" s="33" t="s">
        <v>27</v>
      </c>
      <c r="N2239" s="33" t="s">
        <v>28</v>
      </c>
      <c r="O2239" s="33" t="s">
        <v>24</v>
      </c>
      <c r="P2239" s="33" t="s">
        <v>24</v>
      </c>
      <c r="Q2239" s="33" t="s">
        <v>24</v>
      </c>
      <c r="R2239" s="33" t="s">
        <v>4320</v>
      </c>
      <c r="T2239" s="33">
        <v>162696769</v>
      </c>
      <c r="U2239" s="33">
        <v>162698846</v>
      </c>
    </row>
    <row r="2240" spans="1:23">
      <c r="A2240" s="33" t="s">
        <v>4321</v>
      </c>
      <c r="B2240" s="33" t="s">
        <v>4322</v>
      </c>
      <c r="C2240" s="33" t="s">
        <v>4323</v>
      </c>
      <c r="D2240" s="33" t="s">
        <v>3854</v>
      </c>
      <c r="E2240" s="33">
        <v>162948001</v>
      </c>
      <c r="F2240" s="33">
        <v>162949000</v>
      </c>
      <c r="G2240" s="33">
        <v>-69.470135795365593</v>
      </c>
      <c r="H2240" s="33" t="s">
        <v>32</v>
      </c>
      <c r="M2240" s="33" t="s">
        <v>85</v>
      </c>
      <c r="N2240" s="33" t="s">
        <v>27</v>
      </c>
      <c r="O2240" s="33" t="s">
        <v>37</v>
      </c>
      <c r="P2240" s="33" t="s">
        <v>273</v>
      </c>
      <c r="Q2240" s="33" t="s">
        <v>24</v>
      </c>
      <c r="R2240" s="33" t="s">
        <v>4324</v>
      </c>
      <c r="S2240" s="33" t="s">
        <v>4325</v>
      </c>
      <c r="T2240" s="33">
        <v>162947415</v>
      </c>
      <c r="U2240" s="33">
        <v>162948759</v>
      </c>
      <c r="V2240" s="33">
        <v>162947800</v>
      </c>
      <c r="W2240" s="33">
        <v>162948200</v>
      </c>
    </row>
    <row r="2241" spans="1:23">
      <c r="B2241" s="33" t="s">
        <v>24</v>
      </c>
      <c r="D2241" s="33" t="s">
        <v>3854</v>
      </c>
      <c r="E2241" s="33">
        <v>162948001</v>
      </c>
      <c r="F2241" s="33">
        <v>162949000</v>
      </c>
      <c r="G2241" s="33">
        <v>-69.470135795365593</v>
      </c>
      <c r="H2241" s="33" t="s">
        <v>32</v>
      </c>
      <c r="M2241" s="33" t="s">
        <v>27</v>
      </c>
      <c r="N2241" s="33" t="s">
        <v>28</v>
      </c>
      <c r="O2241" s="33" t="s">
        <v>24</v>
      </c>
      <c r="P2241" s="33" t="s">
        <v>273</v>
      </c>
      <c r="Q2241" s="33" t="s">
        <v>24</v>
      </c>
      <c r="R2241" s="33" t="s">
        <v>4324</v>
      </c>
      <c r="S2241" s="33" t="s">
        <v>4325</v>
      </c>
      <c r="T2241" s="33">
        <v>162947415</v>
      </c>
      <c r="U2241" s="33">
        <v>162948759</v>
      </c>
      <c r="V2241" s="33">
        <v>162947800</v>
      </c>
      <c r="W2241" s="33">
        <v>162948200</v>
      </c>
    </row>
    <row r="2242" spans="1:23">
      <c r="A2242" s="33" t="s">
        <v>4326</v>
      </c>
      <c r="B2242" s="33" t="s">
        <v>4327</v>
      </c>
      <c r="C2242" s="33" t="s">
        <v>4328</v>
      </c>
      <c r="D2242" s="33" t="s">
        <v>3854</v>
      </c>
      <c r="E2242" s="33">
        <v>163393001</v>
      </c>
      <c r="F2242" s="33">
        <v>163394000</v>
      </c>
      <c r="K2242" s="33">
        <v>39.540816326530603</v>
      </c>
      <c r="L2242" s="33" t="s">
        <v>26</v>
      </c>
      <c r="M2242" s="33" t="s">
        <v>36</v>
      </c>
      <c r="N2242" s="33" t="s">
        <v>27</v>
      </c>
      <c r="O2242" s="33" t="s">
        <v>37</v>
      </c>
      <c r="P2242" s="33" t="s">
        <v>103</v>
      </c>
      <c r="Q2242" s="33" t="s">
        <v>24</v>
      </c>
    </row>
    <row r="2243" spans="1:23">
      <c r="B2243" s="33" t="s">
        <v>24</v>
      </c>
      <c r="D2243" s="33" t="s">
        <v>3854</v>
      </c>
      <c r="E2243" s="33">
        <v>163393001</v>
      </c>
      <c r="F2243" s="33">
        <v>163394000</v>
      </c>
      <c r="K2243" s="33">
        <v>39.540816326530603</v>
      </c>
      <c r="L2243" s="33" t="s">
        <v>26</v>
      </c>
      <c r="M2243" s="33" t="s">
        <v>27</v>
      </c>
      <c r="N2243" s="33" t="s">
        <v>28</v>
      </c>
      <c r="O2243" s="33" t="s">
        <v>24</v>
      </c>
      <c r="P2243" s="33" t="s">
        <v>103</v>
      </c>
      <c r="Q2243" s="33" t="s">
        <v>24</v>
      </c>
    </row>
    <row r="2244" spans="1:23">
      <c r="A2244" s="33" t="s">
        <v>4329</v>
      </c>
      <c r="B2244" s="33" t="s">
        <v>4330</v>
      </c>
      <c r="C2244" s="33" t="s">
        <v>4331</v>
      </c>
      <c r="D2244" s="33" t="s">
        <v>3854</v>
      </c>
      <c r="E2244" s="33">
        <v>163424001</v>
      </c>
      <c r="F2244" s="33">
        <v>163425000</v>
      </c>
      <c r="G2244" s="33">
        <v>64.927153837329399</v>
      </c>
      <c r="H2244" s="33" t="s">
        <v>26</v>
      </c>
      <c r="I2244" s="33">
        <v>29.767281026314901</v>
      </c>
      <c r="J2244" s="33" t="s">
        <v>26</v>
      </c>
      <c r="K2244" s="33">
        <v>-35.163641320875399</v>
      </c>
      <c r="L2244" s="33" t="s">
        <v>32</v>
      </c>
      <c r="M2244" s="33" t="s">
        <v>4332</v>
      </c>
      <c r="N2244" s="33" t="s">
        <v>27</v>
      </c>
      <c r="O2244" s="33" t="s">
        <v>4333</v>
      </c>
      <c r="P2244" s="33" t="s">
        <v>762</v>
      </c>
      <c r="Q2244" s="33" t="s">
        <v>24</v>
      </c>
    </row>
    <row r="2245" spans="1:23">
      <c r="B2245" s="33" t="s">
        <v>24</v>
      </c>
      <c r="D2245" s="33" t="s">
        <v>3854</v>
      </c>
      <c r="E2245" s="33">
        <v>163424001</v>
      </c>
      <c r="F2245" s="33">
        <v>163425000</v>
      </c>
      <c r="G2245" s="33">
        <v>64.927153837329399</v>
      </c>
      <c r="H2245" s="33" t="s">
        <v>26</v>
      </c>
      <c r="I2245" s="33">
        <v>29.767281026314901</v>
      </c>
      <c r="J2245" s="33" t="s">
        <v>26</v>
      </c>
      <c r="K2245" s="33">
        <v>-35.163641320875399</v>
      </c>
      <c r="L2245" s="33" t="s">
        <v>32</v>
      </c>
      <c r="M2245" s="33" t="s">
        <v>27</v>
      </c>
      <c r="N2245" s="33" t="s">
        <v>4334</v>
      </c>
      <c r="O2245" s="33" t="s">
        <v>24</v>
      </c>
      <c r="P2245" s="33" t="s">
        <v>762</v>
      </c>
      <c r="Q2245" s="33" t="s">
        <v>24</v>
      </c>
    </row>
    <row r="2246" spans="1:23">
      <c r="A2246" s="33" t="s">
        <v>4335</v>
      </c>
      <c r="B2246" s="33" t="s">
        <v>4336</v>
      </c>
      <c r="C2246" s="33" t="s">
        <v>4337</v>
      </c>
      <c r="D2246" s="33" t="s">
        <v>3854</v>
      </c>
      <c r="E2246" s="33">
        <v>164071001</v>
      </c>
      <c r="F2246" s="33">
        <v>164072000</v>
      </c>
      <c r="G2246" s="33">
        <v>-28.382681971373099</v>
      </c>
      <c r="H2246" s="33" t="s">
        <v>32</v>
      </c>
      <c r="M2246" s="33" t="s">
        <v>81</v>
      </c>
      <c r="N2246" s="33" t="s">
        <v>27</v>
      </c>
      <c r="O2246" s="33" t="s">
        <v>49</v>
      </c>
      <c r="P2246" s="33" t="s">
        <v>24</v>
      </c>
      <c r="Q2246" s="33" t="s">
        <v>24</v>
      </c>
      <c r="R2246" s="33" t="s">
        <v>4338</v>
      </c>
      <c r="S2246" s="33" t="s">
        <v>4339</v>
      </c>
      <c r="T2246" s="33">
        <v>164070204</v>
      </c>
      <c r="U2246" s="33">
        <v>164071655</v>
      </c>
      <c r="V2246" s="33">
        <v>164071200</v>
      </c>
      <c r="W2246" s="33">
        <v>164071400</v>
      </c>
    </row>
    <row r="2247" spans="1:23">
      <c r="A2247" s="33" t="s">
        <v>4340</v>
      </c>
      <c r="B2247" s="33" t="s">
        <v>4341</v>
      </c>
      <c r="C2247" s="33" t="s">
        <v>4342</v>
      </c>
      <c r="D2247" s="33" t="s">
        <v>3854</v>
      </c>
      <c r="E2247" s="33">
        <v>164071001</v>
      </c>
      <c r="F2247" s="33">
        <v>164072000</v>
      </c>
      <c r="G2247" s="33">
        <v>-28.382681971373099</v>
      </c>
      <c r="H2247" s="33" t="s">
        <v>32</v>
      </c>
      <c r="M2247" s="33" t="s">
        <v>522</v>
      </c>
      <c r="N2247" s="33" t="s">
        <v>27</v>
      </c>
      <c r="O2247" s="33" t="s">
        <v>44</v>
      </c>
      <c r="P2247" s="33" t="s">
        <v>24</v>
      </c>
      <c r="Q2247" s="33" t="s">
        <v>24</v>
      </c>
      <c r="R2247" s="33" t="s">
        <v>4338</v>
      </c>
      <c r="S2247" s="33" t="s">
        <v>4339</v>
      </c>
      <c r="T2247" s="33">
        <v>164070204</v>
      </c>
      <c r="U2247" s="33">
        <v>164071655</v>
      </c>
      <c r="V2247" s="33">
        <v>164071200</v>
      </c>
      <c r="W2247" s="33">
        <v>164071400</v>
      </c>
    </row>
    <row r="2248" spans="1:23">
      <c r="B2248" s="33" t="s">
        <v>24</v>
      </c>
      <c r="D2248" s="33" t="s">
        <v>3854</v>
      </c>
      <c r="E2248" s="33">
        <v>164071001</v>
      </c>
      <c r="F2248" s="33">
        <v>164072000</v>
      </c>
      <c r="G2248" s="33">
        <v>-28.382681971373099</v>
      </c>
      <c r="H2248" s="33" t="s">
        <v>32</v>
      </c>
      <c r="M2248" s="33" t="s">
        <v>27</v>
      </c>
      <c r="N2248" s="33" t="s">
        <v>89</v>
      </c>
      <c r="O2248" s="33" t="s">
        <v>24</v>
      </c>
      <c r="P2248" s="33" t="s">
        <v>24</v>
      </c>
      <c r="Q2248" s="33" t="s">
        <v>24</v>
      </c>
      <c r="R2248" s="33" t="s">
        <v>4338</v>
      </c>
      <c r="S2248" s="33" t="s">
        <v>4339</v>
      </c>
      <c r="T2248" s="33">
        <v>164070204</v>
      </c>
      <c r="U2248" s="33">
        <v>164071655</v>
      </c>
      <c r="V2248" s="33">
        <v>164071200</v>
      </c>
      <c r="W2248" s="33">
        <v>164071400</v>
      </c>
    </row>
    <row r="2249" spans="1:23">
      <c r="A2249" s="33" t="s">
        <v>4343</v>
      </c>
      <c r="B2249" s="33" t="s">
        <v>4344</v>
      </c>
      <c r="C2249" s="33" t="s">
        <v>4345</v>
      </c>
      <c r="D2249" s="33" t="s">
        <v>3854</v>
      </c>
      <c r="E2249" s="33">
        <v>164170001</v>
      </c>
      <c r="F2249" s="33">
        <v>164171000</v>
      </c>
      <c r="G2249" s="33">
        <v>-28.053943065730401</v>
      </c>
      <c r="H2249" s="33" t="s">
        <v>32</v>
      </c>
      <c r="M2249" s="33" t="s">
        <v>36</v>
      </c>
      <c r="N2249" s="33" t="s">
        <v>27</v>
      </c>
      <c r="O2249" s="33" t="s">
        <v>37</v>
      </c>
      <c r="P2249" s="33" t="s">
        <v>63</v>
      </c>
      <c r="Q2249" s="33" t="s">
        <v>24</v>
      </c>
      <c r="R2249" s="33" t="s">
        <v>4346</v>
      </c>
      <c r="S2249" s="33" t="s">
        <v>4347</v>
      </c>
      <c r="T2249" s="33">
        <v>164170226</v>
      </c>
      <c r="U2249" s="33">
        <v>164171463</v>
      </c>
      <c r="V2249" s="33">
        <v>164170800</v>
      </c>
      <c r="W2249" s="33">
        <v>164171400</v>
      </c>
    </row>
    <row r="2250" spans="1:23">
      <c r="B2250" s="33" t="s">
        <v>24</v>
      </c>
      <c r="D2250" s="33" t="s">
        <v>3854</v>
      </c>
      <c r="E2250" s="33">
        <v>164170001</v>
      </c>
      <c r="F2250" s="33">
        <v>164171000</v>
      </c>
      <c r="G2250" s="33">
        <v>-28.053943065730401</v>
      </c>
      <c r="H2250" s="33" t="s">
        <v>32</v>
      </c>
      <c r="M2250" s="33" t="s">
        <v>27</v>
      </c>
      <c r="N2250" s="33" t="s">
        <v>89</v>
      </c>
      <c r="O2250" s="33" t="s">
        <v>24</v>
      </c>
      <c r="P2250" s="33" t="s">
        <v>63</v>
      </c>
      <c r="Q2250" s="33" t="s">
        <v>24</v>
      </c>
      <c r="R2250" s="33" t="s">
        <v>4346</v>
      </c>
      <c r="S2250" s="33" t="s">
        <v>4347</v>
      </c>
      <c r="T2250" s="33">
        <v>164170226</v>
      </c>
      <c r="U2250" s="33">
        <v>164171463</v>
      </c>
      <c r="V2250" s="33">
        <v>164170800</v>
      </c>
      <c r="W2250" s="33">
        <v>164171400</v>
      </c>
    </row>
    <row r="2251" spans="1:23">
      <c r="B2251" s="33" t="s">
        <v>24</v>
      </c>
      <c r="D2251" s="33" t="s">
        <v>3854</v>
      </c>
      <c r="E2251" s="33">
        <v>164531001</v>
      </c>
      <c r="F2251" s="33">
        <v>164532000</v>
      </c>
      <c r="G2251" s="33">
        <v>-26.8266085059978</v>
      </c>
      <c r="H2251" s="33" t="s">
        <v>32</v>
      </c>
      <c r="M2251" s="33" t="s">
        <v>27</v>
      </c>
      <c r="N2251" s="33" t="s">
        <v>28</v>
      </c>
      <c r="O2251" s="33" t="s">
        <v>24</v>
      </c>
      <c r="P2251" s="33" t="s">
        <v>24</v>
      </c>
      <c r="Q2251" s="33" t="s">
        <v>24</v>
      </c>
      <c r="R2251" s="33" t="s">
        <v>4348</v>
      </c>
      <c r="S2251" s="33" t="s">
        <v>4349</v>
      </c>
      <c r="T2251" s="33">
        <v>164531064</v>
      </c>
      <c r="U2251" s="33">
        <v>164532015</v>
      </c>
      <c r="V2251" s="33">
        <v>164531800</v>
      </c>
      <c r="W2251" s="33">
        <v>164532000</v>
      </c>
    </row>
    <row r="2252" spans="1:23">
      <c r="A2252" s="33" t="s">
        <v>4350</v>
      </c>
      <c r="B2252" s="33" t="s">
        <v>4351</v>
      </c>
      <c r="C2252" s="33" t="s">
        <v>4352</v>
      </c>
      <c r="D2252" s="33" t="s">
        <v>3854</v>
      </c>
      <c r="E2252" s="33">
        <v>165136001</v>
      </c>
      <c r="F2252" s="33">
        <v>165137000</v>
      </c>
      <c r="K2252" s="33">
        <v>37.827014301897499</v>
      </c>
      <c r="L2252" s="33" t="s">
        <v>26</v>
      </c>
      <c r="M2252" s="33" t="s">
        <v>36</v>
      </c>
      <c r="N2252" s="33" t="s">
        <v>27</v>
      </c>
      <c r="O2252" s="33" t="s">
        <v>37</v>
      </c>
      <c r="P2252" s="33" t="s">
        <v>273</v>
      </c>
      <c r="Q2252" s="33" t="s">
        <v>4353</v>
      </c>
      <c r="R2252" s="33" t="s">
        <v>4354</v>
      </c>
      <c r="S2252" s="33" t="s">
        <v>4355</v>
      </c>
      <c r="T2252" s="33">
        <v>165135989</v>
      </c>
      <c r="U2252" s="33">
        <v>165137238</v>
      </c>
      <c r="V2252" s="33">
        <v>165135977</v>
      </c>
      <c r="W2252" s="33">
        <v>165137172</v>
      </c>
    </row>
    <row r="2253" spans="1:23">
      <c r="B2253" s="33" t="s">
        <v>24</v>
      </c>
      <c r="D2253" s="33" t="s">
        <v>3854</v>
      </c>
      <c r="E2253" s="33">
        <v>165136001</v>
      </c>
      <c r="F2253" s="33">
        <v>165137000</v>
      </c>
      <c r="K2253" s="33">
        <v>37.827014301897499</v>
      </c>
      <c r="L2253" s="33" t="s">
        <v>26</v>
      </c>
      <c r="M2253" s="33" t="s">
        <v>27</v>
      </c>
      <c r="N2253" s="33" t="s">
        <v>28</v>
      </c>
      <c r="O2253" s="33" t="s">
        <v>24</v>
      </c>
      <c r="P2253" s="33" t="s">
        <v>273</v>
      </c>
      <c r="Q2253" s="33" t="s">
        <v>4353</v>
      </c>
      <c r="R2253" s="33" t="s">
        <v>4354</v>
      </c>
      <c r="S2253" s="33" t="s">
        <v>4355</v>
      </c>
      <c r="T2253" s="33">
        <v>165135989</v>
      </c>
      <c r="U2253" s="33">
        <v>165137238</v>
      </c>
      <c r="V2253" s="33">
        <v>165135977</v>
      </c>
      <c r="W2253" s="33">
        <v>165137172</v>
      </c>
    </row>
    <row r="2254" spans="1:23">
      <c r="A2254" s="33" t="s">
        <v>4350</v>
      </c>
      <c r="B2254" s="33" t="s">
        <v>4351</v>
      </c>
      <c r="C2254" s="33" t="s">
        <v>4352</v>
      </c>
      <c r="D2254" s="33" t="s">
        <v>3854</v>
      </c>
      <c r="E2254" s="33">
        <v>165195001</v>
      </c>
      <c r="F2254" s="33">
        <v>165196000</v>
      </c>
      <c r="G2254" s="33">
        <v>-44.439335887611797</v>
      </c>
      <c r="H2254" s="33" t="s">
        <v>32</v>
      </c>
      <c r="I2254" s="33">
        <v>-30.251375663395098</v>
      </c>
      <c r="J2254" s="33" t="s">
        <v>32</v>
      </c>
      <c r="M2254" s="33" t="s">
        <v>124</v>
      </c>
      <c r="N2254" s="33" t="s">
        <v>27</v>
      </c>
      <c r="O2254" s="33" t="s">
        <v>125</v>
      </c>
      <c r="P2254" s="33" t="s">
        <v>205</v>
      </c>
      <c r="Q2254" s="33" t="s">
        <v>24</v>
      </c>
      <c r="R2254" s="33" t="s">
        <v>4356</v>
      </c>
      <c r="S2254" s="33" t="s">
        <v>4357</v>
      </c>
      <c r="T2254" s="33">
        <v>165195400</v>
      </c>
      <c r="U2254" s="33">
        <v>165196564</v>
      </c>
      <c r="V2254" s="33">
        <v>165195376</v>
      </c>
      <c r="W2254" s="33">
        <v>165196228</v>
      </c>
    </row>
    <row r="2255" spans="1:23">
      <c r="B2255" s="33" t="s">
        <v>24</v>
      </c>
      <c r="D2255" s="33" t="s">
        <v>3854</v>
      </c>
      <c r="E2255" s="33">
        <v>165195001</v>
      </c>
      <c r="F2255" s="33">
        <v>165196000</v>
      </c>
      <c r="G2255" s="33">
        <v>-44.439335887611797</v>
      </c>
      <c r="H2255" s="33" t="s">
        <v>32</v>
      </c>
      <c r="I2255" s="33">
        <v>-30.251375663395098</v>
      </c>
      <c r="J2255" s="33" t="s">
        <v>32</v>
      </c>
      <c r="M2255" s="33" t="s">
        <v>27</v>
      </c>
      <c r="N2255" s="33" t="s">
        <v>30</v>
      </c>
      <c r="O2255" s="33" t="s">
        <v>24</v>
      </c>
      <c r="P2255" s="33" t="s">
        <v>205</v>
      </c>
      <c r="Q2255" s="33" t="s">
        <v>24</v>
      </c>
      <c r="R2255" s="33" t="s">
        <v>4356</v>
      </c>
      <c r="S2255" s="33" t="s">
        <v>4357</v>
      </c>
      <c r="T2255" s="33">
        <v>165195400</v>
      </c>
      <c r="U2255" s="33">
        <v>165196564</v>
      </c>
      <c r="V2255" s="33">
        <v>165195376</v>
      </c>
      <c r="W2255" s="33">
        <v>165196228</v>
      </c>
    </row>
    <row r="2256" spans="1:23">
      <c r="B2256" s="33" t="s">
        <v>24</v>
      </c>
      <c r="D2256" s="33" t="s">
        <v>3854</v>
      </c>
      <c r="E2256" s="33">
        <v>165252001</v>
      </c>
      <c r="F2256" s="33">
        <v>165253000</v>
      </c>
      <c r="I2256" s="33">
        <v>47.557892607948197</v>
      </c>
      <c r="J2256" s="33" t="s">
        <v>26</v>
      </c>
      <c r="K2256" s="33">
        <v>49.733078238166698</v>
      </c>
      <c r="L2256" s="33" t="s">
        <v>26</v>
      </c>
      <c r="M2256" s="33" t="s">
        <v>27</v>
      </c>
      <c r="N2256" s="33" t="s">
        <v>30</v>
      </c>
      <c r="O2256" s="33" t="s">
        <v>24</v>
      </c>
      <c r="P2256" s="33" t="s">
        <v>24</v>
      </c>
      <c r="Q2256" s="33" t="s">
        <v>24</v>
      </c>
    </row>
    <row r="2257" spans="1:23">
      <c r="A2257" s="33" t="s">
        <v>4358</v>
      </c>
      <c r="B2257" s="33" t="s">
        <v>4359</v>
      </c>
      <c r="C2257" s="33" t="s">
        <v>4360</v>
      </c>
      <c r="D2257" s="33" t="s">
        <v>3854</v>
      </c>
      <c r="E2257" s="33">
        <v>165420001</v>
      </c>
      <c r="F2257" s="33">
        <v>165421000</v>
      </c>
      <c r="K2257" s="33">
        <v>-36.097291321171902</v>
      </c>
      <c r="L2257" s="33" t="s">
        <v>32</v>
      </c>
      <c r="M2257" s="33" t="s">
        <v>85</v>
      </c>
      <c r="N2257" s="33" t="s">
        <v>27</v>
      </c>
      <c r="O2257" s="33" t="s">
        <v>37</v>
      </c>
      <c r="P2257" s="33" t="s">
        <v>374</v>
      </c>
      <c r="Q2257" s="33" t="s">
        <v>24</v>
      </c>
      <c r="R2257" s="33" t="s">
        <v>4361</v>
      </c>
      <c r="T2257" s="33">
        <v>165419430</v>
      </c>
      <c r="U2257" s="33">
        <v>165420970</v>
      </c>
    </row>
    <row r="2258" spans="1:23">
      <c r="B2258" s="33" t="s">
        <v>24</v>
      </c>
      <c r="D2258" s="33" t="s">
        <v>3854</v>
      </c>
      <c r="E2258" s="33">
        <v>165420001</v>
      </c>
      <c r="F2258" s="33">
        <v>165421000</v>
      </c>
      <c r="K2258" s="33">
        <v>-36.097291321171902</v>
      </c>
      <c r="L2258" s="33" t="s">
        <v>32</v>
      </c>
      <c r="M2258" s="33" t="s">
        <v>27</v>
      </c>
      <c r="N2258" s="33" t="s">
        <v>28</v>
      </c>
      <c r="O2258" s="33" t="s">
        <v>24</v>
      </c>
      <c r="P2258" s="33" t="s">
        <v>374</v>
      </c>
      <c r="Q2258" s="33" t="s">
        <v>24</v>
      </c>
      <c r="R2258" s="33" t="s">
        <v>4361</v>
      </c>
      <c r="T2258" s="33">
        <v>165419430</v>
      </c>
      <c r="U2258" s="33">
        <v>165420970</v>
      </c>
    </row>
    <row r="2259" spans="1:23">
      <c r="B2259" s="33" t="s">
        <v>24</v>
      </c>
      <c r="D2259" s="33" t="s">
        <v>3854</v>
      </c>
      <c r="E2259" s="33">
        <v>165543001</v>
      </c>
      <c r="F2259" s="33">
        <v>165544000</v>
      </c>
      <c r="G2259" s="33">
        <v>-27.828063868034299</v>
      </c>
      <c r="H2259" s="33" t="s">
        <v>32</v>
      </c>
      <c r="I2259" s="33">
        <v>-30.295133857916699</v>
      </c>
      <c r="J2259" s="33" t="s">
        <v>32</v>
      </c>
      <c r="M2259" s="33" t="s">
        <v>27</v>
      </c>
      <c r="N2259" s="33" t="s">
        <v>30</v>
      </c>
      <c r="O2259" s="33" t="s">
        <v>24</v>
      </c>
      <c r="P2259" s="33" t="s">
        <v>24</v>
      </c>
      <c r="Q2259" s="33" t="s">
        <v>24</v>
      </c>
      <c r="R2259" s="33" t="s">
        <v>4362</v>
      </c>
      <c r="S2259" s="33" t="s">
        <v>4363</v>
      </c>
      <c r="T2259" s="33">
        <v>165542852</v>
      </c>
      <c r="U2259" s="33">
        <v>165543987</v>
      </c>
      <c r="V2259" s="33">
        <v>165543205</v>
      </c>
      <c r="W2259" s="33">
        <v>165543909</v>
      </c>
    </row>
    <row r="2260" spans="1:23">
      <c r="A2260" s="33" t="s">
        <v>4364</v>
      </c>
      <c r="B2260" s="33" t="s">
        <v>4365</v>
      </c>
      <c r="C2260" s="33" t="s">
        <v>4366</v>
      </c>
      <c r="D2260" s="33" t="s">
        <v>3854</v>
      </c>
      <c r="E2260" s="33">
        <v>165835001</v>
      </c>
      <c r="F2260" s="33">
        <v>165836000</v>
      </c>
      <c r="G2260" s="33">
        <v>-26.6891891891892</v>
      </c>
      <c r="H2260" s="33" t="s">
        <v>32</v>
      </c>
      <c r="M2260" s="33" t="s">
        <v>36</v>
      </c>
      <c r="N2260" s="33" t="s">
        <v>27</v>
      </c>
      <c r="O2260" s="33" t="s">
        <v>37</v>
      </c>
      <c r="P2260" s="33" t="s">
        <v>838</v>
      </c>
      <c r="Q2260" s="33" t="s">
        <v>24</v>
      </c>
      <c r="R2260" s="33" t="s">
        <v>4367</v>
      </c>
      <c r="T2260" s="33">
        <v>165835820</v>
      </c>
      <c r="U2260" s="33">
        <v>165836409</v>
      </c>
    </row>
    <row r="2261" spans="1:23">
      <c r="B2261" s="33" t="s">
        <v>24</v>
      </c>
      <c r="D2261" s="33" t="s">
        <v>3854</v>
      </c>
      <c r="E2261" s="33">
        <v>165835001</v>
      </c>
      <c r="F2261" s="33">
        <v>165836000</v>
      </c>
      <c r="G2261" s="33">
        <v>-26.6891891891892</v>
      </c>
      <c r="H2261" s="33" t="s">
        <v>32</v>
      </c>
      <c r="M2261" s="33" t="s">
        <v>27</v>
      </c>
      <c r="N2261" s="33" t="s">
        <v>28</v>
      </c>
      <c r="O2261" s="33" t="s">
        <v>24</v>
      </c>
      <c r="P2261" s="33" t="s">
        <v>838</v>
      </c>
      <c r="Q2261" s="33" t="s">
        <v>24</v>
      </c>
      <c r="R2261" s="33" t="s">
        <v>4367</v>
      </c>
      <c r="T2261" s="33">
        <v>165835820</v>
      </c>
      <c r="U2261" s="33">
        <v>165836409</v>
      </c>
    </row>
    <row r="2262" spans="1:23">
      <c r="A2262" s="33" t="s">
        <v>4368</v>
      </c>
      <c r="B2262" s="33" t="s">
        <v>4369</v>
      </c>
      <c r="C2262" s="33" t="s">
        <v>4370</v>
      </c>
      <c r="D2262" s="33" t="s">
        <v>3854</v>
      </c>
      <c r="E2262" s="33">
        <v>166098001</v>
      </c>
      <c r="F2262" s="33">
        <v>166099000</v>
      </c>
      <c r="K2262" s="33">
        <v>29.995126705653</v>
      </c>
      <c r="L2262" s="33" t="s">
        <v>26</v>
      </c>
      <c r="M2262" s="33" t="s">
        <v>36</v>
      </c>
      <c r="N2262" s="33" t="s">
        <v>27</v>
      </c>
      <c r="O2262" s="33" t="s">
        <v>37</v>
      </c>
      <c r="P2262" s="33" t="s">
        <v>191</v>
      </c>
      <c r="Q2262" s="33" t="s">
        <v>24</v>
      </c>
      <c r="R2262" s="33" t="s">
        <v>4371</v>
      </c>
      <c r="T2262" s="33">
        <v>166097376</v>
      </c>
      <c r="U2262" s="33">
        <v>166098552</v>
      </c>
    </row>
    <row r="2263" spans="1:23">
      <c r="B2263" s="33" t="s">
        <v>24</v>
      </c>
      <c r="D2263" s="33" t="s">
        <v>3854</v>
      </c>
      <c r="E2263" s="33">
        <v>166098001</v>
      </c>
      <c r="F2263" s="33">
        <v>166099000</v>
      </c>
      <c r="K2263" s="33">
        <v>29.995126705653</v>
      </c>
      <c r="L2263" s="33" t="s">
        <v>26</v>
      </c>
      <c r="M2263" s="33" t="s">
        <v>27</v>
      </c>
      <c r="N2263" s="33" t="s">
        <v>28</v>
      </c>
      <c r="O2263" s="33" t="s">
        <v>24</v>
      </c>
      <c r="P2263" s="33" t="s">
        <v>191</v>
      </c>
      <c r="Q2263" s="33" t="s">
        <v>24</v>
      </c>
      <c r="R2263" s="33" t="s">
        <v>4371</v>
      </c>
      <c r="T2263" s="33">
        <v>166097376</v>
      </c>
      <c r="U2263" s="33">
        <v>166098552</v>
      </c>
    </row>
    <row r="2264" spans="1:23">
      <c r="A2264" s="33" t="s">
        <v>4368</v>
      </c>
      <c r="B2264" s="33" t="s">
        <v>4369</v>
      </c>
      <c r="C2264" s="33" t="s">
        <v>4370</v>
      </c>
      <c r="D2264" s="33" t="s">
        <v>3854</v>
      </c>
      <c r="E2264" s="33">
        <v>166105001</v>
      </c>
      <c r="F2264" s="33">
        <v>166106000</v>
      </c>
      <c r="I2264" s="33">
        <v>-40.351996520654502</v>
      </c>
      <c r="J2264" s="33" t="s">
        <v>32</v>
      </c>
      <c r="M2264" s="33" t="s">
        <v>36</v>
      </c>
      <c r="N2264" s="33" t="s">
        <v>27</v>
      </c>
      <c r="O2264" s="33" t="s">
        <v>37</v>
      </c>
      <c r="P2264" s="33" t="s">
        <v>191</v>
      </c>
      <c r="Q2264" s="33" t="s">
        <v>24</v>
      </c>
      <c r="R2264" s="33" t="s">
        <v>4372</v>
      </c>
      <c r="T2264" s="33">
        <v>166104914</v>
      </c>
      <c r="U2264" s="33">
        <v>166105597</v>
      </c>
    </row>
    <row r="2265" spans="1:23">
      <c r="B2265" s="33" t="s">
        <v>24</v>
      </c>
      <c r="D2265" s="33" t="s">
        <v>3854</v>
      </c>
      <c r="E2265" s="33">
        <v>166105001</v>
      </c>
      <c r="F2265" s="33">
        <v>166106000</v>
      </c>
      <c r="I2265" s="33">
        <v>-40.351996520654502</v>
      </c>
      <c r="J2265" s="33" t="s">
        <v>32</v>
      </c>
      <c r="M2265" s="33" t="s">
        <v>27</v>
      </c>
      <c r="N2265" s="33" t="s">
        <v>28</v>
      </c>
      <c r="O2265" s="33" t="s">
        <v>24</v>
      </c>
      <c r="P2265" s="33" t="s">
        <v>191</v>
      </c>
      <c r="Q2265" s="33" t="s">
        <v>24</v>
      </c>
      <c r="R2265" s="33" t="s">
        <v>4372</v>
      </c>
      <c r="T2265" s="33">
        <v>166104914</v>
      </c>
      <c r="U2265" s="33">
        <v>166105597</v>
      </c>
    </row>
    <row r="2266" spans="1:23">
      <c r="A2266" s="33" t="s">
        <v>4368</v>
      </c>
      <c r="B2266" s="33" t="s">
        <v>4369</v>
      </c>
      <c r="C2266" s="33" t="s">
        <v>4370</v>
      </c>
      <c r="D2266" s="33" t="s">
        <v>3854</v>
      </c>
      <c r="E2266" s="33">
        <v>166136001</v>
      </c>
      <c r="F2266" s="33">
        <v>166137000</v>
      </c>
      <c r="K2266" s="33">
        <v>-50.874949956736799</v>
      </c>
      <c r="L2266" s="33" t="s">
        <v>32</v>
      </c>
      <c r="M2266" s="33" t="s">
        <v>36</v>
      </c>
      <c r="N2266" s="33" t="s">
        <v>27</v>
      </c>
      <c r="O2266" s="33" t="s">
        <v>37</v>
      </c>
      <c r="P2266" s="33" t="s">
        <v>63</v>
      </c>
      <c r="Q2266" s="33" t="s">
        <v>24</v>
      </c>
      <c r="R2266" s="33" t="s">
        <v>4373</v>
      </c>
      <c r="T2266" s="33">
        <v>166135270</v>
      </c>
      <c r="U2266" s="33">
        <v>166136850</v>
      </c>
    </row>
    <row r="2267" spans="1:23">
      <c r="B2267" s="33" t="s">
        <v>24</v>
      </c>
      <c r="D2267" s="33" t="s">
        <v>3854</v>
      </c>
      <c r="E2267" s="33">
        <v>166136001</v>
      </c>
      <c r="F2267" s="33">
        <v>166137000</v>
      </c>
      <c r="K2267" s="33">
        <v>-50.874949956736799</v>
      </c>
      <c r="L2267" s="33" t="s">
        <v>32</v>
      </c>
      <c r="M2267" s="33" t="s">
        <v>27</v>
      </c>
      <c r="N2267" s="33" t="s">
        <v>28</v>
      </c>
      <c r="O2267" s="33" t="s">
        <v>24</v>
      </c>
      <c r="P2267" s="33" t="s">
        <v>63</v>
      </c>
      <c r="Q2267" s="33" t="s">
        <v>24</v>
      </c>
      <c r="R2267" s="33" t="s">
        <v>4373</v>
      </c>
      <c r="T2267" s="33">
        <v>166135270</v>
      </c>
      <c r="U2267" s="33">
        <v>166136850</v>
      </c>
    </row>
    <row r="2268" spans="1:23">
      <c r="A2268" s="33" t="s">
        <v>4374</v>
      </c>
      <c r="B2268" s="33" t="s">
        <v>4375</v>
      </c>
      <c r="C2268" s="33" t="s">
        <v>4376</v>
      </c>
      <c r="D2268" s="33" t="s">
        <v>3854</v>
      </c>
      <c r="E2268" s="33">
        <v>167597001</v>
      </c>
      <c r="F2268" s="33">
        <v>167598000</v>
      </c>
      <c r="I2268" s="33">
        <v>29.827912026054399</v>
      </c>
      <c r="J2268" s="33" t="s">
        <v>26</v>
      </c>
      <c r="M2268" s="33" t="s">
        <v>36</v>
      </c>
      <c r="N2268" s="33" t="s">
        <v>27</v>
      </c>
      <c r="O2268" s="33" t="s">
        <v>37</v>
      </c>
      <c r="P2268" s="33" t="s">
        <v>103</v>
      </c>
      <c r="Q2268" s="33" t="s">
        <v>24</v>
      </c>
      <c r="R2268" s="33" t="s">
        <v>4377</v>
      </c>
      <c r="S2268" s="33" t="s">
        <v>4378</v>
      </c>
      <c r="T2268" s="33">
        <v>167597349</v>
      </c>
      <c r="U2268" s="33">
        <v>167597959</v>
      </c>
      <c r="V2268" s="33">
        <v>167593401</v>
      </c>
      <c r="W2268" s="33">
        <v>167597836</v>
      </c>
    </row>
    <row r="2269" spans="1:23">
      <c r="B2269" s="33" t="s">
        <v>24</v>
      </c>
      <c r="D2269" s="33" t="s">
        <v>3854</v>
      </c>
      <c r="E2269" s="33">
        <v>167597001</v>
      </c>
      <c r="F2269" s="33">
        <v>167598000</v>
      </c>
      <c r="I2269" s="33">
        <v>29.827912026054399</v>
      </c>
      <c r="J2269" s="33" t="s">
        <v>26</v>
      </c>
      <c r="M2269" s="33" t="s">
        <v>27</v>
      </c>
      <c r="N2269" s="33" t="s">
        <v>89</v>
      </c>
      <c r="O2269" s="33" t="s">
        <v>24</v>
      </c>
      <c r="P2269" s="33" t="s">
        <v>103</v>
      </c>
      <c r="Q2269" s="33" t="s">
        <v>24</v>
      </c>
      <c r="R2269" s="33" t="s">
        <v>4377</v>
      </c>
      <c r="S2269" s="33" t="s">
        <v>4378</v>
      </c>
      <c r="T2269" s="33">
        <v>167597349</v>
      </c>
      <c r="U2269" s="33">
        <v>167597959</v>
      </c>
      <c r="V2269" s="33">
        <v>167593401</v>
      </c>
      <c r="W2269" s="33">
        <v>167597836</v>
      </c>
    </row>
    <row r="2270" spans="1:23">
      <c r="B2270" s="33" t="s">
        <v>24</v>
      </c>
      <c r="D2270" s="33" t="s">
        <v>3854</v>
      </c>
      <c r="E2270" s="33">
        <v>167877001</v>
      </c>
      <c r="F2270" s="33">
        <v>167878000</v>
      </c>
      <c r="G2270" s="33">
        <v>54.479872022439899</v>
      </c>
      <c r="H2270" s="33" t="s">
        <v>26</v>
      </c>
      <c r="K2270" s="33">
        <v>-53.877459749552798</v>
      </c>
      <c r="L2270" s="33" t="s">
        <v>32</v>
      </c>
      <c r="M2270" s="33" t="s">
        <v>27</v>
      </c>
      <c r="N2270" s="33" t="s">
        <v>30</v>
      </c>
      <c r="O2270" s="33" t="s">
        <v>24</v>
      </c>
      <c r="P2270" s="33" t="s">
        <v>24</v>
      </c>
      <c r="Q2270" s="33" t="s">
        <v>24</v>
      </c>
      <c r="R2270" s="33" t="s">
        <v>4379</v>
      </c>
      <c r="S2270" s="33" t="s">
        <v>4380</v>
      </c>
      <c r="T2270" s="33">
        <v>167877198</v>
      </c>
      <c r="U2270" s="33">
        <v>167878109</v>
      </c>
      <c r="V2270" s="33">
        <v>167876800</v>
      </c>
      <c r="W2270" s="33">
        <v>167877200</v>
      </c>
    </row>
    <row r="2271" spans="1:23">
      <c r="B2271" s="33" t="s">
        <v>24</v>
      </c>
      <c r="D2271" s="33" t="s">
        <v>3854</v>
      </c>
      <c r="E2271" s="33">
        <v>168359001</v>
      </c>
      <c r="F2271" s="33">
        <v>168360000</v>
      </c>
      <c r="G2271" s="33">
        <v>30.021903371214499</v>
      </c>
      <c r="H2271" s="33" t="s">
        <v>26</v>
      </c>
      <c r="M2271" s="33" t="s">
        <v>27</v>
      </c>
      <c r="N2271" s="33" t="s">
        <v>28</v>
      </c>
      <c r="O2271" s="33" t="s">
        <v>24</v>
      </c>
      <c r="P2271" s="33" t="s">
        <v>24</v>
      </c>
      <c r="Q2271" s="33" t="s">
        <v>24</v>
      </c>
      <c r="R2271" s="33" t="s">
        <v>4381</v>
      </c>
      <c r="T2271" s="33">
        <v>168359322</v>
      </c>
      <c r="U2271" s="33">
        <v>168359893</v>
      </c>
    </row>
    <row r="2272" spans="1:23">
      <c r="B2272" s="33" t="s">
        <v>24</v>
      </c>
      <c r="D2272" s="33" t="s">
        <v>3854</v>
      </c>
      <c r="E2272" s="33">
        <v>168399001</v>
      </c>
      <c r="F2272" s="33">
        <v>168400000</v>
      </c>
      <c r="K2272" s="33">
        <v>32.420108036085601</v>
      </c>
      <c r="L2272" s="33" t="s">
        <v>26</v>
      </c>
      <c r="M2272" s="33" t="s">
        <v>27</v>
      </c>
      <c r="N2272" s="33" t="s">
        <v>28</v>
      </c>
      <c r="O2272" s="33" t="s">
        <v>24</v>
      </c>
      <c r="P2272" s="33" t="s">
        <v>24</v>
      </c>
      <c r="Q2272" s="33" t="s">
        <v>24</v>
      </c>
      <c r="R2272" s="33" t="s">
        <v>4382</v>
      </c>
      <c r="T2272" s="33">
        <v>168398976</v>
      </c>
      <c r="U2272" s="33">
        <v>168399686</v>
      </c>
    </row>
    <row r="2273" spans="1:23">
      <c r="A2273" s="33" t="s">
        <v>4383</v>
      </c>
      <c r="B2273" s="33" t="s">
        <v>4384</v>
      </c>
      <c r="C2273" s="33" t="s">
        <v>4385</v>
      </c>
      <c r="D2273" s="33" t="s">
        <v>3854</v>
      </c>
      <c r="E2273" s="33">
        <v>168702001</v>
      </c>
      <c r="F2273" s="33">
        <v>168703000</v>
      </c>
      <c r="G2273" s="33">
        <v>-25.009707146314401</v>
      </c>
      <c r="H2273" s="33" t="s">
        <v>32</v>
      </c>
      <c r="M2273" s="33" t="s">
        <v>36</v>
      </c>
      <c r="N2273" s="33" t="s">
        <v>27</v>
      </c>
      <c r="O2273" s="33" t="s">
        <v>37</v>
      </c>
      <c r="P2273" s="33" t="s">
        <v>223</v>
      </c>
      <c r="Q2273" s="33" t="s">
        <v>24</v>
      </c>
      <c r="R2273" s="33" t="s">
        <v>4386</v>
      </c>
      <c r="S2273" s="33" t="s">
        <v>4387</v>
      </c>
      <c r="T2273" s="33">
        <v>168701831</v>
      </c>
      <c r="U2273" s="33">
        <v>168702829</v>
      </c>
      <c r="V2273" s="33">
        <v>168702206</v>
      </c>
      <c r="W2273" s="33">
        <v>168702659</v>
      </c>
    </row>
    <row r="2274" spans="1:23">
      <c r="B2274" s="33" t="s">
        <v>24</v>
      </c>
      <c r="D2274" s="33" t="s">
        <v>3854</v>
      </c>
      <c r="E2274" s="33">
        <v>168702001</v>
      </c>
      <c r="F2274" s="33">
        <v>168703000</v>
      </c>
      <c r="G2274" s="33">
        <v>-25.009707146314401</v>
      </c>
      <c r="H2274" s="33" t="s">
        <v>32</v>
      </c>
      <c r="M2274" s="33" t="s">
        <v>27</v>
      </c>
      <c r="N2274" s="33" t="s">
        <v>28</v>
      </c>
      <c r="O2274" s="33" t="s">
        <v>24</v>
      </c>
      <c r="P2274" s="33" t="s">
        <v>223</v>
      </c>
      <c r="Q2274" s="33" t="s">
        <v>24</v>
      </c>
      <c r="R2274" s="33" t="s">
        <v>4386</v>
      </c>
      <c r="S2274" s="33" t="s">
        <v>4387</v>
      </c>
      <c r="T2274" s="33">
        <v>168701831</v>
      </c>
      <c r="U2274" s="33">
        <v>168702829</v>
      </c>
      <c r="V2274" s="33">
        <v>168702206</v>
      </c>
      <c r="W2274" s="33">
        <v>168702659</v>
      </c>
    </row>
    <row r="2275" spans="1:23">
      <c r="A2275" s="33" t="s">
        <v>4388</v>
      </c>
      <c r="B2275" s="33" t="s">
        <v>4389</v>
      </c>
      <c r="C2275" s="33" t="s">
        <v>4390</v>
      </c>
      <c r="D2275" s="33" t="s">
        <v>3854</v>
      </c>
      <c r="E2275" s="33">
        <v>168978001</v>
      </c>
      <c r="F2275" s="33">
        <v>168979000</v>
      </c>
      <c r="G2275" s="33">
        <v>-25.030317729808399</v>
      </c>
      <c r="H2275" s="33" t="s">
        <v>32</v>
      </c>
      <c r="M2275" s="33" t="s">
        <v>675</v>
      </c>
      <c r="N2275" s="33" t="s">
        <v>27</v>
      </c>
      <c r="O2275" s="33" t="s">
        <v>44</v>
      </c>
      <c r="P2275" s="33" t="s">
        <v>63</v>
      </c>
      <c r="Q2275" s="33" t="s">
        <v>24</v>
      </c>
      <c r="R2275" s="33" t="s">
        <v>4391</v>
      </c>
      <c r="S2275" s="33" t="s">
        <v>4392</v>
      </c>
      <c r="T2275" s="33">
        <v>168978836</v>
      </c>
      <c r="U2275" s="33">
        <v>168979400</v>
      </c>
      <c r="V2275" s="33">
        <v>168978000</v>
      </c>
      <c r="W2275" s="33">
        <v>168978200</v>
      </c>
    </row>
    <row r="2276" spans="1:23">
      <c r="B2276" s="33" t="s">
        <v>24</v>
      </c>
      <c r="D2276" s="33" t="s">
        <v>3854</v>
      </c>
      <c r="E2276" s="33">
        <v>168978001</v>
      </c>
      <c r="F2276" s="33">
        <v>168979000</v>
      </c>
      <c r="G2276" s="33">
        <v>-25.030317729808399</v>
      </c>
      <c r="H2276" s="33" t="s">
        <v>32</v>
      </c>
      <c r="M2276" s="33" t="s">
        <v>27</v>
      </c>
      <c r="N2276" s="33" t="s">
        <v>28</v>
      </c>
      <c r="O2276" s="33" t="s">
        <v>24</v>
      </c>
      <c r="P2276" s="33" t="s">
        <v>63</v>
      </c>
      <c r="Q2276" s="33" t="s">
        <v>24</v>
      </c>
      <c r="R2276" s="33" t="s">
        <v>4391</v>
      </c>
      <c r="S2276" s="33" t="s">
        <v>4392</v>
      </c>
      <c r="T2276" s="33">
        <v>168978836</v>
      </c>
      <c r="U2276" s="33">
        <v>168979400</v>
      </c>
      <c r="V2276" s="33">
        <v>168978000</v>
      </c>
      <c r="W2276" s="33">
        <v>168978200</v>
      </c>
    </row>
    <row r="2277" spans="1:23">
      <c r="B2277" s="33" t="s">
        <v>24</v>
      </c>
      <c r="D2277" s="33" t="s">
        <v>3854</v>
      </c>
      <c r="E2277" s="33">
        <v>169215001</v>
      </c>
      <c r="F2277" s="33">
        <v>169216000</v>
      </c>
      <c r="K2277" s="33">
        <v>-63.060283767679302</v>
      </c>
      <c r="L2277" s="33" t="s">
        <v>32</v>
      </c>
      <c r="M2277" s="33" t="s">
        <v>27</v>
      </c>
      <c r="N2277" s="33" t="s">
        <v>28</v>
      </c>
      <c r="O2277" s="33" t="s">
        <v>24</v>
      </c>
      <c r="P2277" s="33" t="s">
        <v>24</v>
      </c>
      <c r="Q2277" s="33" t="s">
        <v>24</v>
      </c>
    </row>
    <row r="2278" spans="1:23">
      <c r="A2278" s="33" t="s">
        <v>4393</v>
      </c>
      <c r="B2278" s="33" t="s">
        <v>4394</v>
      </c>
      <c r="C2278" s="33" t="s">
        <v>4395</v>
      </c>
      <c r="D2278" s="33" t="s">
        <v>3854</v>
      </c>
      <c r="E2278" s="33">
        <v>169656001</v>
      </c>
      <c r="F2278" s="33">
        <v>169657000</v>
      </c>
      <c r="G2278" s="33">
        <v>-35.378425949208001</v>
      </c>
      <c r="H2278" s="33" t="s">
        <v>32</v>
      </c>
      <c r="M2278" s="33" t="s">
        <v>36</v>
      </c>
      <c r="N2278" s="33" t="s">
        <v>27</v>
      </c>
      <c r="O2278" s="33" t="s">
        <v>37</v>
      </c>
      <c r="P2278" s="33" t="s">
        <v>63</v>
      </c>
      <c r="Q2278" s="33" t="s">
        <v>24</v>
      </c>
    </row>
    <row r="2279" spans="1:23">
      <c r="B2279" s="33" t="s">
        <v>24</v>
      </c>
      <c r="D2279" s="33" t="s">
        <v>3854</v>
      </c>
      <c r="E2279" s="33">
        <v>169656001</v>
      </c>
      <c r="F2279" s="33">
        <v>169657000</v>
      </c>
      <c r="G2279" s="33">
        <v>-35.378425949208001</v>
      </c>
      <c r="H2279" s="33" t="s">
        <v>32</v>
      </c>
      <c r="M2279" s="33" t="s">
        <v>27</v>
      </c>
      <c r="N2279" s="33" t="s">
        <v>28</v>
      </c>
      <c r="O2279" s="33" t="s">
        <v>24</v>
      </c>
      <c r="P2279" s="33" t="s">
        <v>63</v>
      </c>
      <c r="Q2279" s="33" t="s">
        <v>24</v>
      </c>
    </row>
    <row r="2280" spans="1:23">
      <c r="A2280" s="33" t="s">
        <v>4393</v>
      </c>
      <c r="B2280" s="33" t="s">
        <v>4394</v>
      </c>
      <c r="C2280" s="33" t="s">
        <v>4395</v>
      </c>
      <c r="D2280" s="33" t="s">
        <v>3854</v>
      </c>
      <c r="E2280" s="33">
        <v>169671001</v>
      </c>
      <c r="F2280" s="33">
        <v>169672000</v>
      </c>
      <c r="I2280" s="33">
        <v>47.706714709304499</v>
      </c>
      <c r="J2280" s="33" t="s">
        <v>26</v>
      </c>
      <c r="M2280" s="33" t="s">
        <v>36</v>
      </c>
      <c r="N2280" s="33" t="s">
        <v>27</v>
      </c>
      <c r="O2280" s="33" t="s">
        <v>37</v>
      </c>
      <c r="P2280" s="33" t="s">
        <v>63</v>
      </c>
      <c r="Q2280" s="33" t="s">
        <v>24</v>
      </c>
      <c r="R2280" s="33" t="s">
        <v>4396</v>
      </c>
      <c r="T2280" s="33">
        <v>169671209</v>
      </c>
      <c r="U2280" s="33">
        <v>169671710</v>
      </c>
    </row>
    <row r="2281" spans="1:23">
      <c r="B2281" s="33" t="s">
        <v>24</v>
      </c>
      <c r="D2281" s="33" t="s">
        <v>3854</v>
      </c>
      <c r="E2281" s="33">
        <v>169671001</v>
      </c>
      <c r="F2281" s="33">
        <v>169672000</v>
      </c>
      <c r="I2281" s="33">
        <v>47.706714709304499</v>
      </c>
      <c r="J2281" s="33" t="s">
        <v>26</v>
      </c>
      <c r="M2281" s="33" t="s">
        <v>27</v>
      </c>
      <c r="N2281" s="33" t="s">
        <v>28</v>
      </c>
      <c r="O2281" s="33" t="s">
        <v>24</v>
      </c>
      <c r="P2281" s="33" t="s">
        <v>63</v>
      </c>
      <c r="Q2281" s="33" t="s">
        <v>24</v>
      </c>
      <c r="R2281" s="33" t="s">
        <v>4396</v>
      </c>
      <c r="T2281" s="33">
        <v>169671209</v>
      </c>
      <c r="U2281" s="33">
        <v>169671710</v>
      </c>
    </row>
    <row r="2282" spans="1:23">
      <c r="A2282" s="33" t="s">
        <v>4393</v>
      </c>
      <c r="B2282" s="33" t="s">
        <v>4394</v>
      </c>
      <c r="C2282" s="33" t="s">
        <v>4395</v>
      </c>
      <c r="D2282" s="33" t="s">
        <v>3854</v>
      </c>
      <c r="E2282" s="33">
        <v>169724001</v>
      </c>
      <c r="F2282" s="33">
        <v>169725000</v>
      </c>
      <c r="K2282" s="33">
        <v>27.541492650648198</v>
      </c>
      <c r="L2282" s="33" t="s">
        <v>26</v>
      </c>
      <c r="M2282" s="33" t="s">
        <v>36</v>
      </c>
      <c r="N2282" s="33" t="s">
        <v>27</v>
      </c>
      <c r="O2282" s="33" t="s">
        <v>37</v>
      </c>
      <c r="P2282" s="33" t="s">
        <v>63</v>
      </c>
      <c r="Q2282" s="33" t="s">
        <v>24</v>
      </c>
      <c r="R2282" s="33" t="s">
        <v>4397</v>
      </c>
      <c r="S2282" s="33" t="s">
        <v>4398</v>
      </c>
      <c r="T2282" s="33">
        <v>169724613</v>
      </c>
      <c r="U2282" s="33">
        <v>169725172</v>
      </c>
      <c r="V2282" s="33">
        <v>169723400</v>
      </c>
      <c r="W2282" s="33">
        <v>169725199</v>
      </c>
    </row>
    <row r="2283" spans="1:23">
      <c r="B2283" s="33" t="s">
        <v>24</v>
      </c>
      <c r="D2283" s="33" t="s">
        <v>3854</v>
      </c>
      <c r="E2283" s="33">
        <v>169724001</v>
      </c>
      <c r="F2283" s="33">
        <v>169725000</v>
      </c>
      <c r="K2283" s="33">
        <v>27.541492650648198</v>
      </c>
      <c r="L2283" s="33" t="s">
        <v>26</v>
      </c>
      <c r="M2283" s="33" t="s">
        <v>27</v>
      </c>
      <c r="N2283" s="33" t="s">
        <v>28</v>
      </c>
      <c r="O2283" s="33" t="s">
        <v>24</v>
      </c>
      <c r="P2283" s="33" t="s">
        <v>63</v>
      </c>
      <c r="Q2283" s="33" t="s">
        <v>24</v>
      </c>
      <c r="R2283" s="33" t="s">
        <v>4397</v>
      </c>
      <c r="S2283" s="33" t="s">
        <v>4398</v>
      </c>
      <c r="T2283" s="33">
        <v>169724613</v>
      </c>
      <c r="U2283" s="33">
        <v>169725172</v>
      </c>
      <c r="V2283" s="33">
        <v>169723400</v>
      </c>
      <c r="W2283" s="33">
        <v>169725199</v>
      </c>
    </row>
    <row r="2284" spans="1:23">
      <c r="B2284" s="33" t="s">
        <v>24</v>
      </c>
      <c r="D2284" s="33" t="s">
        <v>3854</v>
      </c>
      <c r="E2284" s="33">
        <v>169998001</v>
      </c>
      <c r="F2284" s="33">
        <v>169999000</v>
      </c>
      <c r="G2284" s="33">
        <v>-65.153137477971796</v>
      </c>
      <c r="H2284" s="33" t="s">
        <v>32</v>
      </c>
      <c r="K2284" s="33">
        <v>56.009736444519099</v>
      </c>
      <c r="L2284" s="33" t="s">
        <v>26</v>
      </c>
      <c r="M2284" s="33" t="s">
        <v>27</v>
      </c>
      <c r="N2284" s="33" t="s">
        <v>30</v>
      </c>
      <c r="O2284" s="33" t="s">
        <v>24</v>
      </c>
      <c r="P2284" s="33" t="s">
        <v>24</v>
      </c>
      <c r="Q2284" s="33" t="s">
        <v>24</v>
      </c>
      <c r="R2284" s="33" t="s">
        <v>4399</v>
      </c>
      <c r="S2284" s="33" t="s">
        <v>4400</v>
      </c>
      <c r="T2284" s="33">
        <v>169998559</v>
      </c>
      <c r="U2284" s="33">
        <v>170000163</v>
      </c>
      <c r="V2284" s="33">
        <v>169995800</v>
      </c>
      <c r="W2284" s="33">
        <v>169998999</v>
      </c>
    </row>
    <row r="2285" spans="1:23">
      <c r="A2285" s="33" t="s">
        <v>4401</v>
      </c>
      <c r="B2285" s="33" t="s">
        <v>4402</v>
      </c>
      <c r="C2285" s="33" t="s">
        <v>4403</v>
      </c>
      <c r="D2285" s="33" t="s">
        <v>3854</v>
      </c>
      <c r="E2285" s="33">
        <v>170400001</v>
      </c>
      <c r="F2285" s="33">
        <v>170401000</v>
      </c>
      <c r="G2285" s="33">
        <v>-25.9899856938484</v>
      </c>
      <c r="H2285" s="33" t="s">
        <v>32</v>
      </c>
      <c r="M2285" s="33" t="s">
        <v>36</v>
      </c>
      <c r="N2285" s="33" t="s">
        <v>27</v>
      </c>
      <c r="O2285" s="33" t="s">
        <v>37</v>
      </c>
      <c r="P2285" s="33" t="s">
        <v>223</v>
      </c>
      <c r="Q2285" s="33" t="s">
        <v>24</v>
      </c>
      <c r="S2285" s="33" t="s">
        <v>4404</v>
      </c>
      <c r="V2285" s="33">
        <v>170400600</v>
      </c>
      <c r="W2285" s="33">
        <v>170401864</v>
      </c>
    </row>
    <row r="2286" spans="1:23">
      <c r="A2286" s="33" t="s">
        <v>4405</v>
      </c>
      <c r="B2286" s="33" t="s">
        <v>4406</v>
      </c>
      <c r="C2286" s="33" t="s">
        <v>4407</v>
      </c>
      <c r="D2286" s="33" t="s">
        <v>3854</v>
      </c>
      <c r="E2286" s="33">
        <v>170400001</v>
      </c>
      <c r="F2286" s="33">
        <v>170401000</v>
      </c>
      <c r="G2286" s="33">
        <v>-25.9899856938484</v>
      </c>
      <c r="H2286" s="33" t="s">
        <v>32</v>
      </c>
      <c r="M2286" s="33" t="s">
        <v>81</v>
      </c>
      <c r="N2286" s="33" t="s">
        <v>27</v>
      </c>
      <c r="O2286" s="33" t="s">
        <v>49</v>
      </c>
      <c r="P2286" s="33" t="s">
        <v>223</v>
      </c>
      <c r="Q2286" s="33" t="s">
        <v>24</v>
      </c>
      <c r="S2286" s="33" t="s">
        <v>4404</v>
      </c>
      <c r="V2286" s="33">
        <v>170400600</v>
      </c>
      <c r="W2286" s="33">
        <v>170401864</v>
      </c>
    </row>
    <row r="2287" spans="1:23">
      <c r="B2287" s="33" t="s">
        <v>24</v>
      </c>
      <c r="D2287" s="33" t="s">
        <v>3854</v>
      </c>
      <c r="E2287" s="33">
        <v>170400001</v>
      </c>
      <c r="F2287" s="33">
        <v>170401000</v>
      </c>
      <c r="G2287" s="33">
        <v>-25.9899856938484</v>
      </c>
      <c r="H2287" s="33" t="s">
        <v>32</v>
      </c>
      <c r="M2287" s="33" t="s">
        <v>27</v>
      </c>
      <c r="N2287" s="33" t="s">
        <v>28</v>
      </c>
      <c r="O2287" s="33" t="s">
        <v>24</v>
      </c>
      <c r="P2287" s="33" t="s">
        <v>223</v>
      </c>
      <c r="Q2287" s="33" t="s">
        <v>24</v>
      </c>
      <c r="S2287" s="33" t="s">
        <v>4404</v>
      </c>
      <c r="V2287" s="33">
        <v>170400600</v>
      </c>
      <c r="W2287" s="33">
        <v>170401864</v>
      </c>
    </row>
    <row r="2288" spans="1:23">
      <c r="A2288" s="33" t="s">
        <v>4408</v>
      </c>
      <c r="B2288" s="33" t="s">
        <v>4409</v>
      </c>
      <c r="C2288" s="33" t="s">
        <v>4410</v>
      </c>
      <c r="D2288" s="33" t="s">
        <v>3854</v>
      </c>
      <c r="E2288" s="33">
        <v>170834001</v>
      </c>
      <c r="F2288" s="33">
        <v>170835000</v>
      </c>
      <c r="I2288" s="33">
        <v>-31.161402589973999</v>
      </c>
      <c r="J2288" s="33" t="s">
        <v>32</v>
      </c>
      <c r="M2288" s="33" t="s">
        <v>36</v>
      </c>
      <c r="N2288" s="33" t="s">
        <v>27</v>
      </c>
      <c r="O2288" s="33" t="s">
        <v>37</v>
      </c>
      <c r="P2288" s="33" t="s">
        <v>90</v>
      </c>
      <c r="Q2288" s="33" t="s">
        <v>24</v>
      </c>
      <c r="R2288" s="33" t="s">
        <v>4411</v>
      </c>
      <c r="T2288" s="33">
        <v>170834812</v>
      </c>
      <c r="U2288" s="33">
        <v>170835383</v>
      </c>
    </row>
    <row r="2289" spans="1:23">
      <c r="B2289" s="33" t="s">
        <v>24</v>
      </c>
      <c r="D2289" s="33" t="s">
        <v>3854</v>
      </c>
      <c r="E2289" s="33">
        <v>170834001</v>
      </c>
      <c r="F2289" s="33">
        <v>170835000</v>
      </c>
      <c r="I2289" s="33">
        <v>-31.161402589973999</v>
      </c>
      <c r="J2289" s="33" t="s">
        <v>32</v>
      </c>
      <c r="M2289" s="33" t="s">
        <v>27</v>
      </c>
      <c r="N2289" s="33" t="s">
        <v>28</v>
      </c>
      <c r="O2289" s="33" t="s">
        <v>24</v>
      </c>
      <c r="P2289" s="33" t="s">
        <v>90</v>
      </c>
      <c r="Q2289" s="33" t="s">
        <v>24</v>
      </c>
      <c r="R2289" s="33" t="s">
        <v>4411</v>
      </c>
      <c r="T2289" s="33">
        <v>170834812</v>
      </c>
      <c r="U2289" s="33">
        <v>170835383</v>
      </c>
    </row>
    <row r="2290" spans="1:23">
      <c r="B2290" s="33" t="s">
        <v>24</v>
      </c>
      <c r="D2290" s="33" t="s">
        <v>3854</v>
      </c>
      <c r="E2290" s="33">
        <v>170902001</v>
      </c>
      <c r="F2290" s="33">
        <v>170903000</v>
      </c>
      <c r="K2290" s="33">
        <v>-28.215066587159601</v>
      </c>
      <c r="L2290" s="33" t="s">
        <v>32</v>
      </c>
      <c r="M2290" s="33" t="s">
        <v>27</v>
      </c>
      <c r="N2290" s="33" t="s">
        <v>28</v>
      </c>
      <c r="O2290" s="33" t="s">
        <v>24</v>
      </c>
      <c r="P2290" s="33" t="s">
        <v>24</v>
      </c>
      <c r="Q2290" s="33" t="s">
        <v>24</v>
      </c>
      <c r="R2290" s="33" t="s">
        <v>4412</v>
      </c>
      <c r="S2290" s="33" t="s">
        <v>4413</v>
      </c>
      <c r="T2290" s="33">
        <v>170902122</v>
      </c>
      <c r="U2290" s="33">
        <v>170903354</v>
      </c>
      <c r="V2290" s="33">
        <v>170902062</v>
      </c>
      <c r="W2290" s="33">
        <v>170903272</v>
      </c>
    </row>
    <row r="2291" spans="1:23">
      <c r="B2291" s="33" t="s">
        <v>24</v>
      </c>
      <c r="D2291" s="33" t="s">
        <v>3854</v>
      </c>
      <c r="E2291" s="33">
        <v>170912001</v>
      </c>
      <c r="F2291" s="33">
        <v>170913000</v>
      </c>
      <c r="I2291" s="33">
        <v>33.699231613611403</v>
      </c>
      <c r="J2291" s="33" t="s">
        <v>26</v>
      </c>
      <c r="M2291" s="33" t="s">
        <v>27</v>
      </c>
      <c r="N2291" s="33" t="s">
        <v>28</v>
      </c>
      <c r="O2291" s="33" t="s">
        <v>24</v>
      </c>
      <c r="P2291" s="33" t="s">
        <v>24</v>
      </c>
      <c r="Q2291" s="33" t="s">
        <v>24</v>
      </c>
      <c r="S2291" s="33" t="s">
        <v>4414</v>
      </c>
      <c r="V2291" s="33">
        <v>170912619</v>
      </c>
      <c r="W2291" s="33">
        <v>170912987</v>
      </c>
    </row>
    <row r="2292" spans="1:23">
      <c r="B2292" s="33" t="s">
        <v>24</v>
      </c>
      <c r="D2292" s="33" t="s">
        <v>3854</v>
      </c>
      <c r="E2292" s="33">
        <v>172159001</v>
      </c>
      <c r="F2292" s="33">
        <v>172160000</v>
      </c>
      <c r="G2292" s="33">
        <v>-30.1610140459061</v>
      </c>
      <c r="H2292" s="33" t="s">
        <v>32</v>
      </c>
      <c r="M2292" s="33" t="s">
        <v>27</v>
      </c>
      <c r="N2292" s="33" t="s">
        <v>28</v>
      </c>
      <c r="O2292" s="33" t="s">
        <v>24</v>
      </c>
      <c r="P2292" s="33" t="s">
        <v>24</v>
      </c>
      <c r="Q2292" s="33" t="s">
        <v>24</v>
      </c>
      <c r="R2292" s="33" t="s">
        <v>4415</v>
      </c>
      <c r="T2292" s="33">
        <v>172159729</v>
      </c>
      <c r="U2292" s="33">
        <v>172160850</v>
      </c>
    </row>
    <row r="2293" spans="1:23">
      <c r="B2293" s="33" t="s">
        <v>24</v>
      </c>
      <c r="D2293" s="33" t="s">
        <v>3854</v>
      </c>
      <c r="E2293" s="33">
        <v>172177001</v>
      </c>
      <c r="F2293" s="33">
        <v>172178000</v>
      </c>
      <c r="G2293" s="33">
        <v>27.336448598130801</v>
      </c>
      <c r="H2293" s="33" t="s">
        <v>26</v>
      </c>
      <c r="M2293" s="33" t="s">
        <v>27</v>
      </c>
      <c r="N2293" s="33" t="s">
        <v>28</v>
      </c>
      <c r="O2293" s="33" t="s">
        <v>24</v>
      </c>
      <c r="P2293" s="33" t="s">
        <v>24</v>
      </c>
      <c r="Q2293" s="33" t="s">
        <v>24</v>
      </c>
    </row>
    <row r="2294" spans="1:23">
      <c r="A2294" s="33" t="s">
        <v>4416</v>
      </c>
      <c r="B2294" s="33" t="s">
        <v>4417</v>
      </c>
      <c r="C2294" s="33" t="s">
        <v>4418</v>
      </c>
      <c r="D2294" s="33" t="s">
        <v>3854</v>
      </c>
      <c r="E2294" s="33">
        <v>172546001</v>
      </c>
      <c r="F2294" s="33">
        <v>172547000</v>
      </c>
      <c r="G2294" s="33">
        <v>28.050754627396898</v>
      </c>
      <c r="H2294" s="33" t="s">
        <v>26</v>
      </c>
      <c r="M2294" s="33" t="s">
        <v>81</v>
      </c>
      <c r="N2294" s="33" t="s">
        <v>27</v>
      </c>
      <c r="O2294" s="33" t="s">
        <v>49</v>
      </c>
      <c r="P2294" s="33" t="s">
        <v>24</v>
      </c>
      <c r="Q2294" s="33" t="s">
        <v>24</v>
      </c>
    </row>
    <row r="2295" spans="1:23">
      <c r="B2295" s="33" t="s">
        <v>24</v>
      </c>
      <c r="D2295" s="33" t="s">
        <v>3854</v>
      </c>
      <c r="E2295" s="33">
        <v>172546001</v>
      </c>
      <c r="F2295" s="33">
        <v>172547000</v>
      </c>
      <c r="G2295" s="33">
        <v>28.050754627396898</v>
      </c>
      <c r="H2295" s="33" t="s">
        <v>26</v>
      </c>
      <c r="M2295" s="33" t="s">
        <v>27</v>
      </c>
      <c r="N2295" s="33" t="s">
        <v>50</v>
      </c>
      <c r="O2295" s="33" t="s">
        <v>24</v>
      </c>
      <c r="P2295" s="33" t="s">
        <v>24</v>
      </c>
      <c r="Q2295" s="33" t="s">
        <v>24</v>
      </c>
    </row>
    <row r="2296" spans="1:23">
      <c r="A2296" s="33" t="s">
        <v>4416</v>
      </c>
      <c r="B2296" s="33" t="s">
        <v>4417</v>
      </c>
      <c r="C2296" s="33" t="s">
        <v>4418</v>
      </c>
      <c r="D2296" s="33" t="s">
        <v>3854</v>
      </c>
      <c r="E2296" s="33">
        <v>172554001</v>
      </c>
      <c r="F2296" s="33">
        <v>172555000</v>
      </c>
      <c r="G2296" s="33">
        <v>-39.587073608617601</v>
      </c>
      <c r="H2296" s="33" t="s">
        <v>32</v>
      </c>
      <c r="I2296" s="33">
        <v>-28.501803725244802</v>
      </c>
      <c r="J2296" s="33" t="s">
        <v>32</v>
      </c>
      <c r="M2296" s="33" t="s">
        <v>212</v>
      </c>
      <c r="N2296" s="33" t="s">
        <v>27</v>
      </c>
      <c r="O2296" s="33" t="s">
        <v>125</v>
      </c>
      <c r="P2296" s="33" t="s">
        <v>1856</v>
      </c>
      <c r="Q2296" s="33" t="s">
        <v>24</v>
      </c>
      <c r="S2296" s="33" t="s">
        <v>4419</v>
      </c>
      <c r="V2296" s="33">
        <v>172554188</v>
      </c>
      <c r="W2296" s="33">
        <v>172554670</v>
      </c>
    </row>
    <row r="2297" spans="1:23">
      <c r="B2297" s="33" t="s">
        <v>24</v>
      </c>
      <c r="D2297" s="33" t="s">
        <v>3854</v>
      </c>
      <c r="E2297" s="33">
        <v>172554001</v>
      </c>
      <c r="F2297" s="33">
        <v>172555000</v>
      </c>
      <c r="G2297" s="33">
        <v>-39.587073608617601</v>
      </c>
      <c r="H2297" s="33" t="s">
        <v>32</v>
      </c>
      <c r="I2297" s="33">
        <v>-28.501803725244802</v>
      </c>
      <c r="J2297" s="33" t="s">
        <v>32</v>
      </c>
      <c r="M2297" s="33" t="s">
        <v>27</v>
      </c>
      <c r="N2297" s="33" t="s">
        <v>3156</v>
      </c>
      <c r="O2297" s="33" t="s">
        <v>24</v>
      </c>
      <c r="P2297" s="33" t="s">
        <v>1856</v>
      </c>
      <c r="Q2297" s="33" t="s">
        <v>24</v>
      </c>
      <c r="S2297" s="33" t="s">
        <v>4419</v>
      </c>
      <c r="V2297" s="33">
        <v>172554188</v>
      </c>
      <c r="W2297" s="33">
        <v>172554670</v>
      </c>
    </row>
    <row r="2298" spans="1:23">
      <c r="B2298" s="33" t="s">
        <v>24</v>
      </c>
      <c r="D2298" s="33" t="s">
        <v>3854</v>
      </c>
      <c r="E2298" s="33">
        <v>172682001</v>
      </c>
      <c r="F2298" s="33">
        <v>172683000</v>
      </c>
      <c r="G2298" s="33">
        <v>32.473189637587502</v>
      </c>
      <c r="H2298" s="33" t="s">
        <v>26</v>
      </c>
      <c r="K2298" s="33">
        <v>-25.5269603374296</v>
      </c>
      <c r="L2298" s="33" t="s">
        <v>32</v>
      </c>
      <c r="M2298" s="33" t="s">
        <v>27</v>
      </c>
      <c r="N2298" s="33" t="s">
        <v>30</v>
      </c>
      <c r="O2298" s="33" t="s">
        <v>24</v>
      </c>
      <c r="P2298" s="33" t="s">
        <v>24</v>
      </c>
      <c r="Q2298" s="33" t="s">
        <v>24</v>
      </c>
      <c r="R2298" s="33" t="s">
        <v>4420</v>
      </c>
      <c r="T2298" s="33">
        <v>172682601</v>
      </c>
      <c r="U2298" s="33">
        <v>172683300</v>
      </c>
    </row>
    <row r="2299" spans="1:23">
      <c r="A2299" s="33" t="s">
        <v>4421</v>
      </c>
      <c r="B2299" s="33" t="s">
        <v>4422</v>
      </c>
      <c r="C2299" s="33" t="s">
        <v>4423</v>
      </c>
      <c r="D2299" s="33" t="s">
        <v>3854</v>
      </c>
      <c r="E2299" s="33">
        <v>173232001</v>
      </c>
      <c r="F2299" s="33">
        <v>173233000</v>
      </c>
      <c r="I2299" s="33">
        <v>31.4673814825506</v>
      </c>
      <c r="J2299" s="33" t="s">
        <v>26</v>
      </c>
      <c r="M2299" s="33" t="s">
        <v>36</v>
      </c>
      <c r="N2299" s="33" t="s">
        <v>27</v>
      </c>
      <c r="O2299" s="33" t="s">
        <v>37</v>
      </c>
      <c r="P2299" s="33" t="s">
        <v>103</v>
      </c>
      <c r="Q2299" s="33" t="s">
        <v>24</v>
      </c>
      <c r="R2299" s="33" t="s">
        <v>4424</v>
      </c>
      <c r="S2299" s="33" t="s">
        <v>4425</v>
      </c>
      <c r="T2299" s="33">
        <v>173231883</v>
      </c>
      <c r="U2299" s="33">
        <v>173233169</v>
      </c>
      <c r="V2299" s="33">
        <v>173232800</v>
      </c>
      <c r="W2299" s="33">
        <v>173233000</v>
      </c>
    </row>
    <row r="2300" spans="1:23">
      <c r="B2300" s="33" t="s">
        <v>24</v>
      </c>
      <c r="D2300" s="33" t="s">
        <v>3854</v>
      </c>
      <c r="E2300" s="33">
        <v>173232001</v>
      </c>
      <c r="F2300" s="33">
        <v>173233000</v>
      </c>
      <c r="I2300" s="33">
        <v>31.4673814825506</v>
      </c>
      <c r="J2300" s="33" t="s">
        <v>26</v>
      </c>
      <c r="M2300" s="33" t="s">
        <v>27</v>
      </c>
      <c r="N2300" s="33" t="s">
        <v>28</v>
      </c>
      <c r="O2300" s="33" t="s">
        <v>24</v>
      </c>
      <c r="P2300" s="33" t="s">
        <v>103</v>
      </c>
      <c r="Q2300" s="33" t="s">
        <v>24</v>
      </c>
      <c r="R2300" s="33" t="s">
        <v>4424</v>
      </c>
      <c r="S2300" s="33" t="s">
        <v>4425</v>
      </c>
      <c r="T2300" s="33">
        <v>173231883</v>
      </c>
      <c r="U2300" s="33">
        <v>173233169</v>
      </c>
      <c r="V2300" s="33">
        <v>173232800</v>
      </c>
      <c r="W2300" s="33">
        <v>173233000</v>
      </c>
    </row>
    <row r="2301" spans="1:23">
      <c r="B2301" s="33" t="s">
        <v>24</v>
      </c>
      <c r="D2301" s="33" t="s">
        <v>3854</v>
      </c>
      <c r="E2301" s="33">
        <v>173301001</v>
      </c>
      <c r="F2301" s="33">
        <v>173302000</v>
      </c>
      <c r="G2301" s="33">
        <v>42.073365231259999</v>
      </c>
      <c r="H2301" s="33" t="s">
        <v>26</v>
      </c>
      <c r="M2301" s="33" t="s">
        <v>27</v>
      </c>
      <c r="N2301" s="33" t="s">
        <v>28</v>
      </c>
      <c r="O2301" s="33" t="s">
        <v>24</v>
      </c>
      <c r="P2301" s="33" t="s">
        <v>24</v>
      </c>
      <c r="Q2301" s="33" t="s">
        <v>24</v>
      </c>
      <c r="R2301" s="33" t="s">
        <v>4426</v>
      </c>
      <c r="S2301" s="33" t="s">
        <v>4427</v>
      </c>
      <c r="T2301" s="33">
        <v>173301779</v>
      </c>
      <c r="U2301" s="33">
        <v>173302752</v>
      </c>
      <c r="V2301" s="33">
        <v>173300800</v>
      </c>
      <c r="W2301" s="33">
        <v>173301200</v>
      </c>
    </row>
    <row r="2302" spans="1:23">
      <c r="B2302" s="33" t="s">
        <v>24</v>
      </c>
      <c r="D2302" s="33" t="s">
        <v>3854</v>
      </c>
      <c r="E2302" s="33">
        <v>173414001</v>
      </c>
      <c r="F2302" s="33">
        <v>173415000</v>
      </c>
      <c r="K2302" s="33">
        <v>-26.5309928553323</v>
      </c>
      <c r="L2302" s="33" t="s">
        <v>32</v>
      </c>
      <c r="M2302" s="33" t="s">
        <v>27</v>
      </c>
      <c r="N2302" s="33" t="s">
        <v>28</v>
      </c>
      <c r="O2302" s="33" t="s">
        <v>24</v>
      </c>
      <c r="P2302" s="33" t="s">
        <v>24</v>
      </c>
      <c r="Q2302" s="33" t="s">
        <v>24</v>
      </c>
      <c r="R2302" s="33" t="s">
        <v>4428</v>
      </c>
      <c r="S2302" s="33" t="s">
        <v>4429</v>
      </c>
      <c r="T2302" s="33">
        <v>173413584</v>
      </c>
      <c r="U2302" s="33">
        <v>173414731</v>
      </c>
      <c r="V2302" s="33">
        <v>173413600</v>
      </c>
      <c r="W2302" s="33">
        <v>173414800</v>
      </c>
    </row>
    <row r="2303" spans="1:23">
      <c r="A2303" s="33" t="s">
        <v>4430</v>
      </c>
      <c r="B2303" s="33" t="s">
        <v>4431</v>
      </c>
      <c r="C2303" s="33" t="s">
        <v>4432</v>
      </c>
      <c r="D2303" s="33" t="s">
        <v>3854</v>
      </c>
      <c r="E2303" s="33">
        <v>174110001</v>
      </c>
      <c r="F2303" s="33">
        <v>174111000</v>
      </c>
      <c r="K2303" s="33">
        <v>28.466051592309501</v>
      </c>
      <c r="L2303" s="33" t="s">
        <v>26</v>
      </c>
      <c r="M2303" s="33" t="s">
        <v>171</v>
      </c>
      <c r="N2303" s="33" t="s">
        <v>27</v>
      </c>
      <c r="O2303" s="33" t="s">
        <v>44</v>
      </c>
      <c r="P2303" s="33" t="s">
        <v>63</v>
      </c>
      <c r="Q2303" s="33" t="s">
        <v>24</v>
      </c>
      <c r="R2303" s="33" t="s">
        <v>4433</v>
      </c>
      <c r="S2303" s="33" t="s">
        <v>4434</v>
      </c>
      <c r="T2303" s="33">
        <v>174109929</v>
      </c>
      <c r="U2303" s="33">
        <v>174111206</v>
      </c>
      <c r="V2303" s="33">
        <v>174110600</v>
      </c>
      <c r="W2303" s="33">
        <v>174111400</v>
      </c>
    </row>
    <row r="2304" spans="1:23">
      <c r="B2304" s="33" t="s">
        <v>24</v>
      </c>
      <c r="D2304" s="33" t="s">
        <v>3854</v>
      </c>
      <c r="E2304" s="33">
        <v>174110001</v>
      </c>
      <c r="F2304" s="33">
        <v>174111000</v>
      </c>
      <c r="K2304" s="33">
        <v>28.466051592309501</v>
      </c>
      <c r="L2304" s="33" t="s">
        <v>26</v>
      </c>
      <c r="M2304" s="33" t="s">
        <v>27</v>
      </c>
      <c r="N2304" s="33" t="s">
        <v>89</v>
      </c>
      <c r="O2304" s="33" t="s">
        <v>24</v>
      </c>
      <c r="P2304" s="33" t="s">
        <v>63</v>
      </c>
      <c r="Q2304" s="33" t="s">
        <v>24</v>
      </c>
      <c r="R2304" s="33" t="s">
        <v>4433</v>
      </c>
      <c r="S2304" s="33" t="s">
        <v>4434</v>
      </c>
      <c r="T2304" s="33">
        <v>174109929</v>
      </c>
      <c r="U2304" s="33">
        <v>174111206</v>
      </c>
      <c r="V2304" s="33">
        <v>174110600</v>
      </c>
      <c r="W2304" s="33">
        <v>174111400</v>
      </c>
    </row>
    <row r="2305" spans="1:23">
      <c r="A2305" s="33" t="s">
        <v>4435</v>
      </c>
      <c r="B2305" s="33" t="s">
        <v>4436</v>
      </c>
      <c r="C2305" s="33" t="s">
        <v>4437</v>
      </c>
      <c r="D2305" s="33" t="s">
        <v>3854</v>
      </c>
      <c r="E2305" s="33">
        <v>174296001</v>
      </c>
      <c r="F2305" s="33">
        <v>174297000</v>
      </c>
      <c r="G2305" s="33">
        <v>-27.0434630977811</v>
      </c>
      <c r="H2305" s="33" t="s">
        <v>32</v>
      </c>
      <c r="M2305" s="33" t="s">
        <v>36</v>
      </c>
      <c r="N2305" s="33" t="s">
        <v>27</v>
      </c>
      <c r="O2305" s="33" t="s">
        <v>37</v>
      </c>
      <c r="P2305" s="33" t="s">
        <v>103</v>
      </c>
      <c r="Q2305" s="33" t="s">
        <v>24</v>
      </c>
      <c r="R2305" s="33" t="s">
        <v>4438</v>
      </c>
      <c r="S2305" s="33" t="s">
        <v>4439</v>
      </c>
      <c r="T2305" s="33">
        <v>174294936</v>
      </c>
      <c r="U2305" s="33">
        <v>174296088</v>
      </c>
      <c r="V2305" s="33">
        <v>174294200</v>
      </c>
      <c r="W2305" s="33">
        <v>174296600</v>
      </c>
    </row>
    <row r="2306" spans="1:23">
      <c r="A2306" s="33" t="s">
        <v>4440</v>
      </c>
      <c r="B2306" s="33" t="s">
        <v>4441</v>
      </c>
      <c r="C2306" s="33" t="s">
        <v>4442</v>
      </c>
      <c r="D2306" s="33" t="s">
        <v>3854</v>
      </c>
      <c r="E2306" s="33">
        <v>174296001</v>
      </c>
      <c r="F2306" s="33">
        <v>174297000</v>
      </c>
      <c r="G2306" s="33">
        <v>-27.0434630977811</v>
      </c>
      <c r="H2306" s="33" t="s">
        <v>32</v>
      </c>
      <c r="M2306" s="33" t="s">
        <v>48</v>
      </c>
      <c r="N2306" s="33" t="s">
        <v>27</v>
      </c>
      <c r="O2306" s="33" t="s">
        <v>49</v>
      </c>
      <c r="P2306" s="33" t="s">
        <v>103</v>
      </c>
      <c r="Q2306" s="33" t="s">
        <v>24</v>
      </c>
      <c r="R2306" s="33" t="s">
        <v>4438</v>
      </c>
      <c r="S2306" s="33" t="s">
        <v>4439</v>
      </c>
      <c r="T2306" s="33">
        <v>174294936</v>
      </c>
      <c r="U2306" s="33">
        <v>174296088</v>
      </c>
      <c r="V2306" s="33">
        <v>174294200</v>
      </c>
      <c r="W2306" s="33">
        <v>174296600</v>
      </c>
    </row>
    <row r="2307" spans="1:23">
      <c r="B2307" s="33" t="s">
        <v>24</v>
      </c>
      <c r="D2307" s="33" t="s">
        <v>3854</v>
      </c>
      <c r="E2307" s="33">
        <v>174296001</v>
      </c>
      <c r="F2307" s="33">
        <v>174297000</v>
      </c>
      <c r="G2307" s="33">
        <v>-27.0434630977811</v>
      </c>
      <c r="H2307" s="33" t="s">
        <v>32</v>
      </c>
      <c r="M2307" s="33" t="s">
        <v>27</v>
      </c>
      <c r="N2307" s="33" t="s">
        <v>114</v>
      </c>
      <c r="O2307" s="33" t="s">
        <v>24</v>
      </c>
      <c r="P2307" s="33" t="s">
        <v>103</v>
      </c>
      <c r="Q2307" s="33" t="s">
        <v>24</v>
      </c>
      <c r="R2307" s="33" t="s">
        <v>4438</v>
      </c>
      <c r="S2307" s="33" t="s">
        <v>4439</v>
      </c>
      <c r="T2307" s="33">
        <v>174294936</v>
      </c>
      <c r="U2307" s="33">
        <v>174296088</v>
      </c>
      <c r="V2307" s="33">
        <v>174294200</v>
      </c>
      <c r="W2307" s="33">
        <v>174296600</v>
      </c>
    </row>
    <row r="2308" spans="1:23">
      <c r="A2308" s="33" t="s">
        <v>4435</v>
      </c>
      <c r="B2308" s="33" t="s">
        <v>4436</v>
      </c>
      <c r="C2308" s="33" t="s">
        <v>4437</v>
      </c>
      <c r="D2308" s="33" t="s">
        <v>3854</v>
      </c>
      <c r="E2308" s="33">
        <v>174298001</v>
      </c>
      <c r="F2308" s="33">
        <v>174299000</v>
      </c>
      <c r="G2308" s="33">
        <v>-35.7725696091765</v>
      </c>
      <c r="H2308" s="33" t="s">
        <v>32</v>
      </c>
      <c r="M2308" s="33" t="s">
        <v>36</v>
      </c>
      <c r="N2308" s="33" t="s">
        <v>27</v>
      </c>
      <c r="O2308" s="33" t="s">
        <v>37</v>
      </c>
      <c r="P2308" s="33" t="s">
        <v>103</v>
      </c>
      <c r="Q2308" s="33" t="s">
        <v>4443</v>
      </c>
    </row>
    <row r="2309" spans="1:23">
      <c r="A2309" s="33" t="s">
        <v>4440</v>
      </c>
      <c r="B2309" s="33" t="s">
        <v>4441</v>
      </c>
      <c r="C2309" s="33" t="s">
        <v>4442</v>
      </c>
      <c r="D2309" s="33" t="s">
        <v>3854</v>
      </c>
      <c r="E2309" s="33">
        <v>174298001</v>
      </c>
      <c r="F2309" s="33">
        <v>174299000</v>
      </c>
      <c r="G2309" s="33">
        <v>-35.7725696091765</v>
      </c>
      <c r="H2309" s="33" t="s">
        <v>32</v>
      </c>
      <c r="M2309" s="33" t="s">
        <v>81</v>
      </c>
      <c r="N2309" s="33" t="s">
        <v>27</v>
      </c>
      <c r="O2309" s="33" t="s">
        <v>49</v>
      </c>
      <c r="P2309" s="33" t="s">
        <v>103</v>
      </c>
      <c r="Q2309" s="33" t="s">
        <v>4443</v>
      </c>
    </row>
    <row r="2310" spans="1:23">
      <c r="B2310" s="33" t="s">
        <v>24</v>
      </c>
      <c r="D2310" s="33" t="s">
        <v>3854</v>
      </c>
      <c r="E2310" s="33">
        <v>174298001</v>
      </c>
      <c r="F2310" s="33">
        <v>174299000</v>
      </c>
      <c r="G2310" s="33">
        <v>-35.7725696091765</v>
      </c>
      <c r="H2310" s="33" t="s">
        <v>32</v>
      </c>
      <c r="M2310" s="33" t="s">
        <v>27</v>
      </c>
      <c r="N2310" s="33" t="s">
        <v>89</v>
      </c>
      <c r="O2310" s="33" t="s">
        <v>24</v>
      </c>
      <c r="P2310" s="33" t="s">
        <v>103</v>
      </c>
      <c r="Q2310" s="33" t="s">
        <v>4443</v>
      </c>
    </row>
    <row r="2311" spans="1:23">
      <c r="A2311" s="33" t="s">
        <v>4435</v>
      </c>
      <c r="B2311" s="33" t="s">
        <v>4436</v>
      </c>
      <c r="C2311" s="33" t="s">
        <v>4437</v>
      </c>
      <c r="D2311" s="33" t="s">
        <v>3854</v>
      </c>
      <c r="E2311" s="33">
        <v>174300001</v>
      </c>
      <c r="F2311" s="33">
        <v>174301000</v>
      </c>
      <c r="G2311" s="33">
        <v>-44.774067526302098</v>
      </c>
      <c r="H2311" s="33" t="s">
        <v>32</v>
      </c>
      <c r="I2311" s="33">
        <v>-35.371869927595696</v>
      </c>
      <c r="J2311" s="33" t="s">
        <v>32</v>
      </c>
      <c r="M2311" s="33" t="s">
        <v>124</v>
      </c>
      <c r="N2311" s="33" t="s">
        <v>27</v>
      </c>
      <c r="O2311" s="33" t="s">
        <v>125</v>
      </c>
      <c r="P2311" s="33" t="s">
        <v>286</v>
      </c>
      <c r="Q2311" s="33" t="s">
        <v>24</v>
      </c>
      <c r="R2311" s="33" t="s">
        <v>4444</v>
      </c>
      <c r="T2311" s="33">
        <v>174300631</v>
      </c>
      <c r="U2311" s="33">
        <v>174301132</v>
      </c>
    </row>
    <row r="2312" spans="1:23">
      <c r="A2312" s="33" t="s">
        <v>4440</v>
      </c>
      <c r="B2312" s="33" t="s">
        <v>4441</v>
      </c>
      <c r="C2312" s="33" t="s">
        <v>4442</v>
      </c>
      <c r="D2312" s="33" t="s">
        <v>3854</v>
      </c>
      <c r="E2312" s="33">
        <v>174300001</v>
      </c>
      <c r="F2312" s="33">
        <v>174301000</v>
      </c>
      <c r="G2312" s="33">
        <v>-44.774067526302098</v>
      </c>
      <c r="H2312" s="33" t="s">
        <v>32</v>
      </c>
      <c r="I2312" s="33">
        <v>-35.371869927595696</v>
      </c>
      <c r="J2312" s="33" t="s">
        <v>32</v>
      </c>
      <c r="M2312" s="33" t="s">
        <v>54</v>
      </c>
      <c r="N2312" s="33" t="s">
        <v>27</v>
      </c>
      <c r="O2312" s="33" t="s">
        <v>55</v>
      </c>
      <c r="P2312" s="33" t="s">
        <v>286</v>
      </c>
      <c r="Q2312" s="33" t="s">
        <v>24</v>
      </c>
      <c r="R2312" s="33" t="s">
        <v>4444</v>
      </c>
      <c r="T2312" s="33">
        <v>174300631</v>
      </c>
      <c r="U2312" s="33">
        <v>174301132</v>
      </c>
    </row>
    <row r="2313" spans="1:23">
      <c r="B2313" s="33" t="s">
        <v>24</v>
      </c>
      <c r="D2313" s="33" t="s">
        <v>3854</v>
      </c>
      <c r="E2313" s="33">
        <v>174300001</v>
      </c>
      <c r="F2313" s="33">
        <v>174301000</v>
      </c>
      <c r="G2313" s="33">
        <v>-44.774067526302098</v>
      </c>
      <c r="H2313" s="33" t="s">
        <v>32</v>
      </c>
      <c r="I2313" s="33">
        <v>-35.371869927595696</v>
      </c>
      <c r="J2313" s="33" t="s">
        <v>32</v>
      </c>
      <c r="M2313" s="33" t="s">
        <v>27</v>
      </c>
      <c r="N2313" s="33" t="s">
        <v>237</v>
      </c>
      <c r="O2313" s="33" t="s">
        <v>24</v>
      </c>
      <c r="P2313" s="33" t="s">
        <v>286</v>
      </c>
      <c r="Q2313" s="33" t="s">
        <v>24</v>
      </c>
      <c r="R2313" s="33" t="s">
        <v>4444</v>
      </c>
      <c r="T2313" s="33">
        <v>174300631</v>
      </c>
      <c r="U2313" s="33">
        <v>174301132</v>
      </c>
    </row>
    <row r="2314" spans="1:23">
      <c r="A2314" s="33" t="s">
        <v>4445</v>
      </c>
      <c r="B2314" s="33" t="s">
        <v>4446</v>
      </c>
      <c r="C2314" s="33" t="s">
        <v>4447</v>
      </c>
      <c r="D2314" s="33" t="s">
        <v>3854</v>
      </c>
      <c r="E2314" s="33">
        <v>174674001</v>
      </c>
      <c r="F2314" s="33">
        <v>174675000</v>
      </c>
      <c r="K2314" s="33">
        <v>-25.369021651811899</v>
      </c>
      <c r="L2314" s="33" t="s">
        <v>32</v>
      </c>
      <c r="M2314" s="33" t="s">
        <v>36</v>
      </c>
      <c r="N2314" s="33" t="s">
        <v>27</v>
      </c>
      <c r="O2314" s="33" t="s">
        <v>37</v>
      </c>
      <c r="P2314" s="33" t="s">
        <v>191</v>
      </c>
      <c r="Q2314" s="33" t="s">
        <v>24</v>
      </c>
      <c r="R2314" s="33" t="s">
        <v>4448</v>
      </c>
      <c r="S2314" s="33" t="s">
        <v>4449</v>
      </c>
      <c r="T2314" s="33">
        <v>174673125</v>
      </c>
      <c r="U2314" s="33">
        <v>174675119</v>
      </c>
      <c r="V2314" s="33">
        <v>174673600</v>
      </c>
      <c r="W2314" s="33">
        <v>174674600</v>
      </c>
    </row>
    <row r="2315" spans="1:23">
      <c r="B2315" s="33" t="s">
        <v>24</v>
      </c>
      <c r="D2315" s="33" t="s">
        <v>3854</v>
      </c>
      <c r="E2315" s="33">
        <v>174674001</v>
      </c>
      <c r="F2315" s="33">
        <v>174675000</v>
      </c>
      <c r="K2315" s="33">
        <v>-25.369021651811899</v>
      </c>
      <c r="L2315" s="33" t="s">
        <v>32</v>
      </c>
      <c r="M2315" s="33" t="s">
        <v>27</v>
      </c>
      <c r="N2315" s="33" t="s">
        <v>28</v>
      </c>
      <c r="O2315" s="33" t="s">
        <v>24</v>
      </c>
      <c r="P2315" s="33" t="s">
        <v>191</v>
      </c>
      <c r="Q2315" s="33" t="s">
        <v>24</v>
      </c>
      <c r="R2315" s="33" t="s">
        <v>4448</v>
      </c>
      <c r="S2315" s="33" t="s">
        <v>4449</v>
      </c>
      <c r="T2315" s="33">
        <v>174673125</v>
      </c>
      <c r="U2315" s="33">
        <v>174675119</v>
      </c>
      <c r="V2315" s="33">
        <v>174673600</v>
      </c>
      <c r="W2315" s="33">
        <v>174674600</v>
      </c>
    </row>
    <row r="2316" spans="1:23">
      <c r="A2316" s="33" t="s">
        <v>4445</v>
      </c>
      <c r="B2316" s="33" t="s">
        <v>4446</v>
      </c>
      <c r="C2316" s="33" t="s">
        <v>4447</v>
      </c>
      <c r="D2316" s="33" t="s">
        <v>3854</v>
      </c>
      <c r="E2316" s="33">
        <v>174675001</v>
      </c>
      <c r="F2316" s="33">
        <v>174676000</v>
      </c>
      <c r="K2316" s="33">
        <v>25.8</v>
      </c>
      <c r="L2316" s="33" t="s">
        <v>26</v>
      </c>
      <c r="M2316" s="33" t="s">
        <v>36</v>
      </c>
      <c r="N2316" s="33" t="s">
        <v>27</v>
      </c>
      <c r="O2316" s="33" t="s">
        <v>37</v>
      </c>
      <c r="P2316" s="33" t="s">
        <v>191</v>
      </c>
      <c r="Q2316" s="33" t="s">
        <v>24</v>
      </c>
      <c r="R2316" s="33" t="s">
        <v>4450</v>
      </c>
      <c r="S2316" s="33" t="s">
        <v>4451</v>
      </c>
      <c r="T2316" s="33">
        <v>174675589</v>
      </c>
      <c r="U2316" s="33">
        <v>174676140</v>
      </c>
      <c r="V2316" s="33">
        <v>174675628</v>
      </c>
      <c r="W2316" s="33">
        <v>174676084</v>
      </c>
    </row>
    <row r="2317" spans="1:23">
      <c r="B2317" s="33" t="s">
        <v>24</v>
      </c>
      <c r="D2317" s="33" t="s">
        <v>3854</v>
      </c>
      <c r="E2317" s="33">
        <v>174675001</v>
      </c>
      <c r="F2317" s="33">
        <v>174676000</v>
      </c>
      <c r="K2317" s="33">
        <v>25.8</v>
      </c>
      <c r="L2317" s="33" t="s">
        <v>26</v>
      </c>
      <c r="M2317" s="33" t="s">
        <v>27</v>
      </c>
      <c r="N2317" s="33" t="s">
        <v>28</v>
      </c>
      <c r="O2317" s="33" t="s">
        <v>24</v>
      </c>
      <c r="P2317" s="33" t="s">
        <v>191</v>
      </c>
      <c r="Q2317" s="33" t="s">
        <v>24</v>
      </c>
      <c r="R2317" s="33" t="s">
        <v>4450</v>
      </c>
      <c r="S2317" s="33" t="s">
        <v>4451</v>
      </c>
      <c r="T2317" s="33">
        <v>174675589</v>
      </c>
      <c r="U2317" s="33">
        <v>174676140</v>
      </c>
      <c r="V2317" s="33">
        <v>174675628</v>
      </c>
      <c r="W2317" s="33">
        <v>174676084</v>
      </c>
    </row>
    <row r="2318" spans="1:23">
      <c r="B2318" s="33" t="s">
        <v>24</v>
      </c>
      <c r="D2318" s="33" t="s">
        <v>3854</v>
      </c>
      <c r="E2318" s="33">
        <v>179162001</v>
      </c>
      <c r="F2318" s="33">
        <v>179163000</v>
      </c>
      <c r="K2318" s="33">
        <v>-43.866863145935397</v>
      </c>
      <c r="L2318" s="33" t="s">
        <v>32</v>
      </c>
      <c r="M2318" s="33" t="s">
        <v>27</v>
      </c>
      <c r="N2318" s="33" t="s">
        <v>28</v>
      </c>
      <c r="O2318" s="33" t="s">
        <v>24</v>
      </c>
      <c r="P2318" s="33" t="s">
        <v>24</v>
      </c>
      <c r="Q2318" s="33" t="s">
        <v>24</v>
      </c>
    </row>
    <row r="2319" spans="1:23">
      <c r="B2319" s="33" t="s">
        <v>24</v>
      </c>
      <c r="D2319" s="33" t="s">
        <v>3854</v>
      </c>
      <c r="E2319" s="33">
        <v>179167001</v>
      </c>
      <c r="F2319" s="33">
        <v>179168000</v>
      </c>
      <c r="G2319" s="33">
        <v>39.411764705882398</v>
      </c>
      <c r="H2319" s="33" t="s">
        <v>26</v>
      </c>
      <c r="M2319" s="33" t="s">
        <v>27</v>
      </c>
      <c r="N2319" s="33" t="s">
        <v>28</v>
      </c>
      <c r="O2319" s="33" t="s">
        <v>24</v>
      </c>
      <c r="P2319" s="33" t="s">
        <v>24</v>
      </c>
      <c r="Q2319" s="33" t="s">
        <v>24</v>
      </c>
    </row>
    <row r="2320" spans="1:23">
      <c r="A2320" s="33" t="s">
        <v>4452</v>
      </c>
      <c r="B2320" s="33" t="s">
        <v>4453</v>
      </c>
      <c r="C2320" s="33" t="s">
        <v>4454</v>
      </c>
      <c r="D2320" s="33" t="s">
        <v>3854</v>
      </c>
      <c r="E2320" s="33">
        <v>180100001</v>
      </c>
      <c r="F2320" s="33">
        <v>180101000</v>
      </c>
      <c r="K2320" s="33">
        <v>-40.806066006273902</v>
      </c>
      <c r="L2320" s="33" t="s">
        <v>32</v>
      </c>
      <c r="M2320" s="33" t="s">
        <v>143</v>
      </c>
      <c r="N2320" s="33" t="s">
        <v>27</v>
      </c>
      <c r="O2320" s="33" t="s">
        <v>37</v>
      </c>
      <c r="P2320" s="33" t="s">
        <v>103</v>
      </c>
      <c r="Q2320" s="33" t="s">
        <v>24</v>
      </c>
      <c r="R2320" s="33" t="s">
        <v>4455</v>
      </c>
      <c r="S2320" s="33" t="s">
        <v>4456</v>
      </c>
      <c r="T2320" s="33">
        <v>180098737</v>
      </c>
      <c r="U2320" s="33">
        <v>180100060</v>
      </c>
      <c r="V2320" s="33">
        <v>180099482</v>
      </c>
      <c r="W2320" s="33">
        <v>180100400</v>
      </c>
    </row>
    <row r="2321" spans="1:23">
      <c r="A2321" s="33" t="s">
        <v>4457</v>
      </c>
      <c r="B2321" s="33" t="s">
        <v>4458</v>
      </c>
      <c r="C2321" s="33" t="s">
        <v>4459</v>
      </c>
      <c r="D2321" s="33" t="s">
        <v>3854</v>
      </c>
      <c r="E2321" s="33">
        <v>180100001</v>
      </c>
      <c r="F2321" s="33">
        <v>180101000</v>
      </c>
      <c r="K2321" s="33">
        <v>-40.806066006273902</v>
      </c>
      <c r="L2321" s="33" t="s">
        <v>32</v>
      </c>
      <c r="M2321" s="33" t="s">
        <v>85</v>
      </c>
      <c r="N2321" s="33" t="s">
        <v>27</v>
      </c>
      <c r="O2321" s="33" t="s">
        <v>37</v>
      </c>
      <c r="P2321" s="33" t="s">
        <v>103</v>
      </c>
      <c r="Q2321" s="33" t="s">
        <v>24</v>
      </c>
      <c r="R2321" s="33" t="s">
        <v>4455</v>
      </c>
      <c r="S2321" s="33" t="s">
        <v>4456</v>
      </c>
      <c r="T2321" s="33">
        <v>180098737</v>
      </c>
      <c r="U2321" s="33">
        <v>180100060</v>
      </c>
      <c r="V2321" s="33">
        <v>180099482</v>
      </c>
      <c r="W2321" s="33">
        <v>180100400</v>
      </c>
    </row>
    <row r="2322" spans="1:23">
      <c r="B2322" s="33" t="s">
        <v>24</v>
      </c>
      <c r="D2322" s="33" t="s">
        <v>3854</v>
      </c>
      <c r="E2322" s="33">
        <v>180100001</v>
      </c>
      <c r="F2322" s="33">
        <v>180101000</v>
      </c>
      <c r="K2322" s="33">
        <v>-40.806066006273902</v>
      </c>
      <c r="L2322" s="33" t="s">
        <v>32</v>
      </c>
      <c r="M2322" s="33" t="s">
        <v>27</v>
      </c>
      <c r="N2322" s="33" t="s">
        <v>770</v>
      </c>
      <c r="O2322" s="33" t="s">
        <v>24</v>
      </c>
      <c r="P2322" s="33" t="s">
        <v>103</v>
      </c>
      <c r="Q2322" s="33" t="s">
        <v>24</v>
      </c>
      <c r="R2322" s="33" t="s">
        <v>4455</v>
      </c>
      <c r="S2322" s="33" t="s">
        <v>4456</v>
      </c>
      <c r="T2322" s="33">
        <v>180098737</v>
      </c>
      <c r="U2322" s="33">
        <v>180100060</v>
      </c>
      <c r="V2322" s="33">
        <v>180099482</v>
      </c>
      <c r="W2322" s="33">
        <v>180100400</v>
      </c>
    </row>
    <row r="2323" spans="1:23">
      <c r="A2323" s="33" t="s">
        <v>4460</v>
      </c>
      <c r="B2323" s="33" t="s">
        <v>4461</v>
      </c>
      <c r="C2323" s="33" t="s">
        <v>4462</v>
      </c>
      <c r="D2323" s="33" t="s">
        <v>3854</v>
      </c>
      <c r="E2323" s="33">
        <v>180385001</v>
      </c>
      <c r="F2323" s="33">
        <v>180386000</v>
      </c>
      <c r="I2323" s="33">
        <v>-32.336359123466401</v>
      </c>
      <c r="J2323" s="33" t="s">
        <v>32</v>
      </c>
      <c r="M2323" s="33" t="s">
        <v>81</v>
      </c>
      <c r="N2323" s="33" t="s">
        <v>27</v>
      </c>
      <c r="O2323" s="33" t="s">
        <v>49</v>
      </c>
      <c r="P2323" s="33" t="s">
        <v>63</v>
      </c>
      <c r="Q2323" s="33" t="s">
        <v>24</v>
      </c>
      <c r="R2323" s="33" t="s">
        <v>4463</v>
      </c>
      <c r="S2323" s="33" t="s">
        <v>4464</v>
      </c>
      <c r="T2323" s="33">
        <v>180385136</v>
      </c>
      <c r="U2323" s="33">
        <v>180386754</v>
      </c>
      <c r="V2323" s="33">
        <v>180384931</v>
      </c>
      <c r="W2323" s="33">
        <v>180404399</v>
      </c>
    </row>
    <row r="2324" spans="1:23">
      <c r="A2324" s="33" t="s">
        <v>4465</v>
      </c>
      <c r="B2324" s="33" t="s">
        <v>4466</v>
      </c>
      <c r="C2324" s="33" t="s">
        <v>4467</v>
      </c>
      <c r="D2324" s="33" t="s">
        <v>3854</v>
      </c>
      <c r="E2324" s="33">
        <v>180385001</v>
      </c>
      <c r="F2324" s="33">
        <v>180386000</v>
      </c>
      <c r="I2324" s="33">
        <v>-32.336359123466401</v>
      </c>
      <c r="J2324" s="33" t="s">
        <v>32</v>
      </c>
      <c r="M2324" s="33" t="s">
        <v>675</v>
      </c>
      <c r="N2324" s="33" t="s">
        <v>27</v>
      </c>
      <c r="O2324" s="33" t="s">
        <v>44</v>
      </c>
      <c r="P2324" s="33" t="s">
        <v>63</v>
      </c>
      <c r="Q2324" s="33" t="s">
        <v>24</v>
      </c>
      <c r="R2324" s="33" t="s">
        <v>4463</v>
      </c>
      <c r="S2324" s="33" t="s">
        <v>4464</v>
      </c>
      <c r="T2324" s="33">
        <v>180385136</v>
      </c>
      <c r="U2324" s="33">
        <v>180386754</v>
      </c>
      <c r="V2324" s="33">
        <v>180384931</v>
      </c>
      <c r="W2324" s="33">
        <v>180404399</v>
      </c>
    </row>
    <row r="2325" spans="1:23">
      <c r="B2325" s="33" t="s">
        <v>24</v>
      </c>
      <c r="D2325" s="33" t="s">
        <v>3854</v>
      </c>
      <c r="E2325" s="33">
        <v>180385001</v>
      </c>
      <c r="F2325" s="33">
        <v>180386000</v>
      </c>
      <c r="I2325" s="33">
        <v>-32.336359123466401</v>
      </c>
      <c r="J2325" s="33" t="s">
        <v>32</v>
      </c>
      <c r="M2325" s="33" t="s">
        <v>27</v>
      </c>
      <c r="N2325" s="33" t="s">
        <v>28</v>
      </c>
      <c r="O2325" s="33" t="s">
        <v>24</v>
      </c>
      <c r="P2325" s="33" t="s">
        <v>63</v>
      </c>
      <c r="Q2325" s="33" t="s">
        <v>24</v>
      </c>
      <c r="R2325" s="33" t="s">
        <v>4463</v>
      </c>
      <c r="S2325" s="33" t="s">
        <v>4464</v>
      </c>
      <c r="T2325" s="33">
        <v>180385136</v>
      </c>
      <c r="U2325" s="33">
        <v>180386754</v>
      </c>
      <c r="V2325" s="33">
        <v>180384931</v>
      </c>
      <c r="W2325" s="33">
        <v>180404399</v>
      </c>
    </row>
    <row r="2326" spans="1:23">
      <c r="A2326" s="33" t="s">
        <v>4468</v>
      </c>
      <c r="B2326" s="33" t="s">
        <v>4469</v>
      </c>
      <c r="C2326" s="33" t="s">
        <v>4470</v>
      </c>
      <c r="D2326" s="33" t="s">
        <v>4471</v>
      </c>
      <c r="E2326" s="33">
        <v>5214001</v>
      </c>
      <c r="F2326" s="33">
        <v>5215000</v>
      </c>
      <c r="I2326" s="33">
        <v>-32.740037078021899</v>
      </c>
      <c r="J2326" s="33" t="s">
        <v>32</v>
      </c>
      <c r="M2326" s="33" t="s">
        <v>81</v>
      </c>
      <c r="N2326" s="33" t="s">
        <v>27</v>
      </c>
      <c r="O2326" s="33" t="s">
        <v>49</v>
      </c>
      <c r="P2326" s="33" t="s">
        <v>63</v>
      </c>
      <c r="Q2326" s="33" t="s">
        <v>4472</v>
      </c>
      <c r="S2326" s="33" t="s">
        <v>4473</v>
      </c>
      <c r="V2326" s="33">
        <v>5214800</v>
      </c>
      <c r="W2326" s="33">
        <v>5216000</v>
      </c>
    </row>
    <row r="2327" spans="1:23">
      <c r="A2327" s="33" t="s">
        <v>4474</v>
      </c>
      <c r="B2327" s="33" t="s">
        <v>4475</v>
      </c>
      <c r="C2327" s="33" t="s">
        <v>4476</v>
      </c>
      <c r="D2327" s="33" t="s">
        <v>4471</v>
      </c>
      <c r="E2327" s="33">
        <v>5214001</v>
      </c>
      <c r="F2327" s="33">
        <v>5215000</v>
      </c>
      <c r="I2327" s="33">
        <v>-32.740037078021899</v>
      </c>
      <c r="J2327" s="33" t="s">
        <v>32</v>
      </c>
      <c r="M2327" s="33" t="s">
        <v>36</v>
      </c>
      <c r="N2327" s="33" t="s">
        <v>27</v>
      </c>
      <c r="O2327" s="33" t="s">
        <v>37</v>
      </c>
      <c r="P2327" s="33" t="s">
        <v>63</v>
      </c>
      <c r="Q2327" s="33" t="s">
        <v>4472</v>
      </c>
      <c r="S2327" s="33" t="s">
        <v>4473</v>
      </c>
      <c r="V2327" s="33">
        <v>5214800</v>
      </c>
      <c r="W2327" s="33">
        <v>5216000</v>
      </c>
    </row>
    <row r="2328" spans="1:23">
      <c r="A2328" s="33" t="s">
        <v>4477</v>
      </c>
      <c r="B2328" s="33" t="s">
        <v>4478</v>
      </c>
      <c r="C2328" s="33" t="s">
        <v>4479</v>
      </c>
      <c r="D2328" s="33" t="s">
        <v>4471</v>
      </c>
      <c r="E2328" s="33">
        <v>5214001</v>
      </c>
      <c r="F2328" s="33">
        <v>5215000</v>
      </c>
      <c r="I2328" s="33">
        <v>-32.740037078021899</v>
      </c>
      <c r="J2328" s="33" t="s">
        <v>32</v>
      </c>
      <c r="M2328" s="33" t="s">
        <v>233</v>
      </c>
      <c r="N2328" s="33" t="s">
        <v>27</v>
      </c>
      <c r="O2328" s="33" t="s">
        <v>37</v>
      </c>
      <c r="P2328" s="33" t="s">
        <v>63</v>
      </c>
      <c r="Q2328" s="33" t="s">
        <v>4472</v>
      </c>
      <c r="S2328" s="33" t="s">
        <v>4473</v>
      </c>
      <c r="V2328" s="33">
        <v>5214800</v>
      </c>
      <c r="W2328" s="33">
        <v>5216000</v>
      </c>
    </row>
    <row r="2329" spans="1:23">
      <c r="B2329" s="33" t="s">
        <v>24</v>
      </c>
      <c r="D2329" s="33" t="s">
        <v>4471</v>
      </c>
      <c r="E2329" s="33">
        <v>5214001</v>
      </c>
      <c r="F2329" s="33">
        <v>5215000</v>
      </c>
      <c r="I2329" s="33">
        <v>-32.740037078021899</v>
      </c>
      <c r="J2329" s="33" t="s">
        <v>32</v>
      </c>
      <c r="M2329" s="33" t="s">
        <v>27</v>
      </c>
      <c r="N2329" s="33" t="s">
        <v>28</v>
      </c>
      <c r="O2329" s="33" t="s">
        <v>24</v>
      </c>
      <c r="P2329" s="33" t="s">
        <v>63</v>
      </c>
      <c r="Q2329" s="33" t="s">
        <v>4472</v>
      </c>
      <c r="S2329" s="33" t="s">
        <v>4473</v>
      </c>
      <c r="V2329" s="33">
        <v>5214800</v>
      </c>
      <c r="W2329" s="33">
        <v>5216000</v>
      </c>
    </row>
    <row r="2330" spans="1:23">
      <c r="B2330" s="33" t="s">
        <v>24</v>
      </c>
      <c r="D2330" s="33" t="s">
        <v>4471</v>
      </c>
      <c r="E2330" s="33">
        <v>11942001</v>
      </c>
      <c r="F2330" s="33">
        <v>11943000</v>
      </c>
      <c r="I2330" s="33">
        <v>41.483516483516503</v>
      </c>
      <c r="J2330" s="33" t="s">
        <v>26</v>
      </c>
      <c r="M2330" s="33" t="s">
        <v>27</v>
      </c>
      <c r="N2330" s="33" t="s">
        <v>28</v>
      </c>
      <c r="O2330" s="33" t="s">
        <v>24</v>
      </c>
      <c r="P2330" s="33" t="s">
        <v>24</v>
      </c>
      <c r="Q2330" s="33" t="s">
        <v>24</v>
      </c>
    </row>
    <row r="2331" spans="1:23">
      <c r="B2331" s="33" t="s">
        <v>24</v>
      </c>
      <c r="D2331" s="33" t="s">
        <v>4471</v>
      </c>
      <c r="E2331" s="33">
        <v>14669001</v>
      </c>
      <c r="F2331" s="33">
        <v>14670000</v>
      </c>
      <c r="G2331" s="33">
        <v>43.7969230363245</v>
      </c>
      <c r="H2331" s="33" t="s">
        <v>26</v>
      </c>
      <c r="M2331" s="33" t="s">
        <v>27</v>
      </c>
      <c r="N2331" s="33" t="s">
        <v>28</v>
      </c>
      <c r="O2331" s="33" t="s">
        <v>24</v>
      </c>
      <c r="P2331" s="33" t="s">
        <v>24</v>
      </c>
      <c r="Q2331" s="33" t="s">
        <v>24</v>
      </c>
      <c r="R2331" s="33" t="s">
        <v>4480</v>
      </c>
      <c r="T2331" s="33">
        <v>14668856</v>
      </c>
      <c r="U2331" s="33">
        <v>14669526</v>
      </c>
    </row>
    <row r="2332" spans="1:23">
      <c r="A2332" s="33" t="s">
        <v>4481</v>
      </c>
      <c r="B2332" s="33" t="s">
        <v>4482</v>
      </c>
      <c r="C2332" s="33" t="s">
        <v>4483</v>
      </c>
      <c r="D2332" s="33" t="s">
        <v>4471</v>
      </c>
      <c r="E2332" s="33">
        <v>15380001</v>
      </c>
      <c r="F2332" s="33">
        <v>15381000</v>
      </c>
      <c r="G2332" s="33">
        <v>42.880258899676399</v>
      </c>
      <c r="H2332" s="33" t="s">
        <v>26</v>
      </c>
      <c r="M2332" s="33" t="s">
        <v>36</v>
      </c>
      <c r="N2332" s="33" t="s">
        <v>27</v>
      </c>
      <c r="O2332" s="33" t="s">
        <v>37</v>
      </c>
      <c r="P2332" s="33" t="s">
        <v>223</v>
      </c>
      <c r="Q2332" s="33" t="s">
        <v>24</v>
      </c>
      <c r="R2332" s="33" t="s">
        <v>4484</v>
      </c>
      <c r="T2332" s="33">
        <v>15379618</v>
      </c>
      <c r="U2332" s="33">
        <v>15380119</v>
      </c>
    </row>
    <row r="2333" spans="1:23">
      <c r="B2333" s="33" t="s">
        <v>24</v>
      </c>
      <c r="D2333" s="33" t="s">
        <v>4471</v>
      </c>
      <c r="E2333" s="33">
        <v>15380001</v>
      </c>
      <c r="F2333" s="33">
        <v>15381000</v>
      </c>
      <c r="G2333" s="33">
        <v>42.880258899676399</v>
      </c>
      <c r="H2333" s="33" t="s">
        <v>26</v>
      </c>
      <c r="M2333" s="33" t="s">
        <v>27</v>
      </c>
      <c r="N2333" s="33" t="s">
        <v>28</v>
      </c>
      <c r="O2333" s="33" t="s">
        <v>24</v>
      </c>
      <c r="P2333" s="33" t="s">
        <v>223</v>
      </c>
      <c r="Q2333" s="33" t="s">
        <v>24</v>
      </c>
      <c r="R2333" s="33" t="s">
        <v>4484</v>
      </c>
      <c r="T2333" s="33">
        <v>15379618</v>
      </c>
      <c r="U2333" s="33">
        <v>15380119</v>
      </c>
    </row>
    <row r="2334" spans="1:23">
      <c r="A2334" s="33" t="s">
        <v>4485</v>
      </c>
      <c r="B2334" s="33" t="s">
        <v>4486</v>
      </c>
      <c r="C2334" s="33" t="s">
        <v>4487</v>
      </c>
      <c r="D2334" s="33" t="s">
        <v>4471</v>
      </c>
      <c r="E2334" s="33">
        <v>27184001</v>
      </c>
      <c r="F2334" s="33">
        <v>27185000</v>
      </c>
      <c r="I2334" s="33">
        <v>47.660818713450297</v>
      </c>
      <c r="J2334" s="33" t="s">
        <v>26</v>
      </c>
      <c r="M2334" s="33" t="s">
        <v>36</v>
      </c>
      <c r="N2334" s="33" t="s">
        <v>27</v>
      </c>
      <c r="O2334" s="33" t="s">
        <v>37</v>
      </c>
      <c r="P2334" s="33" t="s">
        <v>63</v>
      </c>
      <c r="Q2334" s="33" t="s">
        <v>24</v>
      </c>
      <c r="R2334" s="33" t="s">
        <v>4488</v>
      </c>
      <c r="S2334" s="33" t="s">
        <v>4489</v>
      </c>
      <c r="T2334" s="33">
        <v>27182599</v>
      </c>
      <c r="U2334" s="33">
        <v>27184414</v>
      </c>
      <c r="V2334" s="33">
        <v>27182600</v>
      </c>
      <c r="W2334" s="33">
        <v>27184200</v>
      </c>
    </row>
    <row r="2335" spans="1:23">
      <c r="B2335" s="33" t="s">
        <v>24</v>
      </c>
      <c r="D2335" s="33" t="s">
        <v>4471</v>
      </c>
      <c r="E2335" s="33">
        <v>27184001</v>
      </c>
      <c r="F2335" s="33">
        <v>27185000</v>
      </c>
      <c r="I2335" s="33">
        <v>47.660818713450297</v>
      </c>
      <c r="J2335" s="33" t="s">
        <v>26</v>
      </c>
      <c r="M2335" s="33" t="s">
        <v>27</v>
      </c>
      <c r="N2335" s="33" t="s">
        <v>114</v>
      </c>
      <c r="O2335" s="33" t="s">
        <v>24</v>
      </c>
      <c r="P2335" s="33" t="s">
        <v>63</v>
      </c>
      <c r="Q2335" s="33" t="s">
        <v>24</v>
      </c>
      <c r="R2335" s="33" t="s">
        <v>4488</v>
      </c>
      <c r="S2335" s="33" t="s">
        <v>4489</v>
      </c>
      <c r="T2335" s="33">
        <v>27182599</v>
      </c>
      <c r="U2335" s="33">
        <v>27184414</v>
      </c>
      <c r="V2335" s="33">
        <v>27182600</v>
      </c>
      <c r="W2335" s="33">
        <v>27184200</v>
      </c>
    </row>
    <row r="2336" spans="1:23">
      <c r="B2336" s="33" t="s">
        <v>24</v>
      </c>
      <c r="D2336" s="33" t="s">
        <v>4471</v>
      </c>
      <c r="E2336" s="33">
        <v>34443001</v>
      </c>
      <c r="F2336" s="33">
        <v>34444000</v>
      </c>
      <c r="K2336" s="33">
        <v>-25.388694398681999</v>
      </c>
      <c r="L2336" s="33" t="s">
        <v>32</v>
      </c>
      <c r="M2336" s="33" t="s">
        <v>27</v>
      </c>
      <c r="N2336" s="33" t="s">
        <v>28</v>
      </c>
      <c r="O2336" s="33" t="s">
        <v>24</v>
      </c>
      <c r="P2336" s="33" t="s">
        <v>24</v>
      </c>
      <c r="Q2336" s="33" t="s">
        <v>24</v>
      </c>
      <c r="R2336" s="33" t="s">
        <v>4490</v>
      </c>
      <c r="S2336" s="33" t="s">
        <v>4491</v>
      </c>
      <c r="T2336" s="33">
        <v>34442710</v>
      </c>
      <c r="U2336" s="33">
        <v>34444218</v>
      </c>
      <c r="V2336" s="33">
        <v>34443454</v>
      </c>
      <c r="W2336" s="33">
        <v>34444678</v>
      </c>
    </row>
    <row r="2337" spans="1:23">
      <c r="B2337" s="33" t="s">
        <v>24</v>
      </c>
      <c r="D2337" s="33" t="s">
        <v>4471</v>
      </c>
      <c r="E2337" s="33">
        <v>34593001</v>
      </c>
      <c r="F2337" s="33">
        <v>34594000</v>
      </c>
      <c r="I2337" s="33">
        <v>-47.184869590724901</v>
      </c>
      <c r="J2337" s="33" t="s">
        <v>32</v>
      </c>
      <c r="M2337" s="33" t="s">
        <v>27</v>
      </c>
      <c r="N2337" s="33" t="s">
        <v>28</v>
      </c>
      <c r="O2337" s="33" t="s">
        <v>24</v>
      </c>
      <c r="P2337" s="33" t="s">
        <v>24</v>
      </c>
      <c r="Q2337" s="33" t="s">
        <v>24</v>
      </c>
      <c r="R2337" s="33" t="s">
        <v>4492</v>
      </c>
      <c r="T2337" s="33">
        <v>34593005</v>
      </c>
      <c r="U2337" s="33">
        <v>34594309</v>
      </c>
    </row>
    <row r="2338" spans="1:23">
      <c r="A2338" s="33" t="s">
        <v>4493</v>
      </c>
      <c r="B2338" s="33" t="s">
        <v>4494</v>
      </c>
      <c r="C2338" s="33" t="s">
        <v>4495</v>
      </c>
      <c r="D2338" s="33" t="s">
        <v>4471</v>
      </c>
      <c r="E2338" s="33">
        <v>36071001</v>
      </c>
      <c r="F2338" s="33">
        <v>36072000</v>
      </c>
      <c r="K2338" s="33">
        <v>-37.509583439815998</v>
      </c>
      <c r="L2338" s="33" t="s">
        <v>32</v>
      </c>
      <c r="M2338" s="33" t="s">
        <v>36</v>
      </c>
      <c r="N2338" s="33" t="s">
        <v>27</v>
      </c>
      <c r="O2338" s="33" t="s">
        <v>37</v>
      </c>
      <c r="P2338" s="33" t="s">
        <v>103</v>
      </c>
      <c r="Q2338" s="33" t="s">
        <v>24</v>
      </c>
      <c r="R2338" s="33" t="s">
        <v>4496</v>
      </c>
      <c r="T2338" s="33">
        <v>36070852</v>
      </c>
      <c r="U2338" s="33">
        <v>36071842</v>
      </c>
    </row>
    <row r="2339" spans="1:23">
      <c r="B2339" s="33" t="s">
        <v>24</v>
      </c>
      <c r="D2339" s="33" t="s">
        <v>4471</v>
      </c>
      <c r="E2339" s="33">
        <v>36071001</v>
      </c>
      <c r="F2339" s="33">
        <v>36072000</v>
      </c>
      <c r="K2339" s="33">
        <v>-37.509583439815998</v>
      </c>
      <c r="L2339" s="33" t="s">
        <v>32</v>
      </c>
      <c r="M2339" s="33" t="s">
        <v>27</v>
      </c>
      <c r="N2339" s="33" t="s">
        <v>28</v>
      </c>
      <c r="O2339" s="33" t="s">
        <v>24</v>
      </c>
      <c r="P2339" s="33" t="s">
        <v>103</v>
      </c>
      <c r="Q2339" s="33" t="s">
        <v>24</v>
      </c>
      <c r="R2339" s="33" t="s">
        <v>4496</v>
      </c>
      <c r="T2339" s="33">
        <v>36070852</v>
      </c>
      <c r="U2339" s="33">
        <v>36071842</v>
      </c>
    </row>
    <row r="2340" spans="1:23">
      <c r="B2340" s="33" t="s">
        <v>24</v>
      </c>
      <c r="D2340" s="33" t="s">
        <v>4471</v>
      </c>
      <c r="E2340" s="33">
        <v>36835001</v>
      </c>
      <c r="F2340" s="33">
        <v>36836000</v>
      </c>
      <c r="G2340" s="33">
        <v>-30.914859935618999</v>
      </c>
      <c r="H2340" s="33" t="s">
        <v>32</v>
      </c>
      <c r="M2340" s="33" t="s">
        <v>27</v>
      </c>
      <c r="N2340" s="33" t="s">
        <v>28</v>
      </c>
      <c r="O2340" s="33" t="s">
        <v>24</v>
      </c>
      <c r="P2340" s="33" t="s">
        <v>24</v>
      </c>
      <c r="Q2340" s="33" t="s">
        <v>24</v>
      </c>
      <c r="R2340" s="33" t="s">
        <v>4497</v>
      </c>
      <c r="S2340" s="33" t="s">
        <v>4498</v>
      </c>
      <c r="T2340" s="33">
        <v>36835462</v>
      </c>
      <c r="U2340" s="33">
        <v>36836150</v>
      </c>
      <c r="V2340" s="33">
        <v>36835600</v>
      </c>
      <c r="W2340" s="33">
        <v>36836200</v>
      </c>
    </row>
    <row r="2341" spans="1:23">
      <c r="A2341" s="33" t="s">
        <v>4499</v>
      </c>
      <c r="B2341" s="33" t="s">
        <v>4500</v>
      </c>
      <c r="C2341" s="33" t="s">
        <v>4501</v>
      </c>
      <c r="D2341" s="33" t="s">
        <v>4471</v>
      </c>
      <c r="E2341" s="33">
        <v>37181001</v>
      </c>
      <c r="F2341" s="33">
        <v>37182000</v>
      </c>
      <c r="G2341" s="33">
        <v>57.459590391325001</v>
      </c>
      <c r="H2341" s="33" t="s">
        <v>26</v>
      </c>
      <c r="I2341" s="33">
        <v>34.295637812105298</v>
      </c>
      <c r="J2341" s="33" t="s">
        <v>26</v>
      </c>
      <c r="M2341" s="33" t="s">
        <v>321</v>
      </c>
      <c r="N2341" s="33" t="s">
        <v>27</v>
      </c>
      <c r="O2341" s="33" t="s">
        <v>55</v>
      </c>
      <c r="P2341" s="33" t="s">
        <v>24</v>
      </c>
      <c r="Q2341" s="33" t="s">
        <v>24</v>
      </c>
    </row>
    <row r="2342" spans="1:23">
      <c r="B2342" s="33" t="s">
        <v>24</v>
      </c>
      <c r="D2342" s="33" t="s">
        <v>4471</v>
      </c>
      <c r="E2342" s="33">
        <v>37181001</v>
      </c>
      <c r="F2342" s="33">
        <v>37182000</v>
      </c>
      <c r="G2342" s="33">
        <v>57.459590391325001</v>
      </c>
      <c r="H2342" s="33" t="s">
        <v>26</v>
      </c>
      <c r="I2342" s="33">
        <v>34.295637812105298</v>
      </c>
      <c r="J2342" s="33" t="s">
        <v>26</v>
      </c>
      <c r="M2342" s="33" t="s">
        <v>27</v>
      </c>
      <c r="N2342" s="33" t="s">
        <v>30</v>
      </c>
      <c r="O2342" s="33" t="s">
        <v>24</v>
      </c>
      <c r="P2342" s="33" t="s">
        <v>24</v>
      </c>
      <c r="Q2342" s="33" t="s">
        <v>24</v>
      </c>
    </row>
    <row r="2343" spans="1:23">
      <c r="A2343" s="33" t="s">
        <v>4502</v>
      </c>
      <c r="B2343" s="33" t="s">
        <v>4503</v>
      </c>
      <c r="C2343" s="33" t="s">
        <v>4504</v>
      </c>
      <c r="D2343" s="33" t="s">
        <v>4471</v>
      </c>
      <c r="E2343" s="33">
        <v>37709001</v>
      </c>
      <c r="F2343" s="33">
        <v>37710000</v>
      </c>
      <c r="G2343" s="33">
        <v>-26.932302771854999</v>
      </c>
      <c r="H2343" s="33" t="s">
        <v>32</v>
      </c>
      <c r="M2343" s="33" t="s">
        <v>81</v>
      </c>
      <c r="N2343" s="33" t="s">
        <v>27</v>
      </c>
      <c r="O2343" s="33" t="s">
        <v>49</v>
      </c>
      <c r="P2343" s="33" t="s">
        <v>24</v>
      </c>
      <c r="Q2343" s="33" t="s">
        <v>24</v>
      </c>
      <c r="R2343" s="33" t="s">
        <v>4505</v>
      </c>
      <c r="T2343" s="33">
        <v>37709549</v>
      </c>
      <c r="U2343" s="33">
        <v>37710223</v>
      </c>
    </row>
    <row r="2344" spans="1:23">
      <c r="A2344" s="33" t="s">
        <v>4506</v>
      </c>
      <c r="B2344" s="33" t="s">
        <v>4507</v>
      </c>
      <c r="C2344" s="33" t="s">
        <v>4508</v>
      </c>
      <c r="D2344" s="33" t="s">
        <v>4471</v>
      </c>
      <c r="E2344" s="33">
        <v>37709001</v>
      </c>
      <c r="F2344" s="33">
        <v>37710000</v>
      </c>
      <c r="G2344" s="33">
        <v>-26.932302771854999</v>
      </c>
      <c r="H2344" s="33" t="s">
        <v>32</v>
      </c>
      <c r="M2344" s="33" t="s">
        <v>233</v>
      </c>
      <c r="N2344" s="33" t="s">
        <v>27</v>
      </c>
      <c r="O2344" s="33" t="s">
        <v>37</v>
      </c>
      <c r="P2344" s="33" t="s">
        <v>24</v>
      </c>
      <c r="Q2344" s="33" t="s">
        <v>24</v>
      </c>
      <c r="R2344" s="33" t="s">
        <v>4505</v>
      </c>
      <c r="T2344" s="33">
        <v>37709549</v>
      </c>
      <c r="U2344" s="33">
        <v>37710223</v>
      </c>
    </row>
    <row r="2345" spans="1:23">
      <c r="B2345" s="33" t="s">
        <v>24</v>
      </c>
      <c r="D2345" s="33" t="s">
        <v>4471</v>
      </c>
      <c r="E2345" s="33">
        <v>37709001</v>
      </c>
      <c r="F2345" s="33">
        <v>37710000</v>
      </c>
      <c r="G2345" s="33">
        <v>-26.932302771854999</v>
      </c>
      <c r="H2345" s="33" t="s">
        <v>32</v>
      </c>
      <c r="M2345" s="33" t="s">
        <v>27</v>
      </c>
      <c r="N2345" s="33" t="s">
        <v>28</v>
      </c>
      <c r="O2345" s="33" t="s">
        <v>24</v>
      </c>
      <c r="P2345" s="33" t="s">
        <v>24</v>
      </c>
      <c r="Q2345" s="33" t="s">
        <v>24</v>
      </c>
      <c r="R2345" s="33" t="s">
        <v>4505</v>
      </c>
      <c r="T2345" s="33">
        <v>37709549</v>
      </c>
      <c r="U2345" s="33">
        <v>37710223</v>
      </c>
    </row>
    <row r="2346" spans="1:23">
      <c r="B2346" s="33" t="s">
        <v>24</v>
      </c>
      <c r="D2346" s="33" t="s">
        <v>4471</v>
      </c>
      <c r="E2346" s="33">
        <v>38044001</v>
      </c>
      <c r="F2346" s="33">
        <v>38045000</v>
      </c>
      <c r="K2346" s="33">
        <v>-50.938673341677102</v>
      </c>
      <c r="L2346" s="33" t="s">
        <v>32</v>
      </c>
      <c r="M2346" s="33" t="s">
        <v>27</v>
      </c>
      <c r="N2346" s="33" t="s">
        <v>28</v>
      </c>
      <c r="O2346" s="33" t="s">
        <v>24</v>
      </c>
      <c r="P2346" s="33" t="s">
        <v>24</v>
      </c>
      <c r="Q2346" s="33" t="s">
        <v>24</v>
      </c>
      <c r="S2346" s="33" t="s">
        <v>4509</v>
      </c>
      <c r="V2346" s="33">
        <v>38044301</v>
      </c>
      <c r="W2346" s="33">
        <v>38044795</v>
      </c>
    </row>
    <row r="2347" spans="1:23">
      <c r="B2347" s="33" t="s">
        <v>24</v>
      </c>
      <c r="D2347" s="33" t="s">
        <v>4471</v>
      </c>
      <c r="E2347" s="33">
        <v>44017001</v>
      </c>
      <c r="F2347" s="33">
        <v>44018000</v>
      </c>
      <c r="G2347" s="33">
        <v>25.7799145299145</v>
      </c>
      <c r="H2347" s="33" t="s">
        <v>26</v>
      </c>
      <c r="M2347" s="33" t="s">
        <v>27</v>
      </c>
      <c r="N2347" s="33" t="s">
        <v>28</v>
      </c>
      <c r="O2347" s="33" t="s">
        <v>24</v>
      </c>
      <c r="P2347" s="33" t="s">
        <v>24</v>
      </c>
      <c r="Q2347" s="33" t="s">
        <v>24</v>
      </c>
    </row>
    <row r="2348" spans="1:23">
      <c r="B2348" s="33" t="s">
        <v>24</v>
      </c>
      <c r="D2348" s="33" t="s">
        <v>4471</v>
      </c>
      <c r="E2348" s="33">
        <v>48645001</v>
      </c>
      <c r="F2348" s="33">
        <v>48646000</v>
      </c>
      <c r="I2348" s="33">
        <v>28.571428571428601</v>
      </c>
      <c r="J2348" s="33" t="s">
        <v>26</v>
      </c>
      <c r="M2348" s="33" t="s">
        <v>27</v>
      </c>
      <c r="N2348" s="33" t="s">
        <v>28</v>
      </c>
      <c r="O2348" s="33" t="s">
        <v>24</v>
      </c>
      <c r="P2348" s="33" t="s">
        <v>24</v>
      </c>
      <c r="Q2348" s="33" t="s">
        <v>24</v>
      </c>
    </row>
    <row r="2349" spans="1:23">
      <c r="B2349" s="33" t="s">
        <v>24</v>
      </c>
      <c r="D2349" s="33" t="s">
        <v>4471</v>
      </c>
      <c r="E2349" s="33">
        <v>51111001</v>
      </c>
      <c r="F2349" s="33">
        <v>51112000</v>
      </c>
      <c r="G2349" s="33">
        <v>28.087798602483101</v>
      </c>
      <c r="H2349" s="33" t="s">
        <v>26</v>
      </c>
      <c r="M2349" s="33" t="s">
        <v>27</v>
      </c>
      <c r="N2349" s="33" t="s">
        <v>28</v>
      </c>
      <c r="O2349" s="33" t="s">
        <v>24</v>
      </c>
      <c r="P2349" s="33" t="s">
        <v>24</v>
      </c>
      <c r="Q2349" s="33" t="s">
        <v>24</v>
      </c>
      <c r="R2349" s="33" t="s">
        <v>4510</v>
      </c>
      <c r="T2349" s="33">
        <v>51111724</v>
      </c>
      <c r="U2349" s="33">
        <v>51112759</v>
      </c>
    </row>
    <row r="2350" spans="1:23">
      <c r="B2350" s="33" t="s">
        <v>24</v>
      </c>
      <c r="D2350" s="33" t="s">
        <v>4471</v>
      </c>
      <c r="E2350" s="33">
        <v>51188001</v>
      </c>
      <c r="F2350" s="33">
        <v>51189000</v>
      </c>
      <c r="G2350" s="33">
        <v>32.657636422682501</v>
      </c>
      <c r="H2350" s="33" t="s">
        <v>26</v>
      </c>
      <c r="M2350" s="33" t="s">
        <v>27</v>
      </c>
      <c r="N2350" s="33" t="s">
        <v>28</v>
      </c>
      <c r="O2350" s="33" t="s">
        <v>24</v>
      </c>
      <c r="P2350" s="33" t="s">
        <v>24</v>
      </c>
      <c r="Q2350" s="33" t="s">
        <v>24</v>
      </c>
      <c r="R2350" s="33" t="s">
        <v>4511</v>
      </c>
      <c r="T2350" s="33">
        <v>51187879</v>
      </c>
      <c r="U2350" s="33">
        <v>51188879</v>
      </c>
    </row>
    <row r="2351" spans="1:23">
      <c r="B2351" s="33" t="s">
        <v>24</v>
      </c>
      <c r="D2351" s="33" t="s">
        <v>4471</v>
      </c>
      <c r="E2351" s="33">
        <v>52386001</v>
      </c>
      <c r="F2351" s="33">
        <v>52387000</v>
      </c>
      <c r="I2351" s="33">
        <v>-29.730641505455701</v>
      </c>
      <c r="J2351" s="33" t="s">
        <v>32</v>
      </c>
      <c r="M2351" s="33" t="s">
        <v>27</v>
      </c>
      <c r="N2351" s="33" t="s">
        <v>28</v>
      </c>
      <c r="O2351" s="33" t="s">
        <v>24</v>
      </c>
      <c r="P2351" s="33" t="s">
        <v>24</v>
      </c>
      <c r="Q2351" s="33" t="s">
        <v>24</v>
      </c>
    </row>
    <row r="2352" spans="1:23">
      <c r="A2352" s="33" t="s">
        <v>4512</v>
      </c>
      <c r="B2352" s="33" t="s">
        <v>4513</v>
      </c>
      <c r="C2352" s="33" t="s">
        <v>4514</v>
      </c>
      <c r="D2352" s="33" t="s">
        <v>4471</v>
      </c>
      <c r="E2352" s="33">
        <v>53477001</v>
      </c>
      <c r="F2352" s="33">
        <v>53478000</v>
      </c>
      <c r="G2352" s="33">
        <v>-25.947904130262302</v>
      </c>
      <c r="H2352" s="33" t="s">
        <v>32</v>
      </c>
      <c r="M2352" s="33" t="s">
        <v>85</v>
      </c>
      <c r="N2352" s="33" t="s">
        <v>27</v>
      </c>
      <c r="O2352" s="33" t="s">
        <v>37</v>
      </c>
      <c r="P2352" s="33" t="s">
        <v>252</v>
      </c>
      <c r="Q2352" s="33" t="s">
        <v>24</v>
      </c>
      <c r="R2352" s="33" t="s">
        <v>4515</v>
      </c>
      <c r="T2352" s="33">
        <v>53477467</v>
      </c>
      <c r="U2352" s="33">
        <v>53478129</v>
      </c>
    </row>
    <row r="2353" spans="1:23">
      <c r="B2353" s="33" t="s">
        <v>24</v>
      </c>
      <c r="D2353" s="33" t="s">
        <v>4471</v>
      </c>
      <c r="E2353" s="33">
        <v>53477001</v>
      </c>
      <c r="F2353" s="33">
        <v>53478000</v>
      </c>
      <c r="G2353" s="33">
        <v>-25.947904130262302</v>
      </c>
      <c r="H2353" s="33" t="s">
        <v>32</v>
      </c>
      <c r="M2353" s="33" t="s">
        <v>27</v>
      </c>
      <c r="N2353" s="33" t="s">
        <v>114</v>
      </c>
      <c r="O2353" s="33" t="s">
        <v>24</v>
      </c>
      <c r="P2353" s="33" t="s">
        <v>252</v>
      </c>
      <c r="Q2353" s="33" t="s">
        <v>24</v>
      </c>
      <c r="R2353" s="33" t="s">
        <v>4515</v>
      </c>
      <c r="T2353" s="33">
        <v>53477467</v>
      </c>
      <c r="U2353" s="33">
        <v>53478129</v>
      </c>
    </row>
    <row r="2354" spans="1:23">
      <c r="A2354" s="33" t="s">
        <v>4516</v>
      </c>
      <c r="B2354" s="33" t="s">
        <v>4517</v>
      </c>
      <c r="C2354" s="33" t="s">
        <v>4518</v>
      </c>
      <c r="D2354" s="33" t="s">
        <v>4471</v>
      </c>
      <c r="E2354" s="33">
        <v>57136001</v>
      </c>
      <c r="F2354" s="33">
        <v>57137000</v>
      </c>
      <c r="G2354" s="33">
        <v>-26.444079047532</v>
      </c>
      <c r="H2354" s="33" t="s">
        <v>32</v>
      </c>
      <c r="M2354" s="33" t="s">
        <v>43</v>
      </c>
      <c r="N2354" s="33" t="s">
        <v>27</v>
      </c>
      <c r="O2354" s="33" t="s">
        <v>44</v>
      </c>
      <c r="P2354" s="33" t="s">
        <v>24</v>
      </c>
      <c r="Q2354" s="33" t="s">
        <v>24</v>
      </c>
      <c r="R2354" s="33" t="s">
        <v>4519</v>
      </c>
      <c r="S2354" s="33" t="s">
        <v>4520</v>
      </c>
      <c r="T2354" s="33">
        <v>57136640</v>
      </c>
      <c r="U2354" s="33">
        <v>57137443</v>
      </c>
      <c r="V2354" s="33">
        <v>57136600</v>
      </c>
      <c r="W2354" s="33">
        <v>57137400</v>
      </c>
    </row>
    <row r="2355" spans="1:23">
      <c r="B2355" s="33" t="s">
        <v>24</v>
      </c>
      <c r="D2355" s="33" t="s">
        <v>4471</v>
      </c>
      <c r="E2355" s="33">
        <v>57136001</v>
      </c>
      <c r="F2355" s="33">
        <v>57137000</v>
      </c>
      <c r="G2355" s="33">
        <v>-26.444079047532</v>
      </c>
      <c r="H2355" s="33" t="s">
        <v>32</v>
      </c>
      <c r="M2355" s="33" t="s">
        <v>27</v>
      </c>
      <c r="N2355" s="33" t="s">
        <v>89</v>
      </c>
      <c r="O2355" s="33" t="s">
        <v>24</v>
      </c>
      <c r="P2355" s="33" t="s">
        <v>24</v>
      </c>
      <c r="Q2355" s="33" t="s">
        <v>24</v>
      </c>
      <c r="R2355" s="33" t="s">
        <v>4519</v>
      </c>
      <c r="S2355" s="33" t="s">
        <v>4520</v>
      </c>
      <c r="T2355" s="33">
        <v>57136640</v>
      </c>
      <c r="U2355" s="33">
        <v>57137443</v>
      </c>
      <c r="V2355" s="33">
        <v>57136600</v>
      </c>
      <c r="W2355" s="33">
        <v>57137400</v>
      </c>
    </row>
    <row r="2356" spans="1:23">
      <c r="A2356" s="33" t="s">
        <v>4521</v>
      </c>
      <c r="B2356" s="33" t="s">
        <v>4522</v>
      </c>
      <c r="C2356" s="33" t="s">
        <v>4523</v>
      </c>
      <c r="D2356" s="33" t="s">
        <v>4471</v>
      </c>
      <c r="E2356" s="33">
        <v>58148001</v>
      </c>
      <c r="F2356" s="33">
        <v>58149000</v>
      </c>
      <c r="G2356" s="33">
        <v>-26.863084922010401</v>
      </c>
      <c r="H2356" s="33" t="s">
        <v>32</v>
      </c>
      <c r="M2356" s="33" t="s">
        <v>85</v>
      </c>
      <c r="N2356" s="33" t="s">
        <v>27</v>
      </c>
      <c r="O2356" s="33" t="s">
        <v>37</v>
      </c>
      <c r="P2356" s="33" t="s">
        <v>191</v>
      </c>
      <c r="Q2356" s="33" t="s">
        <v>24</v>
      </c>
      <c r="R2356" s="33" t="s">
        <v>4524</v>
      </c>
      <c r="T2356" s="33">
        <v>58148396</v>
      </c>
      <c r="U2356" s="33">
        <v>58149812</v>
      </c>
    </row>
    <row r="2357" spans="1:23">
      <c r="A2357" s="33" t="s">
        <v>4525</v>
      </c>
      <c r="B2357" s="33" t="s">
        <v>4526</v>
      </c>
      <c r="C2357" s="33" t="s">
        <v>4527</v>
      </c>
      <c r="D2357" s="33" t="s">
        <v>4471</v>
      </c>
      <c r="E2357" s="33">
        <v>58148001</v>
      </c>
      <c r="F2357" s="33">
        <v>58149000</v>
      </c>
      <c r="G2357" s="33">
        <v>-26.863084922010401</v>
      </c>
      <c r="H2357" s="33" t="s">
        <v>32</v>
      </c>
      <c r="M2357" s="33" t="s">
        <v>36</v>
      </c>
      <c r="N2357" s="33" t="s">
        <v>27</v>
      </c>
      <c r="O2357" s="33" t="s">
        <v>37</v>
      </c>
      <c r="P2357" s="33" t="s">
        <v>191</v>
      </c>
      <c r="Q2357" s="33" t="s">
        <v>24</v>
      </c>
      <c r="R2357" s="33" t="s">
        <v>4524</v>
      </c>
      <c r="T2357" s="33">
        <v>58148396</v>
      </c>
      <c r="U2357" s="33">
        <v>58149812</v>
      </c>
    </row>
    <row r="2358" spans="1:23">
      <c r="B2358" s="33" t="s">
        <v>24</v>
      </c>
      <c r="D2358" s="33" t="s">
        <v>4471</v>
      </c>
      <c r="E2358" s="33">
        <v>58148001</v>
      </c>
      <c r="F2358" s="33">
        <v>58149000</v>
      </c>
      <c r="G2358" s="33">
        <v>-26.863084922010401</v>
      </c>
      <c r="H2358" s="33" t="s">
        <v>32</v>
      </c>
      <c r="M2358" s="33" t="s">
        <v>27</v>
      </c>
      <c r="N2358" s="33" t="s">
        <v>28</v>
      </c>
      <c r="O2358" s="33" t="s">
        <v>24</v>
      </c>
      <c r="P2358" s="33" t="s">
        <v>191</v>
      </c>
      <c r="Q2358" s="33" t="s">
        <v>24</v>
      </c>
      <c r="R2358" s="33" t="s">
        <v>4524</v>
      </c>
      <c r="T2358" s="33">
        <v>58148396</v>
      </c>
      <c r="U2358" s="33">
        <v>58149812</v>
      </c>
    </row>
    <row r="2359" spans="1:23">
      <c r="A2359" s="33" t="s">
        <v>4528</v>
      </c>
      <c r="B2359" s="33" t="s">
        <v>4529</v>
      </c>
      <c r="C2359" s="33" t="s">
        <v>4530</v>
      </c>
      <c r="D2359" s="33" t="s">
        <v>4471</v>
      </c>
      <c r="E2359" s="33">
        <v>58997001</v>
      </c>
      <c r="F2359" s="33">
        <v>58998000</v>
      </c>
      <c r="K2359" s="33">
        <v>34.6666666666667</v>
      </c>
      <c r="L2359" s="33" t="s">
        <v>26</v>
      </c>
      <c r="M2359" s="33" t="s">
        <v>81</v>
      </c>
      <c r="N2359" s="33" t="s">
        <v>27</v>
      </c>
      <c r="O2359" s="33" t="s">
        <v>49</v>
      </c>
      <c r="P2359" s="33" t="s">
        <v>24</v>
      </c>
      <c r="Q2359" s="33" t="s">
        <v>24</v>
      </c>
    </row>
    <row r="2360" spans="1:23">
      <c r="B2360" s="33" t="s">
        <v>24</v>
      </c>
      <c r="D2360" s="33" t="s">
        <v>4471</v>
      </c>
      <c r="E2360" s="33">
        <v>58997001</v>
      </c>
      <c r="F2360" s="33">
        <v>58998000</v>
      </c>
      <c r="K2360" s="33">
        <v>34.6666666666667</v>
      </c>
      <c r="L2360" s="33" t="s">
        <v>26</v>
      </c>
      <c r="M2360" s="33" t="s">
        <v>27</v>
      </c>
      <c r="N2360" s="33" t="s">
        <v>28</v>
      </c>
      <c r="O2360" s="33" t="s">
        <v>24</v>
      </c>
      <c r="P2360" s="33" t="s">
        <v>24</v>
      </c>
      <c r="Q2360" s="33" t="s">
        <v>24</v>
      </c>
    </row>
    <row r="2361" spans="1:23">
      <c r="A2361" s="33" t="s">
        <v>4531</v>
      </c>
      <c r="B2361" s="33" t="s">
        <v>4532</v>
      </c>
      <c r="C2361" s="33" t="s">
        <v>4533</v>
      </c>
      <c r="D2361" s="33" t="s">
        <v>4471</v>
      </c>
      <c r="E2361" s="33">
        <v>59787001</v>
      </c>
      <c r="F2361" s="33">
        <v>59788000</v>
      </c>
      <c r="I2361" s="33">
        <v>35.2887934663636</v>
      </c>
      <c r="J2361" s="33" t="s">
        <v>26</v>
      </c>
      <c r="M2361" s="33" t="s">
        <v>36</v>
      </c>
      <c r="N2361" s="33" t="s">
        <v>27</v>
      </c>
      <c r="O2361" s="33" t="s">
        <v>37</v>
      </c>
      <c r="P2361" s="33" t="s">
        <v>63</v>
      </c>
      <c r="Q2361" s="33" t="s">
        <v>24</v>
      </c>
    </row>
    <row r="2362" spans="1:23">
      <c r="A2362" s="33" t="s">
        <v>4534</v>
      </c>
      <c r="B2362" s="33" t="s">
        <v>4535</v>
      </c>
      <c r="C2362" s="33" t="s">
        <v>4536</v>
      </c>
      <c r="D2362" s="33" t="s">
        <v>4471</v>
      </c>
      <c r="E2362" s="33">
        <v>59787001</v>
      </c>
      <c r="F2362" s="33">
        <v>59788000</v>
      </c>
      <c r="I2362" s="33">
        <v>35.2887934663636</v>
      </c>
      <c r="J2362" s="33" t="s">
        <v>26</v>
      </c>
      <c r="M2362" s="33" t="s">
        <v>81</v>
      </c>
      <c r="N2362" s="33" t="s">
        <v>27</v>
      </c>
      <c r="O2362" s="33" t="s">
        <v>49</v>
      </c>
      <c r="P2362" s="33" t="s">
        <v>63</v>
      </c>
      <c r="Q2362" s="33" t="s">
        <v>24</v>
      </c>
    </row>
    <row r="2363" spans="1:23">
      <c r="B2363" s="33" t="s">
        <v>24</v>
      </c>
      <c r="D2363" s="33" t="s">
        <v>4471</v>
      </c>
      <c r="E2363" s="33">
        <v>59787001</v>
      </c>
      <c r="F2363" s="33">
        <v>59788000</v>
      </c>
      <c r="I2363" s="33">
        <v>35.2887934663636</v>
      </c>
      <c r="J2363" s="33" t="s">
        <v>26</v>
      </c>
      <c r="M2363" s="33" t="s">
        <v>27</v>
      </c>
      <c r="N2363" s="33" t="s">
        <v>28</v>
      </c>
      <c r="O2363" s="33" t="s">
        <v>24</v>
      </c>
      <c r="P2363" s="33" t="s">
        <v>63</v>
      </c>
      <c r="Q2363" s="33" t="s">
        <v>24</v>
      </c>
    </row>
    <row r="2364" spans="1:23">
      <c r="A2364" s="33" t="s">
        <v>4537</v>
      </c>
      <c r="B2364" s="33" t="s">
        <v>4538</v>
      </c>
      <c r="C2364" s="33" t="s">
        <v>4539</v>
      </c>
      <c r="D2364" s="33" t="s">
        <v>4471</v>
      </c>
      <c r="E2364" s="33">
        <v>62761001</v>
      </c>
      <c r="F2364" s="33">
        <v>62762000</v>
      </c>
      <c r="I2364" s="33">
        <v>-32.675679406652598</v>
      </c>
      <c r="J2364" s="33" t="s">
        <v>32</v>
      </c>
      <c r="K2364" s="33">
        <v>-29.432756967507199</v>
      </c>
      <c r="L2364" s="33" t="s">
        <v>32</v>
      </c>
      <c r="M2364" s="33" t="s">
        <v>1425</v>
      </c>
      <c r="N2364" s="33" t="s">
        <v>27</v>
      </c>
      <c r="O2364" s="33" t="s">
        <v>560</v>
      </c>
      <c r="P2364" s="33" t="s">
        <v>24</v>
      </c>
      <c r="Q2364" s="33" t="s">
        <v>24</v>
      </c>
      <c r="R2364" s="33" t="s">
        <v>4540</v>
      </c>
      <c r="T2364" s="33">
        <v>62760601</v>
      </c>
      <c r="U2364" s="33">
        <v>62761230</v>
      </c>
    </row>
    <row r="2365" spans="1:23">
      <c r="B2365" s="33" t="s">
        <v>24</v>
      </c>
      <c r="D2365" s="33" t="s">
        <v>4471</v>
      </c>
      <c r="E2365" s="33">
        <v>62761001</v>
      </c>
      <c r="F2365" s="33">
        <v>62762000</v>
      </c>
      <c r="I2365" s="33">
        <v>-32.675679406652598</v>
      </c>
      <c r="J2365" s="33" t="s">
        <v>32</v>
      </c>
      <c r="K2365" s="33">
        <v>-29.432756967507199</v>
      </c>
      <c r="L2365" s="33" t="s">
        <v>32</v>
      </c>
      <c r="M2365" s="33" t="s">
        <v>27</v>
      </c>
      <c r="N2365" s="33" t="s">
        <v>30</v>
      </c>
      <c r="O2365" s="33" t="s">
        <v>24</v>
      </c>
      <c r="P2365" s="33" t="s">
        <v>24</v>
      </c>
      <c r="Q2365" s="33" t="s">
        <v>24</v>
      </c>
      <c r="R2365" s="33" t="s">
        <v>4540</v>
      </c>
      <c r="T2365" s="33">
        <v>62760601</v>
      </c>
      <c r="U2365" s="33">
        <v>62761230</v>
      </c>
    </row>
    <row r="2366" spans="1:23">
      <c r="A2366" s="33" t="s">
        <v>4541</v>
      </c>
      <c r="B2366" s="33" t="s">
        <v>4542</v>
      </c>
      <c r="C2366" s="33" t="s">
        <v>4543</v>
      </c>
      <c r="D2366" s="33" t="s">
        <v>4471</v>
      </c>
      <c r="E2366" s="33">
        <v>64009001</v>
      </c>
      <c r="F2366" s="33">
        <v>64010000</v>
      </c>
      <c r="G2366" s="33">
        <v>-28.3333333333333</v>
      </c>
      <c r="H2366" s="33" t="s">
        <v>32</v>
      </c>
      <c r="M2366" s="33" t="s">
        <v>36</v>
      </c>
      <c r="N2366" s="33" t="s">
        <v>27</v>
      </c>
      <c r="O2366" s="33" t="s">
        <v>37</v>
      </c>
      <c r="P2366" s="33" t="s">
        <v>720</v>
      </c>
      <c r="Q2366" s="33" t="s">
        <v>24</v>
      </c>
    </row>
    <row r="2367" spans="1:23">
      <c r="B2367" s="33" t="s">
        <v>24</v>
      </c>
      <c r="D2367" s="33" t="s">
        <v>4471</v>
      </c>
      <c r="E2367" s="33">
        <v>64009001</v>
      </c>
      <c r="F2367" s="33">
        <v>64010000</v>
      </c>
      <c r="G2367" s="33">
        <v>-28.3333333333333</v>
      </c>
      <c r="H2367" s="33" t="s">
        <v>32</v>
      </c>
      <c r="M2367" s="33" t="s">
        <v>27</v>
      </c>
      <c r="N2367" s="33" t="s">
        <v>28</v>
      </c>
      <c r="O2367" s="33" t="s">
        <v>24</v>
      </c>
      <c r="P2367" s="33" t="s">
        <v>720</v>
      </c>
      <c r="Q2367" s="33" t="s">
        <v>24</v>
      </c>
    </row>
    <row r="2368" spans="1:23">
      <c r="B2368" s="33" t="s">
        <v>24</v>
      </c>
      <c r="D2368" s="33" t="s">
        <v>4471</v>
      </c>
      <c r="E2368" s="33">
        <v>65650001</v>
      </c>
      <c r="F2368" s="33">
        <v>65651000</v>
      </c>
      <c r="K2368" s="33">
        <v>-26.970973648217999</v>
      </c>
      <c r="L2368" s="33" t="s">
        <v>32</v>
      </c>
      <c r="M2368" s="33" t="s">
        <v>27</v>
      </c>
      <c r="N2368" s="33" t="s">
        <v>28</v>
      </c>
      <c r="O2368" s="33" t="s">
        <v>24</v>
      </c>
      <c r="P2368" s="33" t="s">
        <v>24</v>
      </c>
      <c r="Q2368" s="33" t="s">
        <v>24</v>
      </c>
      <c r="R2368" s="33" t="s">
        <v>4544</v>
      </c>
      <c r="S2368" s="33" t="s">
        <v>4545</v>
      </c>
      <c r="T2368" s="33">
        <v>65650181</v>
      </c>
      <c r="U2368" s="33">
        <v>65650956</v>
      </c>
      <c r="V2368" s="33">
        <v>65650041</v>
      </c>
      <c r="W2368" s="33">
        <v>65651093</v>
      </c>
    </row>
    <row r="2369" spans="1:23">
      <c r="A2369" s="33" t="s">
        <v>4546</v>
      </c>
      <c r="B2369" s="33" t="s">
        <v>4547</v>
      </c>
      <c r="C2369" s="33" t="s">
        <v>4548</v>
      </c>
      <c r="D2369" s="33" t="s">
        <v>4471</v>
      </c>
      <c r="E2369" s="33">
        <v>66109001</v>
      </c>
      <c r="F2369" s="33">
        <v>66110000</v>
      </c>
      <c r="G2369" s="33">
        <v>-27.7639040632641</v>
      </c>
      <c r="H2369" s="33" t="s">
        <v>32</v>
      </c>
      <c r="M2369" s="33" t="s">
        <v>36</v>
      </c>
      <c r="N2369" s="33" t="s">
        <v>27</v>
      </c>
      <c r="O2369" s="33" t="s">
        <v>37</v>
      </c>
      <c r="P2369" s="33" t="s">
        <v>86</v>
      </c>
      <c r="Q2369" s="33" t="s">
        <v>24</v>
      </c>
      <c r="R2369" s="33" t="s">
        <v>4549</v>
      </c>
      <c r="T2369" s="33">
        <v>66108665</v>
      </c>
      <c r="U2369" s="33">
        <v>66109505</v>
      </c>
    </row>
    <row r="2370" spans="1:23">
      <c r="B2370" s="33" t="s">
        <v>24</v>
      </c>
      <c r="D2370" s="33" t="s">
        <v>4471</v>
      </c>
      <c r="E2370" s="33">
        <v>66109001</v>
      </c>
      <c r="F2370" s="33">
        <v>66110000</v>
      </c>
      <c r="G2370" s="33">
        <v>-27.7639040632641</v>
      </c>
      <c r="H2370" s="33" t="s">
        <v>32</v>
      </c>
      <c r="M2370" s="33" t="s">
        <v>27</v>
      </c>
      <c r="N2370" s="33" t="s">
        <v>770</v>
      </c>
      <c r="O2370" s="33" t="s">
        <v>24</v>
      </c>
      <c r="P2370" s="33" t="s">
        <v>86</v>
      </c>
      <c r="Q2370" s="33" t="s">
        <v>24</v>
      </c>
      <c r="R2370" s="33" t="s">
        <v>4549</v>
      </c>
      <c r="T2370" s="33">
        <v>66108665</v>
      </c>
      <c r="U2370" s="33">
        <v>66109505</v>
      </c>
    </row>
    <row r="2371" spans="1:23">
      <c r="A2371" s="33" t="s">
        <v>4550</v>
      </c>
      <c r="B2371" s="33" t="s">
        <v>4551</v>
      </c>
      <c r="C2371" s="33" t="s">
        <v>4552</v>
      </c>
      <c r="D2371" s="33" t="s">
        <v>4471</v>
      </c>
      <c r="E2371" s="33">
        <v>68967001</v>
      </c>
      <c r="F2371" s="33">
        <v>68968000</v>
      </c>
      <c r="K2371" s="33">
        <v>26.343789249686001</v>
      </c>
      <c r="L2371" s="33" t="s">
        <v>26</v>
      </c>
      <c r="M2371" s="33" t="s">
        <v>85</v>
      </c>
      <c r="N2371" s="33" t="s">
        <v>27</v>
      </c>
      <c r="O2371" s="33" t="s">
        <v>37</v>
      </c>
      <c r="P2371" s="33" t="s">
        <v>90</v>
      </c>
      <c r="Q2371" s="33" t="s">
        <v>24</v>
      </c>
      <c r="R2371" s="33" t="s">
        <v>4553</v>
      </c>
      <c r="S2371" s="33" t="s">
        <v>4554</v>
      </c>
      <c r="T2371" s="33">
        <v>68967247</v>
      </c>
      <c r="U2371" s="33">
        <v>68967958</v>
      </c>
      <c r="V2371" s="33">
        <v>68966828</v>
      </c>
      <c r="W2371" s="33">
        <v>68968023</v>
      </c>
    </row>
    <row r="2372" spans="1:23">
      <c r="B2372" s="33" t="s">
        <v>24</v>
      </c>
      <c r="D2372" s="33" t="s">
        <v>4471</v>
      </c>
      <c r="E2372" s="33">
        <v>68967001</v>
      </c>
      <c r="F2372" s="33">
        <v>68968000</v>
      </c>
      <c r="K2372" s="33">
        <v>26.343789249686001</v>
      </c>
      <c r="L2372" s="33" t="s">
        <v>26</v>
      </c>
      <c r="M2372" s="33" t="s">
        <v>27</v>
      </c>
      <c r="N2372" s="33" t="s">
        <v>28</v>
      </c>
      <c r="O2372" s="33" t="s">
        <v>24</v>
      </c>
      <c r="P2372" s="33" t="s">
        <v>90</v>
      </c>
      <c r="Q2372" s="33" t="s">
        <v>24</v>
      </c>
      <c r="R2372" s="33" t="s">
        <v>4553</v>
      </c>
      <c r="S2372" s="33" t="s">
        <v>4554</v>
      </c>
      <c r="T2372" s="33">
        <v>68967247</v>
      </c>
      <c r="U2372" s="33">
        <v>68967958</v>
      </c>
      <c r="V2372" s="33">
        <v>68966828</v>
      </c>
      <c r="W2372" s="33">
        <v>68968023</v>
      </c>
    </row>
    <row r="2373" spans="1:23">
      <c r="B2373" s="33" t="s">
        <v>24</v>
      </c>
      <c r="D2373" s="33" t="s">
        <v>4471</v>
      </c>
      <c r="E2373" s="33">
        <v>71618001</v>
      </c>
      <c r="F2373" s="33">
        <v>71619000</v>
      </c>
      <c r="I2373" s="33">
        <v>31.2807881773399</v>
      </c>
      <c r="J2373" s="33" t="s">
        <v>26</v>
      </c>
      <c r="M2373" s="33" t="s">
        <v>27</v>
      </c>
      <c r="N2373" s="33" t="s">
        <v>28</v>
      </c>
      <c r="O2373" s="33" t="s">
        <v>24</v>
      </c>
      <c r="P2373" s="33" t="s">
        <v>24</v>
      </c>
      <c r="Q2373" s="33" t="s">
        <v>24</v>
      </c>
    </row>
    <row r="2374" spans="1:23">
      <c r="B2374" s="33" t="s">
        <v>24</v>
      </c>
      <c r="D2374" s="33" t="s">
        <v>4471</v>
      </c>
      <c r="E2374" s="33">
        <v>78944001</v>
      </c>
      <c r="F2374" s="33">
        <v>78945000</v>
      </c>
      <c r="G2374" s="33">
        <v>-52.155821968905698</v>
      </c>
      <c r="H2374" s="33" t="s">
        <v>32</v>
      </c>
      <c r="M2374" s="33" t="s">
        <v>27</v>
      </c>
      <c r="N2374" s="33" t="s">
        <v>28</v>
      </c>
      <c r="O2374" s="33" t="s">
        <v>24</v>
      </c>
      <c r="P2374" s="33" t="s">
        <v>24</v>
      </c>
      <c r="Q2374" s="33" t="s">
        <v>24</v>
      </c>
    </row>
    <row r="2375" spans="1:23">
      <c r="A2375" s="33" t="s">
        <v>4555</v>
      </c>
      <c r="B2375" s="33" t="s">
        <v>4556</v>
      </c>
      <c r="C2375" s="33" t="s">
        <v>4557</v>
      </c>
      <c r="D2375" s="33" t="s">
        <v>4471</v>
      </c>
      <c r="E2375" s="33">
        <v>83236001</v>
      </c>
      <c r="F2375" s="33">
        <v>83237000</v>
      </c>
      <c r="G2375" s="33">
        <v>-37.931034482758598</v>
      </c>
      <c r="H2375" s="33" t="s">
        <v>32</v>
      </c>
      <c r="K2375" s="33">
        <v>37.912087912087898</v>
      </c>
      <c r="L2375" s="33" t="s">
        <v>26</v>
      </c>
      <c r="M2375" s="33" t="s">
        <v>124</v>
      </c>
      <c r="N2375" s="33" t="s">
        <v>27</v>
      </c>
      <c r="O2375" s="33" t="s">
        <v>125</v>
      </c>
      <c r="P2375" s="33" t="s">
        <v>205</v>
      </c>
      <c r="Q2375" s="33" t="s">
        <v>24</v>
      </c>
    </row>
    <row r="2376" spans="1:23">
      <c r="B2376" s="33" t="s">
        <v>24</v>
      </c>
      <c r="D2376" s="33" t="s">
        <v>4471</v>
      </c>
      <c r="E2376" s="33">
        <v>83236001</v>
      </c>
      <c r="F2376" s="33">
        <v>83237000</v>
      </c>
      <c r="G2376" s="33">
        <v>-37.931034482758598</v>
      </c>
      <c r="H2376" s="33" t="s">
        <v>32</v>
      </c>
      <c r="K2376" s="33">
        <v>37.912087912087898</v>
      </c>
      <c r="L2376" s="33" t="s">
        <v>26</v>
      </c>
      <c r="M2376" s="33" t="s">
        <v>27</v>
      </c>
      <c r="N2376" s="33" t="s">
        <v>30</v>
      </c>
      <c r="O2376" s="33" t="s">
        <v>24</v>
      </c>
      <c r="P2376" s="33" t="s">
        <v>205</v>
      </c>
      <c r="Q2376" s="33" t="s">
        <v>24</v>
      </c>
    </row>
    <row r="2377" spans="1:23">
      <c r="A2377" s="33" t="s">
        <v>4558</v>
      </c>
      <c r="B2377" s="33" t="s">
        <v>4559</v>
      </c>
      <c r="C2377" s="33" t="s">
        <v>4560</v>
      </c>
      <c r="D2377" s="33" t="s">
        <v>4471</v>
      </c>
      <c r="E2377" s="33">
        <v>85122001</v>
      </c>
      <c r="F2377" s="33">
        <v>85123000</v>
      </c>
      <c r="I2377" s="33">
        <v>-29.381990073833698</v>
      </c>
      <c r="J2377" s="33" t="s">
        <v>32</v>
      </c>
      <c r="M2377" s="33" t="s">
        <v>36</v>
      </c>
      <c r="N2377" s="33" t="s">
        <v>27</v>
      </c>
      <c r="O2377" s="33" t="s">
        <v>37</v>
      </c>
      <c r="P2377" s="33" t="s">
        <v>191</v>
      </c>
      <c r="Q2377" s="33" t="s">
        <v>24</v>
      </c>
    </row>
    <row r="2378" spans="1:23">
      <c r="B2378" s="33" t="s">
        <v>24</v>
      </c>
      <c r="D2378" s="33" t="s">
        <v>4471</v>
      </c>
      <c r="E2378" s="33">
        <v>85122001</v>
      </c>
      <c r="F2378" s="33">
        <v>85123000</v>
      </c>
      <c r="I2378" s="33">
        <v>-29.381990073833698</v>
      </c>
      <c r="J2378" s="33" t="s">
        <v>32</v>
      </c>
      <c r="M2378" s="33" t="s">
        <v>27</v>
      </c>
      <c r="N2378" s="33" t="s">
        <v>28</v>
      </c>
      <c r="O2378" s="33" t="s">
        <v>24</v>
      </c>
      <c r="P2378" s="33" t="s">
        <v>191</v>
      </c>
      <c r="Q2378" s="33" t="s">
        <v>24</v>
      </c>
    </row>
    <row r="2379" spans="1:23">
      <c r="A2379" s="33" t="s">
        <v>4558</v>
      </c>
      <c r="B2379" s="33" t="s">
        <v>4559</v>
      </c>
      <c r="C2379" s="33" t="s">
        <v>4560</v>
      </c>
      <c r="D2379" s="33" t="s">
        <v>4471</v>
      </c>
      <c r="E2379" s="33">
        <v>85338001</v>
      </c>
      <c r="F2379" s="33">
        <v>85339000</v>
      </c>
      <c r="K2379" s="33">
        <v>-29.102564102564099</v>
      </c>
      <c r="L2379" s="33" t="s">
        <v>32</v>
      </c>
      <c r="M2379" s="33" t="s">
        <v>36</v>
      </c>
      <c r="N2379" s="33" t="s">
        <v>27</v>
      </c>
      <c r="O2379" s="33" t="s">
        <v>37</v>
      </c>
      <c r="P2379" s="33" t="s">
        <v>191</v>
      </c>
      <c r="Q2379" s="33" t="s">
        <v>24</v>
      </c>
      <c r="R2379" s="33" t="s">
        <v>4561</v>
      </c>
      <c r="T2379" s="33">
        <v>85337783</v>
      </c>
      <c r="U2379" s="33">
        <v>85340098</v>
      </c>
    </row>
    <row r="2380" spans="1:23">
      <c r="B2380" s="33" t="s">
        <v>24</v>
      </c>
      <c r="D2380" s="33" t="s">
        <v>4471</v>
      </c>
      <c r="E2380" s="33">
        <v>85338001</v>
      </c>
      <c r="F2380" s="33">
        <v>85339000</v>
      </c>
      <c r="K2380" s="33">
        <v>-29.102564102564099</v>
      </c>
      <c r="L2380" s="33" t="s">
        <v>32</v>
      </c>
      <c r="M2380" s="33" t="s">
        <v>27</v>
      </c>
      <c r="N2380" s="33" t="s">
        <v>28</v>
      </c>
      <c r="O2380" s="33" t="s">
        <v>24</v>
      </c>
      <c r="P2380" s="33" t="s">
        <v>191</v>
      </c>
      <c r="Q2380" s="33" t="s">
        <v>24</v>
      </c>
      <c r="R2380" s="33" t="s">
        <v>4561</v>
      </c>
      <c r="T2380" s="33">
        <v>85337783</v>
      </c>
      <c r="U2380" s="33">
        <v>85340098</v>
      </c>
    </row>
    <row r="2381" spans="1:23">
      <c r="A2381" s="33" t="s">
        <v>4562</v>
      </c>
      <c r="B2381" s="33" t="s">
        <v>4563</v>
      </c>
      <c r="C2381" s="33" t="s">
        <v>4564</v>
      </c>
      <c r="D2381" s="33" t="s">
        <v>4471</v>
      </c>
      <c r="E2381" s="33">
        <v>86788001</v>
      </c>
      <c r="F2381" s="33">
        <v>86789000</v>
      </c>
      <c r="I2381" s="33">
        <v>50.723573279964299</v>
      </c>
      <c r="J2381" s="33" t="s">
        <v>26</v>
      </c>
      <c r="M2381" s="33" t="s">
        <v>36</v>
      </c>
      <c r="N2381" s="33" t="s">
        <v>27</v>
      </c>
      <c r="O2381" s="33" t="s">
        <v>37</v>
      </c>
      <c r="P2381" s="33" t="s">
        <v>38</v>
      </c>
      <c r="Q2381" s="33" t="s">
        <v>24</v>
      </c>
      <c r="R2381" s="33" t="s">
        <v>4565</v>
      </c>
      <c r="S2381" s="33" t="s">
        <v>4566</v>
      </c>
      <c r="T2381" s="33">
        <v>86788611</v>
      </c>
      <c r="U2381" s="33">
        <v>86789191</v>
      </c>
      <c r="V2381" s="33">
        <v>86788743</v>
      </c>
      <c r="W2381" s="33">
        <v>86789111</v>
      </c>
    </row>
    <row r="2382" spans="1:23">
      <c r="B2382" s="33" t="s">
        <v>24</v>
      </c>
      <c r="D2382" s="33" t="s">
        <v>4471</v>
      </c>
      <c r="E2382" s="33">
        <v>86788001</v>
      </c>
      <c r="F2382" s="33">
        <v>86789000</v>
      </c>
      <c r="I2382" s="33">
        <v>50.723573279964299</v>
      </c>
      <c r="J2382" s="33" t="s">
        <v>26</v>
      </c>
      <c r="M2382" s="33" t="s">
        <v>27</v>
      </c>
      <c r="N2382" s="33" t="s">
        <v>28</v>
      </c>
      <c r="O2382" s="33" t="s">
        <v>24</v>
      </c>
      <c r="P2382" s="33" t="s">
        <v>38</v>
      </c>
      <c r="Q2382" s="33" t="s">
        <v>24</v>
      </c>
      <c r="R2382" s="33" t="s">
        <v>4565</v>
      </c>
      <c r="S2382" s="33" t="s">
        <v>4566</v>
      </c>
      <c r="T2382" s="33">
        <v>86788611</v>
      </c>
      <c r="U2382" s="33">
        <v>86789191</v>
      </c>
      <c r="V2382" s="33">
        <v>86788743</v>
      </c>
      <c r="W2382" s="33">
        <v>86789111</v>
      </c>
    </row>
    <row r="2383" spans="1:23">
      <c r="A2383" s="33" t="s">
        <v>4567</v>
      </c>
      <c r="B2383" s="33" t="s">
        <v>4568</v>
      </c>
      <c r="C2383" s="33" t="s">
        <v>4569</v>
      </c>
      <c r="D2383" s="33" t="s">
        <v>4471</v>
      </c>
      <c r="E2383" s="33">
        <v>87756001</v>
      </c>
      <c r="F2383" s="33">
        <v>87757000</v>
      </c>
      <c r="G2383" s="33">
        <v>-28.793583462961902</v>
      </c>
      <c r="H2383" s="33" t="s">
        <v>32</v>
      </c>
      <c r="I2383" s="33">
        <v>-25.118524371457699</v>
      </c>
      <c r="J2383" s="33" t="s">
        <v>32</v>
      </c>
      <c r="M2383" s="33" t="s">
        <v>212</v>
      </c>
      <c r="N2383" s="33" t="s">
        <v>27</v>
      </c>
      <c r="O2383" s="33" t="s">
        <v>125</v>
      </c>
      <c r="P2383" s="33" t="s">
        <v>1069</v>
      </c>
      <c r="Q2383" s="33" t="s">
        <v>24</v>
      </c>
      <c r="R2383" s="33" t="s">
        <v>4570</v>
      </c>
      <c r="S2383" s="33" t="s">
        <v>4571</v>
      </c>
      <c r="T2383" s="33">
        <v>87755667</v>
      </c>
      <c r="U2383" s="33">
        <v>87756444</v>
      </c>
      <c r="V2383" s="33">
        <v>87755902</v>
      </c>
      <c r="W2383" s="33">
        <v>87756332</v>
      </c>
    </row>
    <row r="2384" spans="1:23">
      <c r="B2384" s="33" t="s">
        <v>24</v>
      </c>
      <c r="D2384" s="33" t="s">
        <v>4471</v>
      </c>
      <c r="E2384" s="33">
        <v>87756001</v>
      </c>
      <c r="F2384" s="33">
        <v>87757000</v>
      </c>
      <c r="G2384" s="33">
        <v>-28.793583462961902</v>
      </c>
      <c r="H2384" s="33" t="s">
        <v>32</v>
      </c>
      <c r="I2384" s="33">
        <v>-25.118524371457699</v>
      </c>
      <c r="J2384" s="33" t="s">
        <v>32</v>
      </c>
      <c r="M2384" s="33" t="s">
        <v>27</v>
      </c>
      <c r="N2384" s="33" t="s">
        <v>30</v>
      </c>
      <c r="O2384" s="33" t="s">
        <v>24</v>
      </c>
      <c r="P2384" s="33" t="s">
        <v>1069</v>
      </c>
      <c r="Q2384" s="33" t="s">
        <v>24</v>
      </c>
      <c r="R2384" s="33" t="s">
        <v>4570</v>
      </c>
      <c r="S2384" s="33" t="s">
        <v>4571</v>
      </c>
      <c r="T2384" s="33">
        <v>87755667</v>
      </c>
      <c r="U2384" s="33">
        <v>87756444</v>
      </c>
      <c r="V2384" s="33">
        <v>87755902</v>
      </c>
      <c r="W2384" s="33">
        <v>87756332</v>
      </c>
    </row>
    <row r="2385" spans="1:23">
      <c r="A2385" s="33" t="s">
        <v>4572</v>
      </c>
      <c r="B2385" s="33" t="s">
        <v>4573</v>
      </c>
      <c r="C2385" s="33" t="s">
        <v>4574</v>
      </c>
      <c r="D2385" s="33" t="s">
        <v>4471</v>
      </c>
      <c r="E2385" s="33">
        <v>87778001</v>
      </c>
      <c r="F2385" s="33">
        <v>87779000</v>
      </c>
      <c r="G2385" s="33">
        <v>-25.844289765403499</v>
      </c>
      <c r="H2385" s="33" t="s">
        <v>32</v>
      </c>
      <c r="I2385" s="33">
        <v>-45.316133458510897</v>
      </c>
      <c r="J2385" s="33" t="s">
        <v>32</v>
      </c>
      <c r="M2385" s="33" t="s">
        <v>1160</v>
      </c>
      <c r="N2385" s="33" t="s">
        <v>27</v>
      </c>
      <c r="O2385" s="33" t="s">
        <v>125</v>
      </c>
      <c r="P2385" s="33" t="s">
        <v>4013</v>
      </c>
      <c r="Q2385" s="33" t="s">
        <v>24</v>
      </c>
      <c r="R2385" s="33" t="s">
        <v>4575</v>
      </c>
      <c r="T2385" s="33">
        <v>87778995</v>
      </c>
      <c r="U2385" s="33">
        <v>87779545</v>
      </c>
    </row>
    <row r="2386" spans="1:23">
      <c r="A2386" s="33" t="s">
        <v>4567</v>
      </c>
      <c r="B2386" s="33" t="s">
        <v>4568</v>
      </c>
      <c r="C2386" s="33" t="s">
        <v>4569</v>
      </c>
      <c r="D2386" s="33" t="s">
        <v>4471</v>
      </c>
      <c r="E2386" s="33">
        <v>87778001</v>
      </c>
      <c r="F2386" s="33">
        <v>87779000</v>
      </c>
      <c r="G2386" s="33">
        <v>-25.844289765403499</v>
      </c>
      <c r="H2386" s="33" t="s">
        <v>32</v>
      </c>
      <c r="I2386" s="33">
        <v>-45.316133458510897</v>
      </c>
      <c r="J2386" s="33" t="s">
        <v>32</v>
      </c>
      <c r="M2386" s="33" t="s">
        <v>124</v>
      </c>
      <c r="N2386" s="33" t="s">
        <v>27</v>
      </c>
      <c r="O2386" s="33" t="s">
        <v>125</v>
      </c>
      <c r="P2386" s="33" t="s">
        <v>4013</v>
      </c>
      <c r="Q2386" s="33" t="s">
        <v>24</v>
      </c>
      <c r="R2386" s="33" t="s">
        <v>4575</v>
      </c>
      <c r="T2386" s="33">
        <v>87778995</v>
      </c>
      <c r="U2386" s="33">
        <v>87779545</v>
      </c>
    </row>
    <row r="2387" spans="1:23">
      <c r="B2387" s="33" t="s">
        <v>24</v>
      </c>
      <c r="D2387" s="33" t="s">
        <v>4471</v>
      </c>
      <c r="E2387" s="33">
        <v>87778001</v>
      </c>
      <c r="F2387" s="33">
        <v>87779000</v>
      </c>
      <c r="G2387" s="33">
        <v>-25.844289765403499</v>
      </c>
      <c r="H2387" s="33" t="s">
        <v>32</v>
      </c>
      <c r="I2387" s="33">
        <v>-45.316133458510897</v>
      </c>
      <c r="J2387" s="33" t="s">
        <v>32</v>
      </c>
      <c r="M2387" s="33" t="s">
        <v>27</v>
      </c>
      <c r="N2387" s="33" t="s">
        <v>30</v>
      </c>
      <c r="O2387" s="33" t="s">
        <v>24</v>
      </c>
      <c r="P2387" s="33" t="s">
        <v>4013</v>
      </c>
      <c r="Q2387" s="33" t="s">
        <v>24</v>
      </c>
      <c r="R2387" s="33" t="s">
        <v>4575</v>
      </c>
      <c r="T2387" s="33">
        <v>87778995</v>
      </c>
      <c r="U2387" s="33">
        <v>87779545</v>
      </c>
    </row>
    <row r="2388" spans="1:23">
      <c r="B2388" s="33" t="s">
        <v>24</v>
      </c>
      <c r="D2388" s="33" t="s">
        <v>4471</v>
      </c>
      <c r="E2388" s="33">
        <v>88241001</v>
      </c>
      <c r="F2388" s="33">
        <v>88242000</v>
      </c>
      <c r="I2388" s="33">
        <v>26.409785926162598</v>
      </c>
      <c r="J2388" s="33" t="s">
        <v>26</v>
      </c>
      <c r="M2388" s="33" t="s">
        <v>27</v>
      </c>
      <c r="N2388" s="33" t="s">
        <v>89</v>
      </c>
      <c r="O2388" s="33" t="s">
        <v>24</v>
      </c>
      <c r="P2388" s="33" t="s">
        <v>24</v>
      </c>
      <c r="Q2388" s="33" t="s">
        <v>24</v>
      </c>
      <c r="R2388" s="33" t="s">
        <v>4576</v>
      </c>
      <c r="S2388" s="33" t="s">
        <v>4577</v>
      </c>
      <c r="T2388" s="33">
        <v>88241979</v>
      </c>
      <c r="U2388" s="33">
        <v>88243461</v>
      </c>
      <c r="V2388" s="33">
        <v>88240800</v>
      </c>
      <c r="W2388" s="33">
        <v>88241800</v>
      </c>
    </row>
    <row r="2389" spans="1:23">
      <c r="A2389" s="33" t="s">
        <v>4578</v>
      </c>
      <c r="B2389" s="33" t="s">
        <v>4579</v>
      </c>
      <c r="C2389" s="33" t="s">
        <v>4580</v>
      </c>
      <c r="D2389" s="33" t="s">
        <v>4471</v>
      </c>
      <c r="E2389" s="33">
        <v>88403001</v>
      </c>
      <c r="F2389" s="33">
        <v>88404000</v>
      </c>
      <c r="I2389" s="33">
        <v>-31.973473277137501</v>
      </c>
      <c r="J2389" s="33" t="s">
        <v>32</v>
      </c>
      <c r="M2389" s="33" t="s">
        <v>36</v>
      </c>
      <c r="N2389" s="33" t="s">
        <v>27</v>
      </c>
      <c r="O2389" s="33" t="s">
        <v>37</v>
      </c>
      <c r="P2389" s="33" t="s">
        <v>63</v>
      </c>
      <c r="Q2389" s="33" t="s">
        <v>24</v>
      </c>
      <c r="R2389" s="33" t="s">
        <v>4581</v>
      </c>
      <c r="T2389" s="33">
        <v>88403077</v>
      </c>
      <c r="U2389" s="33">
        <v>88403937</v>
      </c>
    </row>
    <row r="2390" spans="1:23">
      <c r="B2390" s="33" t="s">
        <v>24</v>
      </c>
      <c r="D2390" s="33" t="s">
        <v>4471</v>
      </c>
      <c r="E2390" s="33">
        <v>88403001</v>
      </c>
      <c r="F2390" s="33">
        <v>88404000</v>
      </c>
      <c r="I2390" s="33">
        <v>-31.973473277137501</v>
      </c>
      <c r="J2390" s="33" t="s">
        <v>32</v>
      </c>
      <c r="M2390" s="33" t="s">
        <v>27</v>
      </c>
      <c r="N2390" s="33" t="s">
        <v>28</v>
      </c>
      <c r="O2390" s="33" t="s">
        <v>24</v>
      </c>
      <c r="P2390" s="33" t="s">
        <v>63</v>
      </c>
      <c r="Q2390" s="33" t="s">
        <v>24</v>
      </c>
      <c r="R2390" s="33" t="s">
        <v>4581</v>
      </c>
      <c r="T2390" s="33">
        <v>88403077</v>
      </c>
      <c r="U2390" s="33">
        <v>88403937</v>
      </c>
    </row>
    <row r="2391" spans="1:23">
      <c r="A2391" s="33" t="s">
        <v>4582</v>
      </c>
      <c r="B2391" s="33" t="s">
        <v>4583</v>
      </c>
      <c r="C2391" s="33" t="s">
        <v>4584</v>
      </c>
      <c r="D2391" s="33" t="s">
        <v>4471</v>
      </c>
      <c r="E2391" s="33">
        <v>88615001</v>
      </c>
      <c r="F2391" s="33">
        <v>88616000</v>
      </c>
      <c r="K2391" s="33">
        <v>-36.038540505425601</v>
      </c>
      <c r="L2391" s="33" t="s">
        <v>32</v>
      </c>
      <c r="M2391" s="33" t="s">
        <v>85</v>
      </c>
      <c r="N2391" s="33" t="s">
        <v>27</v>
      </c>
      <c r="O2391" s="33" t="s">
        <v>37</v>
      </c>
      <c r="P2391" s="33" t="s">
        <v>223</v>
      </c>
      <c r="Q2391" s="33" t="s">
        <v>24</v>
      </c>
      <c r="R2391" s="33" t="s">
        <v>4585</v>
      </c>
      <c r="S2391" s="33" t="s">
        <v>4586</v>
      </c>
      <c r="T2391" s="33">
        <v>88615061</v>
      </c>
      <c r="U2391" s="33">
        <v>88616540</v>
      </c>
      <c r="V2391" s="33">
        <v>88614801</v>
      </c>
      <c r="W2391" s="33">
        <v>88617600</v>
      </c>
    </row>
    <row r="2392" spans="1:23">
      <c r="B2392" s="33" t="s">
        <v>24</v>
      </c>
      <c r="D2392" s="33" t="s">
        <v>4471</v>
      </c>
      <c r="E2392" s="33">
        <v>88615001</v>
      </c>
      <c r="F2392" s="33">
        <v>88616000</v>
      </c>
      <c r="K2392" s="33">
        <v>-36.038540505425601</v>
      </c>
      <c r="L2392" s="33" t="s">
        <v>32</v>
      </c>
      <c r="M2392" s="33" t="s">
        <v>27</v>
      </c>
      <c r="N2392" s="33" t="s">
        <v>28</v>
      </c>
      <c r="O2392" s="33" t="s">
        <v>24</v>
      </c>
      <c r="P2392" s="33" t="s">
        <v>223</v>
      </c>
      <c r="Q2392" s="33" t="s">
        <v>24</v>
      </c>
      <c r="R2392" s="33" t="s">
        <v>4585</v>
      </c>
      <c r="S2392" s="33" t="s">
        <v>4586</v>
      </c>
      <c r="T2392" s="33">
        <v>88615061</v>
      </c>
      <c r="U2392" s="33">
        <v>88616540</v>
      </c>
      <c r="V2392" s="33">
        <v>88614801</v>
      </c>
      <c r="W2392" s="33">
        <v>88617600</v>
      </c>
    </row>
    <row r="2393" spans="1:23">
      <c r="B2393" s="33" t="s">
        <v>24</v>
      </c>
      <c r="D2393" s="33" t="s">
        <v>4471</v>
      </c>
      <c r="E2393" s="33">
        <v>89251001</v>
      </c>
      <c r="F2393" s="33">
        <v>89252000</v>
      </c>
      <c r="G2393" s="33">
        <v>-26.486635247170501</v>
      </c>
      <c r="H2393" s="33" t="s">
        <v>32</v>
      </c>
      <c r="M2393" s="33" t="s">
        <v>27</v>
      </c>
      <c r="N2393" s="33" t="s">
        <v>28</v>
      </c>
      <c r="O2393" s="33" t="s">
        <v>24</v>
      </c>
      <c r="P2393" s="33" t="s">
        <v>24</v>
      </c>
      <c r="Q2393" s="33" t="s">
        <v>24</v>
      </c>
      <c r="R2393" s="33" t="s">
        <v>4587</v>
      </c>
      <c r="S2393" s="33" t="s">
        <v>4588</v>
      </c>
      <c r="T2393" s="33">
        <v>89251186</v>
      </c>
      <c r="U2393" s="33">
        <v>89252045</v>
      </c>
      <c r="V2393" s="33">
        <v>89251400</v>
      </c>
      <c r="W2393" s="33">
        <v>89251600</v>
      </c>
    </row>
    <row r="2394" spans="1:23">
      <c r="A2394" s="33" t="s">
        <v>4589</v>
      </c>
      <c r="B2394" s="33" t="s">
        <v>4590</v>
      </c>
      <c r="C2394" s="33" t="s">
        <v>4591</v>
      </c>
      <c r="D2394" s="33" t="s">
        <v>4471</v>
      </c>
      <c r="E2394" s="33">
        <v>89332001</v>
      </c>
      <c r="F2394" s="33">
        <v>89333000</v>
      </c>
      <c r="G2394" s="33">
        <v>-52.887014271469603</v>
      </c>
      <c r="H2394" s="33" t="s">
        <v>32</v>
      </c>
      <c r="I2394" s="33">
        <v>-41.728186439761799</v>
      </c>
      <c r="J2394" s="33" t="s">
        <v>32</v>
      </c>
      <c r="M2394" s="33" t="s">
        <v>54</v>
      </c>
      <c r="N2394" s="33" t="s">
        <v>27</v>
      </c>
      <c r="O2394" s="33" t="s">
        <v>55</v>
      </c>
      <c r="P2394" s="33" t="s">
        <v>24</v>
      </c>
      <c r="Q2394" s="33" t="s">
        <v>24</v>
      </c>
      <c r="R2394" s="33" t="s">
        <v>4592</v>
      </c>
      <c r="T2394" s="33">
        <v>89332250</v>
      </c>
      <c r="U2394" s="33">
        <v>89332938</v>
      </c>
    </row>
    <row r="2395" spans="1:23">
      <c r="B2395" s="33" t="s">
        <v>24</v>
      </c>
      <c r="D2395" s="33" t="s">
        <v>4471</v>
      </c>
      <c r="E2395" s="33">
        <v>89332001</v>
      </c>
      <c r="F2395" s="33">
        <v>89333000</v>
      </c>
      <c r="G2395" s="33">
        <v>-52.887014271469603</v>
      </c>
      <c r="H2395" s="33" t="s">
        <v>32</v>
      </c>
      <c r="I2395" s="33">
        <v>-41.728186439761799</v>
      </c>
      <c r="J2395" s="33" t="s">
        <v>32</v>
      </c>
      <c r="M2395" s="33" t="s">
        <v>27</v>
      </c>
      <c r="N2395" s="33" t="s">
        <v>30</v>
      </c>
      <c r="O2395" s="33" t="s">
        <v>24</v>
      </c>
      <c r="P2395" s="33" t="s">
        <v>24</v>
      </c>
      <c r="Q2395" s="33" t="s">
        <v>24</v>
      </c>
      <c r="R2395" s="33" t="s">
        <v>4592</v>
      </c>
      <c r="T2395" s="33">
        <v>89332250</v>
      </c>
      <c r="U2395" s="33">
        <v>89332938</v>
      </c>
    </row>
    <row r="2396" spans="1:23">
      <c r="A2396" s="33" t="s">
        <v>4593</v>
      </c>
      <c r="B2396" s="33" t="s">
        <v>4594</v>
      </c>
      <c r="C2396" s="33" t="s">
        <v>4595</v>
      </c>
      <c r="D2396" s="33" t="s">
        <v>4471</v>
      </c>
      <c r="E2396" s="33">
        <v>89523001</v>
      </c>
      <c r="F2396" s="33">
        <v>89524000</v>
      </c>
      <c r="G2396" s="33">
        <v>-57.110081440709301</v>
      </c>
      <c r="H2396" s="33" t="s">
        <v>32</v>
      </c>
      <c r="M2396" s="33" t="s">
        <v>36</v>
      </c>
      <c r="N2396" s="33" t="s">
        <v>27</v>
      </c>
      <c r="O2396" s="33" t="s">
        <v>37</v>
      </c>
      <c r="P2396" s="33" t="s">
        <v>63</v>
      </c>
      <c r="Q2396" s="33" t="s">
        <v>24</v>
      </c>
      <c r="R2396" s="33" t="s">
        <v>4596</v>
      </c>
      <c r="S2396" s="33" t="s">
        <v>4597</v>
      </c>
      <c r="T2396" s="33">
        <v>89522666</v>
      </c>
      <c r="U2396" s="33">
        <v>89523225</v>
      </c>
      <c r="V2396" s="33">
        <v>89523200</v>
      </c>
      <c r="W2396" s="33">
        <v>89523600</v>
      </c>
    </row>
    <row r="2397" spans="1:23">
      <c r="B2397" s="33" t="s">
        <v>24</v>
      </c>
      <c r="D2397" s="33" t="s">
        <v>4471</v>
      </c>
      <c r="E2397" s="33">
        <v>89523001</v>
      </c>
      <c r="F2397" s="33">
        <v>89524000</v>
      </c>
      <c r="G2397" s="33">
        <v>-57.110081440709301</v>
      </c>
      <c r="H2397" s="33" t="s">
        <v>32</v>
      </c>
      <c r="M2397" s="33" t="s">
        <v>27</v>
      </c>
      <c r="N2397" s="33" t="s">
        <v>28</v>
      </c>
      <c r="O2397" s="33" t="s">
        <v>24</v>
      </c>
      <c r="P2397" s="33" t="s">
        <v>63</v>
      </c>
      <c r="Q2397" s="33" t="s">
        <v>24</v>
      </c>
      <c r="R2397" s="33" t="s">
        <v>4596</v>
      </c>
      <c r="S2397" s="33" t="s">
        <v>4597</v>
      </c>
      <c r="T2397" s="33">
        <v>89522666</v>
      </c>
      <c r="U2397" s="33">
        <v>89523225</v>
      </c>
      <c r="V2397" s="33">
        <v>89523200</v>
      </c>
      <c r="W2397" s="33">
        <v>89523600</v>
      </c>
    </row>
    <row r="2398" spans="1:23">
      <c r="A2398" s="33" t="s">
        <v>4593</v>
      </c>
      <c r="B2398" s="33" t="s">
        <v>4594</v>
      </c>
      <c r="C2398" s="33" t="s">
        <v>4595</v>
      </c>
      <c r="D2398" s="33" t="s">
        <v>4471</v>
      </c>
      <c r="E2398" s="33">
        <v>89640001</v>
      </c>
      <c r="F2398" s="33">
        <v>89641000</v>
      </c>
      <c r="G2398" s="33">
        <v>34.980348592051598</v>
      </c>
      <c r="H2398" s="33" t="s">
        <v>26</v>
      </c>
      <c r="M2398" s="33" t="s">
        <v>36</v>
      </c>
      <c r="N2398" s="33" t="s">
        <v>27</v>
      </c>
      <c r="O2398" s="33" t="s">
        <v>37</v>
      </c>
      <c r="P2398" s="33" t="s">
        <v>191</v>
      </c>
      <c r="Q2398" s="33" t="s">
        <v>24</v>
      </c>
      <c r="R2398" s="33" t="s">
        <v>4598</v>
      </c>
      <c r="T2398" s="33">
        <v>89640679</v>
      </c>
      <c r="U2398" s="33">
        <v>89641388</v>
      </c>
    </row>
    <row r="2399" spans="1:23">
      <c r="B2399" s="33" t="s">
        <v>24</v>
      </c>
      <c r="D2399" s="33" t="s">
        <v>4471</v>
      </c>
      <c r="E2399" s="33">
        <v>89640001</v>
      </c>
      <c r="F2399" s="33">
        <v>89641000</v>
      </c>
      <c r="G2399" s="33">
        <v>34.980348592051598</v>
      </c>
      <c r="H2399" s="33" t="s">
        <v>26</v>
      </c>
      <c r="M2399" s="33" t="s">
        <v>27</v>
      </c>
      <c r="N2399" s="33" t="s">
        <v>28</v>
      </c>
      <c r="O2399" s="33" t="s">
        <v>24</v>
      </c>
      <c r="P2399" s="33" t="s">
        <v>191</v>
      </c>
      <c r="Q2399" s="33" t="s">
        <v>24</v>
      </c>
      <c r="R2399" s="33" t="s">
        <v>4598</v>
      </c>
      <c r="T2399" s="33">
        <v>89640679</v>
      </c>
      <c r="U2399" s="33">
        <v>89641388</v>
      </c>
    </row>
    <row r="2400" spans="1:23">
      <c r="A2400" s="33" t="s">
        <v>4599</v>
      </c>
      <c r="B2400" s="33" t="s">
        <v>4600</v>
      </c>
      <c r="C2400" s="33" t="s">
        <v>4601</v>
      </c>
      <c r="D2400" s="33" t="s">
        <v>4471</v>
      </c>
      <c r="E2400" s="33">
        <v>90220001</v>
      </c>
      <c r="F2400" s="33">
        <v>90221000</v>
      </c>
      <c r="G2400" s="33">
        <v>27.486976714994</v>
      </c>
      <c r="H2400" s="33" t="s">
        <v>26</v>
      </c>
      <c r="K2400" s="33">
        <v>-26.230652856976601</v>
      </c>
      <c r="L2400" s="33" t="s">
        <v>32</v>
      </c>
      <c r="M2400" s="33" t="s">
        <v>559</v>
      </c>
      <c r="N2400" s="33" t="s">
        <v>27</v>
      </c>
      <c r="O2400" s="33" t="s">
        <v>560</v>
      </c>
      <c r="P2400" s="33" t="s">
        <v>24</v>
      </c>
      <c r="Q2400" s="33" t="s">
        <v>24</v>
      </c>
      <c r="R2400" s="33" t="s">
        <v>4602</v>
      </c>
      <c r="S2400" s="33" t="s">
        <v>4603</v>
      </c>
      <c r="T2400" s="33">
        <v>90219972</v>
      </c>
      <c r="U2400" s="33">
        <v>90221767</v>
      </c>
      <c r="V2400" s="33">
        <v>90220200</v>
      </c>
      <c r="W2400" s="33">
        <v>90221000</v>
      </c>
    </row>
    <row r="2401" spans="1:23">
      <c r="B2401" s="33" t="s">
        <v>24</v>
      </c>
      <c r="D2401" s="33" t="s">
        <v>4471</v>
      </c>
      <c r="E2401" s="33">
        <v>90220001</v>
      </c>
      <c r="F2401" s="33">
        <v>90221000</v>
      </c>
      <c r="G2401" s="33">
        <v>27.486976714994</v>
      </c>
      <c r="H2401" s="33" t="s">
        <v>26</v>
      </c>
      <c r="K2401" s="33">
        <v>-26.230652856976601</v>
      </c>
      <c r="L2401" s="33" t="s">
        <v>32</v>
      </c>
      <c r="M2401" s="33" t="s">
        <v>27</v>
      </c>
      <c r="N2401" s="33" t="s">
        <v>237</v>
      </c>
      <c r="O2401" s="33" t="s">
        <v>24</v>
      </c>
      <c r="P2401" s="33" t="s">
        <v>24</v>
      </c>
      <c r="Q2401" s="33" t="s">
        <v>24</v>
      </c>
      <c r="R2401" s="33" t="s">
        <v>4602</v>
      </c>
      <c r="S2401" s="33" t="s">
        <v>4603</v>
      </c>
      <c r="T2401" s="33">
        <v>90219972</v>
      </c>
      <c r="U2401" s="33">
        <v>90221767</v>
      </c>
      <c r="V2401" s="33">
        <v>90220200</v>
      </c>
      <c r="W2401" s="33">
        <v>90221000</v>
      </c>
    </row>
    <row r="2402" spans="1:23">
      <c r="B2402" s="33" t="s">
        <v>24</v>
      </c>
      <c r="D2402" s="33" t="s">
        <v>4471</v>
      </c>
      <c r="E2402" s="33">
        <v>93107001</v>
      </c>
      <c r="F2402" s="33">
        <v>93108000</v>
      </c>
      <c r="K2402" s="33">
        <v>-34.1860465116279</v>
      </c>
      <c r="L2402" s="33" t="s">
        <v>32</v>
      </c>
      <c r="M2402" s="33" t="s">
        <v>27</v>
      </c>
      <c r="N2402" s="33" t="s">
        <v>28</v>
      </c>
      <c r="O2402" s="33" t="s">
        <v>24</v>
      </c>
      <c r="P2402" s="33" t="s">
        <v>24</v>
      </c>
      <c r="Q2402" s="33" t="s">
        <v>24</v>
      </c>
      <c r="R2402" s="33" t="s">
        <v>4604</v>
      </c>
      <c r="T2402" s="33">
        <v>93107608</v>
      </c>
      <c r="U2402" s="33">
        <v>93108227</v>
      </c>
    </row>
    <row r="2403" spans="1:23">
      <c r="B2403" s="33" t="s">
        <v>24</v>
      </c>
      <c r="D2403" s="33" t="s">
        <v>4471</v>
      </c>
      <c r="E2403" s="33">
        <v>97199001</v>
      </c>
      <c r="F2403" s="33">
        <v>97200000</v>
      </c>
      <c r="G2403" s="33">
        <v>-29.875348122539101</v>
      </c>
      <c r="H2403" s="33" t="s">
        <v>32</v>
      </c>
      <c r="M2403" s="33" t="s">
        <v>27</v>
      </c>
      <c r="N2403" s="33" t="s">
        <v>28</v>
      </c>
      <c r="O2403" s="33" t="s">
        <v>24</v>
      </c>
      <c r="P2403" s="33" t="s">
        <v>24</v>
      </c>
      <c r="Q2403" s="33" t="s">
        <v>24</v>
      </c>
      <c r="R2403" s="33" t="s">
        <v>4605</v>
      </c>
      <c r="T2403" s="33">
        <v>97199905</v>
      </c>
      <c r="U2403" s="33">
        <v>97200541</v>
      </c>
    </row>
    <row r="2404" spans="1:23">
      <c r="B2404" s="33" t="s">
        <v>24</v>
      </c>
      <c r="D2404" s="33" t="s">
        <v>4471</v>
      </c>
      <c r="E2404" s="33">
        <v>98798001</v>
      </c>
      <c r="F2404" s="33">
        <v>98799000</v>
      </c>
      <c r="G2404" s="33">
        <v>38.1394172793403</v>
      </c>
      <c r="H2404" s="33" t="s">
        <v>26</v>
      </c>
      <c r="K2404" s="33">
        <v>-44.129416472471299</v>
      </c>
      <c r="L2404" s="33" t="s">
        <v>32</v>
      </c>
      <c r="M2404" s="33" t="s">
        <v>27</v>
      </c>
      <c r="N2404" s="33" t="s">
        <v>30</v>
      </c>
      <c r="O2404" s="33" t="s">
        <v>24</v>
      </c>
      <c r="P2404" s="33" t="s">
        <v>24</v>
      </c>
      <c r="Q2404" s="33" t="s">
        <v>24</v>
      </c>
    </row>
    <row r="2405" spans="1:23">
      <c r="B2405" s="33" t="s">
        <v>24</v>
      </c>
      <c r="D2405" s="33" t="s">
        <v>4471</v>
      </c>
      <c r="E2405" s="33">
        <v>99716001</v>
      </c>
      <c r="F2405" s="33">
        <v>99717000</v>
      </c>
      <c r="K2405" s="33">
        <v>-37.681957274001199</v>
      </c>
      <c r="L2405" s="33" t="s">
        <v>32</v>
      </c>
      <c r="M2405" s="33" t="s">
        <v>27</v>
      </c>
      <c r="N2405" s="33" t="s">
        <v>28</v>
      </c>
      <c r="O2405" s="33" t="s">
        <v>24</v>
      </c>
      <c r="P2405" s="33" t="s">
        <v>24</v>
      </c>
      <c r="Q2405" s="33" t="s">
        <v>24</v>
      </c>
    </row>
    <row r="2406" spans="1:23">
      <c r="B2406" s="33" t="s">
        <v>24</v>
      </c>
      <c r="D2406" s="33" t="s">
        <v>4471</v>
      </c>
      <c r="E2406" s="33">
        <v>101171001</v>
      </c>
      <c r="F2406" s="33">
        <v>101172000</v>
      </c>
      <c r="K2406" s="33">
        <v>-33.534427885952603</v>
      </c>
      <c r="L2406" s="33" t="s">
        <v>32</v>
      </c>
      <c r="M2406" s="33" t="s">
        <v>27</v>
      </c>
      <c r="N2406" s="33" t="s">
        <v>28</v>
      </c>
      <c r="O2406" s="33" t="s">
        <v>24</v>
      </c>
      <c r="P2406" s="33" t="s">
        <v>24</v>
      </c>
      <c r="Q2406" s="33" t="s">
        <v>24</v>
      </c>
      <c r="R2406" s="33" t="s">
        <v>4606</v>
      </c>
      <c r="T2406" s="33">
        <v>101169963</v>
      </c>
      <c r="U2406" s="33">
        <v>101171751</v>
      </c>
    </row>
    <row r="2407" spans="1:23">
      <c r="B2407" s="33" t="s">
        <v>24</v>
      </c>
      <c r="D2407" s="33" t="s">
        <v>4471</v>
      </c>
      <c r="E2407" s="33">
        <v>101213001</v>
      </c>
      <c r="F2407" s="33">
        <v>101214000</v>
      </c>
      <c r="G2407" s="33">
        <v>82.449967761134801</v>
      </c>
      <c r="H2407" s="33" t="s">
        <v>26</v>
      </c>
      <c r="M2407" s="33" t="s">
        <v>27</v>
      </c>
      <c r="N2407" s="33" t="s">
        <v>28</v>
      </c>
      <c r="O2407" s="33" t="s">
        <v>24</v>
      </c>
      <c r="P2407" s="33" t="s">
        <v>24</v>
      </c>
      <c r="Q2407" s="33" t="s">
        <v>24</v>
      </c>
      <c r="R2407" s="33" t="s">
        <v>4607</v>
      </c>
      <c r="S2407" s="33" t="s">
        <v>4608</v>
      </c>
      <c r="T2407" s="33">
        <v>101211834</v>
      </c>
      <c r="U2407" s="33">
        <v>101214311</v>
      </c>
      <c r="V2407" s="33">
        <v>101212000</v>
      </c>
      <c r="W2407" s="33">
        <v>101213800</v>
      </c>
    </row>
    <row r="2408" spans="1:23">
      <c r="B2408" s="33" t="s">
        <v>24</v>
      </c>
      <c r="D2408" s="33" t="s">
        <v>4471</v>
      </c>
      <c r="E2408" s="33">
        <v>101529001</v>
      </c>
      <c r="F2408" s="33">
        <v>101530000</v>
      </c>
      <c r="G2408" s="33">
        <v>-53.435114503816799</v>
      </c>
      <c r="H2408" s="33" t="s">
        <v>32</v>
      </c>
      <c r="M2408" s="33" t="s">
        <v>27</v>
      </c>
      <c r="N2408" s="33" t="s">
        <v>28</v>
      </c>
      <c r="O2408" s="33" t="s">
        <v>24</v>
      </c>
      <c r="P2408" s="33" t="s">
        <v>24</v>
      </c>
      <c r="Q2408" s="33" t="s">
        <v>24</v>
      </c>
      <c r="R2408" s="33" t="s">
        <v>4609</v>
      </c>
      <c r="S2408" s="33" t="s">
        <v>4610</v>
      </c>
      <c r="T2408" s="33">
        <v>101529107</v>
      </c>
      <c r="U2408" s="33">
        <v>101530086</v>
      </c>
      <c r="V2408" s="33">
        <v>101529200</v>
      </c>
      <c r="W2408" s="33">
        <v>101529600</v>
      </c>
    </row>
    <row r="2409" spans="1:23">
      <c r="A2409" s="33" t="s">
        <v>4611</v>
      </c>
      <c r="B2409" s="33" t="s">
        <v>4612</v>
      </c>
      <c r="C2409" s="33" t="s">
        <v>4613</v>
      </c>
      <c r="D2409" s="33" t="s">
        <v>4471</v>
      </c>
      <c r="E2409" s="33">
        <v>105529001</v>
      </c>
      <c r="F2409" s="33">
        <v>105530000</v>
      </c>
      <c r="I2409" s="33">
        <v>30.587243971999001</v>
      </c>
      <c r="J2409" s="33" t="s">
        <v>26</v>
      </c>
      <c r="M2409" s="33" t="s">
        <v>36</v>
      </c>
      <c r="N2409" s="33" t="s">
        <v>27</v>
      </c>
      <c r="O2409" s="33" t="s">
        <v>37</v>
      </c>
      <c r="P2409" s="33" t="s">
        <v>103</v>
      </c>
      <c r="Q2409" s="33" t="s">
        <v>24</v>
      </c>
      <c r="R2409" s="33" t="s">
        <v>4614</v>
      </c>
      <c r="S2409" s="33" t="s">
        <v>4615</v>
      </c>
      <c r="T2409" s="33">
        <v>105528753</v>
      </c>
      <c r="U2409" s="33">
        <v>105529669</v>
      </c>
      <c r="V2409" s="33">
        <v>105529650</v>
      </c>
      <c r="W2409" s="33">
        <v>105531233</v>
      </c>
    </row>
    <row r="2410" spans="1:23">
      <c r="B2410" s="33" t="s">
        <v>24</v>
      </c>
      <c r="D2410" s="33" t="s">
        <v>4471</v>
      </c>
      <c r="E2410" s="33">
        <v>105529001</v>
      </c>
      <c r="F2410" s="33">
        <v>105530000</v>
      </c>
      <c r="I2410" s="33">
        <v>30.587243971999001</v>
      </c>
      <c r="J2410" s="33" t="s">
        <v>26</v>
      </c>
      <c r="M2410" s="33" t="s">
        <v>27</v>
      </c>
      <c r="N2410" s="33" t="s">
        <v>28</v>
      </c>
      <c r="O2410" s="33" t="s">
        <v>24</v>
      </c>
      <c r="P2410" s="33" t="s">
        <v>103</v>
      </c>
      <c r="Q2410" s="33" t="s">
        <v>24</v>
      </c>
      <c r="R2410" s="33" t="s">
        <v>4614</v>
      </c>
      <c r="S2410" s="33" t="s">
        <v>4615</v>
      </c>
      <c r="T2410" s="33">
        <v>105528753</v>
      </c>
      <c r="U2410" s="33">
        <v>105529669</v>
      </c>
      <c r="V2410" s="33">
        <v>105529650</v>
      </c>
      <c r="W2410" s="33">
        <v>105531233</v>
      </c>
    </row>
    <row r="2411" spans="1:23">
      <c r="A2411" s="33" t="s">
        <v>4616</v>
      </c>
      <c r="B2411" s="33" t="s">
        <v>4617</v>
      </c>
      <c r="C2411" s="33" t="s">
        <v>4618</v>
      </c>
      <c r="D2411" s="33" t="s">
        <v>4471</v>
      </c>
      <c r="E2411" s="33">
        <v>107241001</v>
      </c>
      <c r="F2411" s="33">
        <v>107242000</v>
      </c>
      <c r="K2411" s="33">
        <v>-25.552183143909598</v>
      </c>
      <c r="L2411" s="33" t="s">
        <v>32</v>
      </c>
      <c r="M2411" s="33" t="s">
        <v>81</v>
      </c>
      <c r="N2411" s="33" t="s">
        <v>27</v>
      </c>
      <c r="O2411" s="33" t="s">
        <v>49</v>
      </c>
      <c r="P2411" s="33" t="s">
        <v>24</v>
      </c>
      <c r="Q2411" s="33" t="s">
        <v>24</v>
      </c>
      <c r="R2411" s="33" t="s">
        <v>4619</v>
      </c>
      <c r="S2411" s="33" t="s">
        <v>4620</v>
      </c>
      <c r="T2411" s="33">
        <v>107241326</v>
      </c>
      <c r="U2411" s="33">
        <v>107242194</v>
      </c>
      <c r="V2411" s="33">
        <v>107241600</v>
      </c>
      <c r="W2411" s="33">
        <v>107242399</v>
      </c>
    </row>
    <row r="2412" spans="1:23">
      <c r="B2412" s="33" t="s">
        <v>24</v>
      </c>
      <c r="D2412" s="33" t="s">
        <v>4471</v>
      </c>
      <c r="E2412" s="33">
        <v>107241001</v>
      </c>
      <c r="F2412" s="33">
        <v>107242000</v>
      </c>
      <c r="K2412" s="33">
        <v>-25.552183143909598</v>
      </c>
      <c r="L2412" s="33" t="s">
        <v>32</v>
      </c>
      <c r="M2412" s="33" t="s">
        <v>27</v>
      </c>
      <c r="N2412" s="33" t="s">
        <v>28</v>
      </c>
      <c r="O2412" s="33" t="s">
        <v>24</v>
      </c>
      <c r="P2412" s="33" t="s">
        <v>24</v>
      </c>
      <c r="Q2412" s="33" t="s">
        <v>24</v>
      </c>
      <c r="R2412" s="33" t="s">
        <v>4619</v>
      </c>
      <c r="S2412" s="33" t="s">
        <v>4620</v>
      </c>
      <c r="T2412" s="33">
        <v>107241326</v>
      </c>
      <c r="U2412" s="33">
        <v>107242194</v>
      </c>
      <c r="V2412" s="33">
        <v>107241600</v>
      </c>
      <c r="W2412" s="33">
        <v>107242399</v>
      </c>
    </row>
    <row r="2413" spans="1:23">
      <c r="A2413" s="33" t="s">
        <v>4621</v>
      </c>
      <c r="B2413" s="33" t="s">
        <v>4622</v>
      </c>
      <c r="C2413" s="33" t="s">
        <v>4623</v>
      </c>
      <c r="D2413" s="33" t="s">
        <v>4471</v>
      </c>
      <c r="E2413" s="33">
        <v>108197001</v>
      </c>
      <c r="F2413" s="33">
        <v>108198000</v>
      </c>
      <c r="I2413" s="33">
        <v>29.787234042553202</v>
      </c>
      <c r="J2413" s="33" t="s">
        <v>26</v>
      </c>
      <c r="M2413" s="33" t="s">
        <v>143</v>
      </c>
      <c r="N2413" s="33" t="s">
        <v>27</v>
      </c>
      <c r="O2413" s="33" t="s">
        <v>37</v>
      </c>
      <c r="P2413" s="33" t="s">
        <v>24</v>
      </c>
      <c r="Q2413" s="33" t="s">
        <v>24</v>
      </c>
      <c r="R2413" s="33" t="s">
        <v>4624</v>
      </c>
      <c r="S2413" s="33" t="s">
        <v>4625</v>
      </c>
      <c r="T2413" s="33">
        <v>108196831</v>
      </c>
      <c r="U2413" s="33">
        <v>108197972</v>
      </c>
      <c r="V2413" s="33">
        <v>108196944</v>
      </c>
      <c r="W2413" s="33">
        <v>108197584</v>
      </c>
    </row>
    <row r="2414" spans="1:23">
      <c r="B2414" s="33" t="s">
        <v>24</v>
      </c>
      <c r="D2414" s="33" t="s">
        <v>4471</v>
      </c>
      <c r="E2414" s="33">
        <v>108197001</v>
      </c>
      <c r="F2414" s="33">
        <v>108198000</v>
      </c>
      <c r="I2414" s="33">
        <v>29.787234042553202</v>
      </c>
      <c r="J2414" s="33" t="s">
        <v>26</v>
      </c>
      <c r="M2414" s="33" t="s">
        <v>27</v>
      </c>
      <c r="N2414" s="33" t="s">
        <v>770</v>
      </c>
      <c r="O2414" s="33" t="s">
        <v>24</v>
      </c>
      <c r="P2414" s="33" t="s">
        <v>24</v>
      </c>
      <c r="Q2414" s="33" t="s">
        <v>24</v>
      </c>
      <c r="R2414" s="33" t="s">
        <v>4624</v>
      </c>
      <c r="S2414" s="33" t="s">
        <v>4625</v>
      </c>
      <c r="T2414" s="33">
        <v>108196831</v>
      </c>
      <c r="U2414" s="33">
        <v>108197972</v>
      </c>
      <c r="V2414" s="33">
        <v>108196944</v>
      </c>
      <c r="W2414" s="33">
        <v>108197584</v>
      </c>
    </row>
    <row r="2415" spans="1:23">
      <c r="A2415" s="33" t="s">
        <v>4626</v>
      </c>
      <c r="B2415" s="33" t="s">
        <v>4627</v>
      </c>
      <c r="C2415" s="33" t="s">
        <v>4628</v>
      </c>
      <c r="D2415" s="33" t="s">
        <v>4471</v>
      </c>
      <c r="E2415" s="33">
        <v>109932001</v>
      </c>
      <c r="F2415" s="33">
        <v>109933000</v>
      </c>
      <c r="G2415" s="33">
        <v>-27.5189599133261</v>
      </c>
      <c r="H2415" s="33" t="s">
        <v>32</v>
      </c>
      <c r="M2415" s="33" t="s">
        <v>36</v>
      </c>
      <c r="N2415" s="33" t="s">
        <v>27</v>
      </c>
      <c r="O2415" s="33" t="s">
        <v>37</v>
      </c>
      <c r="P2415" s="33" t="s">
        <v>191</v>
      </c>
      <c r="Q2415" s="33" t="s">
        <v>24</v>
      </c>
      <c r="R2415" s="33" t="s">
        <v>4629</v>
      </c>
      <c r="S2415" s="33" t="s">
        <v>4630</v>
      </c>
      <c r="T2415" s="33">
        <v>109932090</v>
      </c>
      <c r="U2415" s="33">
        <v>109932957</v>
      </c>
      <c r="V2415" s="33">
        <v>109932400</v>
      </c>
      <c r="W2415" s="33">
        <v>109932600</v>
      </c>
    </row>
    <row r="2416" spans="1:23">
      <c r="B2416" s="33" t="s">
        <v>24</v>
      </c>
      <c r="D2416" s="33" t="s">
        <v>4471</v>
      </c>
      <c r="E2416" s="33">
        <v>109932001</v>
      </c>
      <c r="F2416" s="33">
        <v>109933000</v>
      </c>
      <c r="G2416" s="33">
        <v>-27.5189599133261</v>
      </c>
      <c r="H2416" s="33" t="s">
        <v>32</v>
      </c>
      <c r="M2416" s="33" t="s">
        <v>27</v>
      </c>
      <c r="N2416" s="33" t="s">
        <v>28</v>
      </c>
      <c r="O2416" s="33" t="s">
        <v>24</v>
      </c>
      <c r="P2416" s="33" t="s">
        <v>191</v>
      </c>
      <c r="Q2416" s="33" t="s">
        <v>24</v>
      </c>
      <c r="R2416" s="33" t="s">
        <v>4629</v>
      </c>
      <c r="S2416" s="33" t="s">
        <v>4630</v>
      </c>
      <c r="T2416" s="33">
        <v>109932090</v>
      </c>
      <c r="U2416" s="33">
        <v>109932957</v>
      </c>
      <c r="V2416" s="33">
        <v>109932400</v>
      </c>
      <c r="W2416" s="33">
        <v>109932600</v>
      </c>
    </row>
    <row r="2417" spans="1:23">
      <c r="B2417" s="33" t="s">
        <v>24</v>
      </c>
      <c r="D2417" s="33" t="s">
        <v>4471</v>
      </c>
      <c r="E2417" s="33">
        <v>112151001</v>
      </c>
      <c r="F2417" s="33">
        <v>112152000</v>
      </c>
      <c r="K2417" s="33">
        <v>47.837048537946799</v>
      </c>
      <c r="L2417" s="33" t="s">
        <v>26</v>
      </c>
      <c r="M2417" s="33" t="s">
        <v>27</v>
      </c>
      <c r="N2417" s="33" t="s">
        <v>28</v>
      </c>
      <c r="O2417" s="33" t="s">
        <v>24</v>
      </c>
      <c r="P2417" s="33" t="s">
        <v>24</v>
      </c>
      <c r="Q2417" s="33" t="s">
        <v>24</v>
      </c>
    </row>
    <row r="2418" spans="1:23">
      <c r="B2418" s="33" t="s">
        <v>24</v>
      </c>
      <c r="D2418" s="33" t="s">
        <v>4471</v>
      </c>
      <c r="E2418" s="33">
        <v>112659001</v>
      </c>
      <c r="F2418" s="33">
        <v>112660000</v>
      </c>
      <c r="I2418" s="33">
        <v>-29.7828912268991</v>
      </c>
      <c r="J2418" s="33" t="s">
        <v>32</v>
      </c>
      <c r="M2418" s="33" t="s">
        <v>27</v>
      </c>
      <c r="N2418" s="33" t="s">
        <v>28</v>
      </c>
      <c r="O2418" s="33" t="s">
        <v>24</v>
      </c>
      <c r="P2418" s="33" t="s">
        <v>24</v>
      </c>
      <c r="Q2418" s="33" t="s">
        <v>24</v>
      </c>
    </row>
    <row r="2419" spans="1:23">
      <c r="B2419" s="33" t="s">
        <v>24</v>
      </c>
      <c r="D2419" s="33" t="s">
        <v>4471</v>
      </c>
      <c r="E2419" s="33">
        <v>113136001</v>
      </c>
      <c r="F2419" s="33">
        <v>113137000</v>
      </c>
      <c r="K2419" s="33">
        <v>39.150943396226403</v>
      </c>
      <c r="L2419" s="33" t="s">
        <v>26</v>
      </c>
      <c r="M2419" s="33" t="s">
        <v>27</v>
      </c>
      <c r="N2419" s="33" t="s">
        <v>28</v>
      </c>
      <c r="O2419" s="33" t="s">
        <v>24</v>
      </c>
      <c r="P2419" s="33" t="s">
        <v>24</v>
      </c>
      <c r="Q2419" s="33" t="s">
        <v>24</v>
      </c>
    </row>
    <row r="2420" spans="1:23">
      <c r="B2420" s="33" t="s">
        <v>24</v>
      </c>
      <c r="D2420" s="33" t="s">
        <v>4471</v>
      </c>
      <c r="E2420" s="33">
        <v>113759001</v>
      </c>
      <c r="F2420" s="33">
        <v>113760000</v>
      </c>
      <c r="K2420" s="33">
        <v>-43.081761006289298</v>
      </c>
      <c r="L2420" s="33" t="s">
        <v>32</v>
      </c>
      <c r="M2420" s="33" t="s">
        <v>27</v>
      </c>
      <c r="N2420" s="33" t="s">
        <v>28</v>
      </c>
      <c r="O2420" s="33" t="s">
        <v>24</v>
      </c>
      <c r="P2420" s="33" t="s">
        <v>24</v>
      </c>
      <c r="Q2420" s="33" t="s">
        <v>24</v>
      </c>
    </row>
    <row r="2421" spans="1:23">
      <c r="A2421" s="33" t="s">
        <v>4631</v>
      </c>
      <c r="B2421" s="33" t="s">
        <v>4632</v>
      </c>
      <c r="C2421" s="33" t="s">
        <v>4633</v>
      </c>
      <c r="D2421" s="33" t="s">
        <v>4471</v>
      </c>
      <c r="E2421" s="33">
        <v>115712001</v>
      </c>
      <c r="F2421" s="33">
        <v>115713000</v>
      </c>
      <c r="G2421" s="33">
        <v>27.799391015249999</v>
      </c>
      <c r="H2421" s="33" t="s">
        <v>26</v>
      </c>
      <c r="K2421" s="33">
        <v>-34.6166765118084</v>
      </c>
      <c r="L2421" s="33" t="s">
        <v>32</v>
      </c>
      <c r="M2421" s="33" t="s">
        <v>4634</v>
      </c>
      <c r="N2421" s="33" t="s">
        <v>27</v>
      </c>
      <c r="O2421" s="33" t="s">
        <v>560</v>
      </c>
      <c r="P2421" s="33" t="s">
        <v>24</v>
      </c>
      <c r="Q2421" s="33" t="s">
        <v>24</v>
      </c>
      <c r="R2421" s="33" t="s">
        <v>4635</v>
      </c>
      <c r="S2421" s="33" t="s">
        <v>4636</v>
      </c>
      <c r="T2421" s="33">
        <v>115712702</v>
      </c>
      <c r="U2421" s="33">
        <v>115713321</v>
      </c>
      <c r="V2421" s="33">
        <v>115712600</v>
      </c>
      <c r="W2421" s="33">
        <v>115713200</v>
      </c>
    </row>
    <row r="2422" spans="1:23">
      <c r="A2422" s="33" t="s">
        <v>4637</v>
      </c>
      <c r="B2422" s="33" t="s">
        <v>4638</v>
      </c>
      <c r="C2422" s="33" t="s">
        <v>4639</v>
      </c>
      <c r="D2422" s="33" t="s">
        <v>4471</v>
      </c>
      <c r="E2422" s="33">
        <v>115712001</v>
      </c>
      <c r="F2422" s="33">
        <v>115713000</v>
      </c>
      <c r="G2422" s="33">
        <v>27.799391015249999</v>
      </c>
      <c r="H2422" s="33" t="s">
        <v>26</v>
      </c>
      <c r="K2422" s="33">
        <v>-34.6166765118084</v>
      </c>
      <c r="L2422" s="33" t="s">
        <v>32</v>
      </c>
      <c r="M2422" s="33" t="s">
        <v>54</v>
      </c>
      <c r="N2422" s="33" t="s">
        <v>27</v>
      </c>
      <c r="O2422" s="33" t="s">
        <v>55</v>
      </c>
      <c r="P2422" s="33" t="s">
        <v>24</v>
      </c>
      <c r="Q2422" s="33" t="s">
        <v>24</v>
      </c>
      <c r="R2422" s="33" t="s">
        <v>4635</v>
      </c>
      <c r="S2422" s="33" t="s">
        <v>4636</v>
      </c>
      <c r="T2422" s="33">
        <v>115712702</v>
      </c>
      <c r="U2422" s="33">
        <v>115713321</v>
      </c>
      <c r="V2422" s="33">
        <v>115712600</v>
      </c>
      <c r="W2422" s="33">
        <v>115713200</v>
      </c>
    </row>
    <row r="2423" spans="1:23">
      <c r="B2423" s="33" t="s">
        <v>24</v>
      </c>
      <c r="D2423" s="33" t="s">
        <v>4471</v>
      </c>
      <c r="E2423" s="33">
        <v>115712001</v>
      </c>
      <c r="F2423" s="33">
        <v>115713000</v>
      </c>
      <c r="G2423" s="33">
        <v>27.799391015249999</v>
      </c>
      <c r="H2423" s="33" t="s">
        <v>26</v>
      </c>
      <c r="K2423" s="33">
        <v>-34.6166765118084</v>
      </c>
      <c r="L2423" s="33" t="s">
        <v>32</v>
      </c>
      <c r="M2423" s="33" t="s">
        <v>27</v>
      </c>
      <c r="N2423" s="33" t="s">
        <v>719</v>
      </c>
      <c r="O2423" s="33" t="s">
        <v>24</v>
      </c>
      <c r="P2423" s="33" t="s">
        <v>24</v>
      </c>
      <c r="Q2423" s="33" t="s">
        <v>24</v>
      </c>
      <c r="R2423" s="33" t="s">
        <v>4635</v>
      </c>
      <c r="S2423" s="33" t="s">
        <v>4636</v>
      </c>
      <c r="T2423" s="33">
        <v>115712702</v>
      </c>
      <c r="U2423" s="33">
        <v>115713321</v>
      </c>
      <c r="V2423" s="33">
        <v>115712600</v>
      </c>
      <c r="W2423" s="33">
        <v>115713200</v>
      </c>
    </row>
    <row r="2424" spans="1:23">
      <c r="B2424" s="33" t="s">
        <v>24</v>
      </c>
      <c r="D2424" s="33" t="s">
        <v>4471</v>
      </c>
      <c r="E2424" s="33">
        <v>115776001</v>
      </c>
      <c r="F2424" s="33">
        <v>115777000</v>
      </c>
      <c r="G2424" s="33">
        <v>-33.841218925421003</v>
      </c>
      <c r="H2424" s="33" t="s">
        <v>32</v>
      </c>
      <c r="M2424" s="33" t="s">
        <v>27</v>
      </c>
      <c r="N2424" s="33" t="s">
        <v>28</v>
      </c>
      <c r="O2424" s="33" t="s">
        <v>24</v>
      </c>
      <c r="P2424" s="33" t="s">
        <v>24</v>
      </c>
      <c r="Q2424" s="33" t="s">
        <v>24</v>
      </c>
      <c r="R2424" s="33" t="s">
        <v>4640</v>
      </c>
      <c r="T2424" s="33">
        <v>115776615</v>
      </c>
      <c r="U2424" s="33">
        <v>115777139</v>
      </c>
    </row>
    <row r="2425" spans="1:23">
      <c r="A2425" s="33" t="s">
        <v>4641</v>
      </c>
      <c r="B2425" s="33" t="s">
        <v>4642</v>
      </c>
      <c r="C2425" s="33" t="s">
        <v>4643</v>
      </c>
      <c r="D2425" s="33" t="s">
        <v>4471</v>
      </c>
      <c r="E2425" s="33">
        <v>117351001</v>
      </c>
      <c r="F2425" s="33">
        <v>117352000</v>
      </c>
      <c r="G2425" s="33">
        <v>-41.194822207284098</v>
      </c>
      <c r="H2425" s="33" t="s">
        <v>32</v>
      </c>
      <c r="M2425" s="33" t="s">
        <v>36</v>
      </c>
      <c r="N2425" s="33" t="s">
        <v>27</v>
      </c>
      <c r="O2425" s="33" t="s">
        <v>37</v>
      </c>
      <c r="P2425" s="33" t="s">
        <v>63</v>
      </c>
      <c r="Q2425" s="33" t="s">
        <v>24</v>
      </c>
    </row>
    <row r="2426" spans="1:23">
      <c r="B2426" s="33" t="s">
        <v>24</v>
      </c>
      <c r="D2426" s="33" t="s">
        <v>4471</v>
      </c>
      <c r="E2426" s="33">
        <v>117351001</v>
      </c>
      <c r="F2426" s="33">
        <v>117352000</v>
      </c>
      <c r="G2426" s="33">
        <v>-41.194822207284098</v>
      </c>
      <c r="H2426" s="33" t="s">
        <v>32</v>
      </c>
      <c r="M2426" s="33" t="s">
        <v>27</v>
      </c>
      <c r="N2426" s="33" t="s">
        <v>28</v>
      </c>
      <c r="O2426" s="33" t="s">
        <v>24</v>
      </c>
      <c r="P2426" s="33" t="s">
        <v>63</v>
      </c>
      <c r="Q2426" s="33" t="s">
        <v>24</v>
      </c>
    </row>
    <row r="2427" spans="1:23">
      <c r="A2427" s="33" t="s">
        <v>4644</v>
      </c>
      <c r="B2427" s="33" t="s">
        <v>4645</v>
      </c>
      <c r="C2427" s="33" t="s">
        <v>4646</v>
      </c>
      <c r="D2427" s="33" t="s">
        <v>4471</v>
      </c>
      <c r="E2427" s="33">
        <v>119065001</v>
      </c>
      <c r="F2427" s="33">
        <v>119066000</v>
      </c>
      <c r="G2427" s="33">
        <v>-64.581723390086395</v>
      </c>
      <c r="H2427" s="33" t="s">
        <v>32</v>
      </c>
      <c r="M2427" s="33" t="s">
        <v>85</v>
      </c>
      <c r="N2427" s="33" t="s">
        <v>27</v>
      </c>
      <c r="O2427" s="33" t="s">
        <v>37</v>
      </c>
      <c r="P2427" s="33" t="s">
        <v>247</v>
      </c>
      <c r="Q2427" s="33" t="s">
        <v>24</v>
      </c>
      <c r="R2427" s="33" t="s">
        <v>4647</v>
      </c>
      <c r="T2427" s="33">
        <v>119065918</v>
      </c>
      <c r="U2427" s="33">
        <v>119066515</v>
      </c>
    </row>
    <row r="2428" spans="1:23">
      <c r="B2428" s="33" t="s">
        <v>24</v>
      </c>
      <c r="D2428" s="33" t="s">
        <v>4471</v>
      </c>
      <c r="E2428" s="33">
        <v>119065001</v>
      </c>
      <c r="F2428" s="33">
        <v>119066000</v>
      </c>
      <c r="G2428" s="33">
        <v>-64.581723390086395</v>
      </c>
      <c r="H2428" s="33" t="s">
        <v>32</v>
      </c>
      <c r="M2428" s="33" t="s">
        <v>27</v>
      </c>
      <c r="N2428" s="33" t="s">
        <v>28</v>
      </c>
      <c r="O2428" s="33" t="s">
        <v>24</v>
      </c>
      <c r="P2428" s="33" t="s">
        <v>247</v>
      </c>
      <c r="Q2428" s="33" t="s">
        <v>24</v>
      </c>
      <c r="R2428" s="33" t="s">
        <v>4647</v>
      </c>
      <c r="T2428" s="33">
        <v>119065918</v>
      </c>
      <c r="U2428" s="33">
        <v>119066515</v>
      </c>
    </row>
    <row r="2429" spans="1:23">
      <c r="B2429" s="33" t="s">
        <v>24</v>
      </c>
      <c r="D2429" s="33" t="s">
        <v>4471</v>
      </c>
      <c r="E2429" s="33">
        <v>120336001</v>
      </c>
      <c r="F2429" s="33">
        <v>120337000</v>
      </c>
      <c r="I2429" s="33">
        <v>-49.765682656826598</v>
      </c>
      <c r="J2429" s="33" t="s">
        <v>32</v>
      </c>
      <c r="M2429" s="33" t="s">
        <v>27</v>
      </c>
      <c r="N2429" s="33" t="s">
        <v>28</v>
      </c>
      <c r="O2429" s="33" t="s">
        <v>24</v>
      </c>
      <c r="P2429" s="33" t="s">
        <v>24</v>
      </c>
      <c r="Q2429" s="33" t="s">
        <v>24</v>
      </c>
      <c r="R2429" s="33" t="s">
        <v>4648</v>
      </c>
      <c r="S2429" s="33" t="s">
        <v>4649</v>
      </c>
      <c r="T2429" s="33">
        <v>120335564</v>
      </c>
      <c r="U2429" s="33">
        <v>120336704</v>
      </c>
      <c r="V2429" s="33">
        <v>120335779</v>
      </c>
      <c r="W2429" s="33">
        <v>120336552</v>
      </c>
    </row>
    <row r="2430" spans="1:23">
      <c r="B2430" s="33" t="s">
        <v>24</v>
      </c>
      <c r="D2430" s="33" t="s">
        <v>4471</v>
      </c>
      <c r="E2430" s="33">
        <v>121117001</v>
      </c>
      <c r="F2430" s="33">
        <v>121118000</v>
      </c>
      <c r="G2430" s="33">
        <v>26.083550913838099</v>
      </c>
      <c r="H2430" s="33" t="s">
        <v>26</v>
      </c>
      <c r="M2430" s="33" t="s">
        <v>27</v>
      </c>
      <c r="N2430" s="33" t="s">
        <v>28</v>
      </c>
      <c r="O2430" s="33" t="s">
        <v>24</v>
      </c>
      <c r="P2430" s="33" t="s">
        <v>24</v>
      </c>
      <c r="Q2430" s="33" t="s">
        <v>24</v>
      </c>
      <c r="R2430" s="33" t="s">
        <v>4650</v>
      </c>
      <c r="T2430" s="33">
        <v>121115993</v>
      </c>
      <c r="U2430" s="33">
        <v>121117507</v>
      </c>
    </row>
    <row r="2431" spans="1:23">
      <c r="B2431" s="33" t="s">
        <v>24</v>
      </c>
      <c r="D2431" s="33" t="s">
        <v>4471</v>
      </c>
      <c r="E2431" s="33">
        <v>121548001</v>
      </c>
      <c r="F2431" s="33">
        <v>121549000</v>
      </c>
      <c r="G2431" s="33">
        <v>51.124839124839099</v>
      </c>
      <c r="H2431" s="33" t="s">
        <v>26</v>
      </c>
      <c r="M2431" s="33" t="s">
        <v>27</v>
      </c>
      <c r="N2431" s="33" t="s">
        <v>28</v>
      </c>
      <c r="O2431" s="33" t="s">
        <v>24</v>
      </c>
      <c r="P2431" s="33" t="s">
        <v>24</v>
      </c>
      <c r="Q2431" s="33" t="s">
        <v>24</v>
      </c>
      <c r="R2431" s="33" t="s">
        <v>4651</v>
      </c>
      <c r="S2431" s="33" t="s">
        <v>4652</v>
      </c>
      <c r="T2431" s="33">
        <v>121547452</v>
      </c>
      <c r="U2431" s="33">
        <v>121548921</v>
      </c>
      <c r="V2431" s="33">
        <v>121547800</v>
      </c>
      <c r="W2431" s="33">
        <v>121548200</v>
      </c>
    </row>
    <row r="2432" spans="1:23">
      <c r="B2432" s="33" t="s">
        <v>24</v>
      </c>
      <c r="D2432" s="33" t="s">
        <v>4471</v>
      </c>
      <c r="E2432" s="33">
        <v>123421001</v>
      </c>
      <c r="F2432" s="33">
        <v>123422000</v>
      </c>
      <c r="I2432" s="33">
        <v>36.824324324324301</v>
      </c>
      <c r="J2432" s="33" t="s">
        <v>26</v>
      </c>
      <c r="M2432" s="33" t="s">
        <v>27</v>
      </c>
      <c r="N2432" s="33" t="s">
        <v>28</v>
      </c>
      <c r="O2432" s="33" t="s">
        <v>24</v>
      </c>
      <c r="P2432" s="33" t="s">
        <v>24</v>
      </c>
      <c r="Q2432" s="33" t="s">
        <v>24</v>
      </c>
    </row>
    <row r="2433" spans="1:23">
      <c r="A2433" s="33" t="s">
        <v>4653</v>
      </c>
      <c r="B2433" s="33" t="s">
        <v>4654</v>
      </c>
      <c r="C2433" s="33" t="s">
        <v>4655</v>
      </c>
      <c r="D2433" s="33" t="s">
        <v>4471</v>
      </c>
      <c r="E2433" s="33">
        <v>125591001</v>
      </c>
      <c r="F2433" s="33">
        <v>125592000</v>
      </c>
      <c r="I2433" s="33">
        <v>-25.6502601040416</v>
      </c>
      <c r="J2433" s="33" t="s">
        <v>32</v>
      </c>
      <c r="M2433" s="33" t="s">
        <v>36</v>
      </c>
      <c r="N2433" s="33" t="s">
        <v>27</v>
      </c>
      <c r="O2433" s="33" t="s">
        <v>37</v>
      </c>
      <c r="P2433" s="33" t="s">
        <v>223</v>
      </c>
      <c r="Q2433" s="33" t="s">
        <v>24</v>
      </c>
      <c r="R2433" s="33" t="s">
        <v>4656</v>
      </c>
      <c r="T2433" s="33">
        <v>125591446</v>
      </c>
      <c r="U2433" s="33">
        <v>125592666</v>
      </c>
    </row>
    <row r="2434" spans="1:23">
      <c r="B2434" s="33" t="s">
        <v>24</v>
      </c>
      <c r="D2434" s="33" t="s">
        <v>4471</v>
      </c>
      <c r="E2434" s="33">
        <v>125591001</v>
      </c>
      <c r="F2434" s="33">
        <v>125592000</v>
      </c>
      <c r="I2434" s="33">
        <v>-25.6502601040416</v>
      </c>
      <c r="J2434" s="33" t="s">
        <v>32</v>
      </c>
      <c r="M2434" s="33" t="s">
        <v>27</v>
      </c>
      <c r="N2434" s="33" t="s">
        <v>28</v>
      </c>
      <c r="O2434" s="33" t="s">
        <v>24</v>
      </c>
      <c r="P2434" s="33" t="s">
        <v>223</v>
      </c>
      <c r="Q2434" s="33" t="s">
        <v>24</v>
      </c>
      <c r="R2434" s="33" t="s">
        <v>4656</v>
      </c>
      <c r="T2434" s="33">
        <v>125591446</v>
      </c>
      <c r="U2434" s="33">
        <v>125592666</v>
      </c>
    </row>
    <row r="2435" spans="1:23">
      <c r="A2435" s="33" t="s">
        <v>4657</v>
      </c>
      <c r="B2435" s="33" t="s">
        <v>4658</v>
      </c>
      <c r="C2435" s="33" t="s">
        <v>4659</v>
      </c>
      <c r="D2435" s="33" t="s">
        <v>4471</v>
      </c>
      <c r="E2435" s="33">
        <v>126735001</v>
      </c>
      <c r="F2435" s="33">
        <v>126736000</v>
      </c>
      <c r="G2435" s="33">
        <v>39.207217509104296</v>
      </c>
      <c r="H2435" s="33" t="s">
        <v>26</v>
      </c>
      <c r="M2435" s="33" t="s">
        <v>36</v>
      </c>
      <c r="N2435" s="33" t="s">
        <v>27</v>
      </c>
      <c r="O2435" s="33" t="s">
        <v>37</v>
      </c>
      <c r="P2435" s="33" t="s">
        <v>223</v>
      </c>
      <c r="Q2435" s="33" t="s">
        <v>24</v>
      </c>
      <c r="R2435" s="33" t="s">
        <v>4660</v>
      </c>
      <c r="T2435" s="33">
        <v>126734375</v>
      </c>
      <c r="U2435" s="33">
        <v>126735116</v>
      </c>
    </row>
    <row r="2436" spans="1:23">
      <c r="A2436" s="33" t="s">
        <v>4661</v>
      </c>
      <c r="B2436" s="33" t="s">
        <v>4662</v>
      </c>
      <c r="C2436" s="33" t="s">
        <v>4663</v>
      </c>
      <c r="D2436" s="33" t="s">
        <v>4471</v>
      </c>
      <c r="E2436" s="33">
        <v>126735001</v>
      </c>
      <c r="F2436" s="33">
        <v>126736000</v>
      </c>
      <c r="G2436" s="33">
        <v>39.207217509104296</v>
      </c>
      <c r="H2436" s="33" t="s">
        <v>26</v>
      </c>
      <c r="M2436" s="33" t="s">
        <v>81</v>
      </c>
      <c r="N2436" s="33" t="s">
        <v>27</v>
      </c>
      <c r="O2436" s="33" t="s">
        <v>49</v>
      </c>
      <c r="P2436" s="33" t="s">
        <v>223</v>
      </c>
      <c r="Q2436" s="33" t="s">
        <v>24</v>
      </c>
      <c r="R2436" s="33" t="s">
        <v>4660</v>
      </c>
      <c r="T2436" s="33">
        <v>126734375</v>
      </c>
      <c r="U2436" s="33">
        <v>126735116</v>
      </c>
    </row>
    <row r="2437" spans="1:23">
      <c r="B2437" s="33" t="s">
        <v>24</v>
      </c>
      <c r="D2437" s="33" t="s">
        <v>4471</v>
      </c>
      <c r="E2437" s="33">
        <v>126735001</v>
      </c>
      <c r="F2437" s="33">
        <v>126736000</v>
      </c>
      <c r="G2437" s="33">
        <v>39.207217509104296</v>
      </c>
      <c r="H2437" s="33" t="s">
        <v>26</v>
      </c>
      <c r="M2437" s="33" t="s">
        <v>27</v>
      </c>
      <c r="N2437" s="33" t="s">
        <v>28</v>
      </c>
      <c r="O2437" s="33" t="s">
        <v>24</v>
      </c>
      <c r="P2437" s="33" t="s">
        <v>223</v>
      </c>
      <c r="Q2437" s="33" t="s">
        <v>24</v>
      </c>
      <c r="R2437" s="33" t="s">
        <v>4660</v>
      </c>
      <c r="T2437" s="33">
        <v>126734375</v>
      </c>
      <c r="U2437" s="33">
        <v>126735116</v>
      </c>
    </row>
    <row r="2438" spans="1:23">
      <c r="A2438" s="33" t="s">
        <v>4664</v>
      </c>
      <c r="B2438" s="33" t="s">
        <v>4665</v>
      </c>
      <c r="C2438" s="33" t="s">
        <v>4666</v>
      </c>
      <c r="D2438" s="33" t="s">
        <v>4471</v>
      </c>
      <c r="E2438" s="33">
        <v>129696001</v>
      </c>
      <c r="F2438" s="33">
        <v>129697000</v>
      </c>
      <c r="G2438" s="33">
        <v>-40.682050244336999</v>
      </c>
      <c r="H2438" s="33" t="s">
        <v>32</v>
      </c>
      <c r="K2438" s="33">
        <v>44.035859010627703</v>
      </c>
      <c r="L2438" s="33" t="s">
        <v>26</v>
      </c>
      <c r="M2438" s="33" t="s">
        <v>212</v>
      </c>
      <c r="N2438" s="33" t="s">
        <v>27</v>
      </c>
      <c r="O2438" s="33" t="s">
        <v>125</v>
      </c>
      <c r="P2438" s="33" t="s">
        <v>1353</v>
      </c>
      <c r="Q2438" s="33" t="s">
        <v>24</v>
      </c>
      <c r="R2438" s="33" t="s">
        <v>4667</v>
      </c>
      <c r="T2438" s="33">
        <v>129695522</v>
      </c>
      <c r="U2438" s="33">
        <v>129696655</v>
      </c>
    </row>
    <row r="2439" spans="1:23">
      <c r="B2439" s="33" t="s">
        <v>24</v>
      </c>
      <c r="D2439" s="33" t="s">
        <v>4471</v>
      </c>
      <c r="E2439" s="33">
        <v>129696001</v>
      </c>
      <c r="F2439" s="33">
        <v>129697000</v>
      </c>
      <c r="G2439" s="33">
        <v>-40.682050244336999</v>
      </c>
      <c r="H2439" s="33" t="s">
        <v>32</v>
      </c>
      <c r="K2439" s="33">
        <v>44.035859010627703</v>
      </c>
      <c r="L2439" s="33" t="s">
        <v>26</v>
      </c>
      <c r="M2439" s="33" t="s">
        <v>27</v>
      </c>
      <c r="N2439" s="33" t="s">
        <v>30</v>
      </c>
      <c r="O2439" s="33" t="s">
        <v>24</v>
      </c>
      <c r="P2439" s="33" t="s">
        <v>1353</v>
      </c>
      <c r="Q2439" s="33" t="s">
        <v>24</v>
      </c>
      <c r="R2439" s="33" t="s">
        <v>4667</v>
      </c>
      <c r="T2439" s="33">
        <v>129695522</v>
      </c>
      <c r="U2439" s="33">
        <v>129696655</v>
      </c>
    </row>
    <row r="2440" spans="1:23">
      <c r="A2440" s="33" t="s">
        <v>4668</v>
      </c>
      <c r="B2440" s="33" t="s">
        <v>4669</v>
      </c>
      <c r="C2440" s="33" t="s">
        <v>4670</v>
      </c>
      <c r="D2440" s="33" t="s">
        <v>4471</v>
      </c>
      <c r="E2440" s="33">
        <v>131322001</v>
      </c>
      <c r="F2440" s="33">
        <v>131323000</v>
      </c>
      <c r="I2440" s="33">
        <v>-26.782058776851699</v>
      </c>
      <c r="J2440" s="33" t="s">
        <v>32</v>
      </c>
      <c r="M2440" s="33" t="s">
        <v>143</v>
      </c>
      <c r="N2440" s="33" t="s">
        <v>27</v>
      </c>
      <c r="O2440" s="33" t="s">
        <v>37</v>
      </c>
      <c r="P2440" s="33" t="s">
        <v>24</v>
      </c>
      <c r="Q2440" s="33" t="s">
        <v>24</v>
      </c>
      <c r="R2440" s="33" t="s">
        <v>4671</v>
      </c>
      <c r="T2440" s="33">
        <v>131321980</v>
      </c>
      <c r="U2440" s="33">
        <v>131322516</v>
      </c>
    </row>
    <row r="2441" spans="1:23">
      <c r="B2441" s="33" t="s">
        <v>24</v>
      </c>
      <c r="D2441" s="33" t="s">
        <v>4471</v>
      </c>
      <c r="E2441" s="33">
        <v>131322001</v>
      </c>
      <c r="F2441" s="33">
        <v>131323000</v>
      </c>
      <c r="I2441" s="33">
        <v>-26.782058776851699</v>
      </c>
      <c r="J2441" s="33" t="s">
        <v>32</v>
      </c>
      <c r="M2441" s="33" t="s">
        <v>27</v>
      </c>
      <c r="N2441" s="33" t="s">
        <v>28</v>
      </c>
      <c r="O2441" s="33" t="s">
        <v>24</v>
      </c>
      <c r="P2441" s="33" t="s">
        <v>24</v>
      </c>
      <c r="Q2441" s="33" t="s">
        <v>24</v>
      </c>
      <c r="R2441" s="33" t="s">
        <v>4671</v>
      </c>
      <c r="T2441" s="33">
        <v>131321980</v>
      </c>
      <c r="U2441" s="33">
        <v>131322516</v>
      </c>
    </row>
    <row r="2442" spans="1:23">
      <c r="B2442" s="33" t="s">
        <v>24</v>
      </c>
      <c r="D2442" s="33" t="s">
        <v>4471</v>
      </c>
      <c r="E2442" s="33">
        <v>131485001</v>
      </c>
      <c r="F2442" s="33">
        <v>131486000</v>
      </c>
      <c r="K2442" s="33">
        <v>32.863538577824301</v>
      </c>
      <c r="L2442" s="33" t="s">
        <v>26</v>
      </c>
      <c r="M2442" s="33" t="s">
        <v>27</v>
      </c>
      <c r="N2442" s="33" t="s">
        <v>67</v>
      </c>
      <c r="O2442" s="33" t="s">
        <v>24</v>
      </c>
      <c r="P2442" s="33" t="s">
        <v>24</v>
      </c>
      <c r="Q2442" s="33" t="s">
        <v>24</v>
      </c>
    </row>
    <row r="2443" spans="1:23">
      <c r="B2443" s="33" t="s">
        <v>24</v>
      </c>
      <c r="D2443" s="33" t="s">
        <v>4471</v>
      </c>
      <c r="E2443" s="33">
        <v>132296001</v>
      </c>
      <c r="F2443" s="33">
        <v>132297000</v>
      </c>
      <c r="I2443" s="33">
        <v>-27.881773399014801</v>
      </c>
      <c r="J2443" s="33" t="s">
        <v>32</v>
      </c>
      <c r="M2443" s="33" t="s">
        <v>27</v>
      </c>
      <c r="N2443" s="33" t="s">
        <v>28</v>
      </c>
      <c r="O2443" s="33" t="s">
        <v>24</v>
      </c>
      <c r="P2443" s="33" t="s">
        <v>24</v>
      </c>
      <c r="Q2443" s="33" t="s">
        <v>24</v>
      </c>
    </row>
    <row r="2444" spans="1:23">
      <c r="A2444" s="33" t="s">
        <v>4672</v>
      </c>
      <c r="B2444" s="33" t="s">
        <v>4673</v>
      </c>
      <c r="C2444" s="33" t="s">
        <v>4674</v>
      </c>
      <c r="D2444" s="33" t="s">
        <v>4471</v>
      </c>
      <c r="E2444" s="33">
        <v>133979001</v>
      </c>
      <c r="F2444" s="33">
        <v>133980000</v>
      </c>
      <c r="K2444" s="33">
        <v>30.383480825958699</v>
      </c>
      <c r="L2444" s="33" t="s">
        <v>26</v>
      </c>
      <c r="M2444" s="33" t="s">
        <v>36</v>
      </c>
      <c r="N2444" s="33" t="s">
        <v>27</v>
      </c>
      <c r="O2444" s="33" t="s">
        <v>37</v>
      </c>
      <c r="P2444" s="33" t="s">
        <v>103</v>
      </c>
      <c r="Q2444" s="33" t="s">
        <v>24</v>
      </c>
    </row>
    <row r="2445" spans="1:23">
      <c r="B2445" s="33" t="s">
        <v>24</v>
      </c>
      <c r="D2445" s="33" t="s">
        <v>4471</v>
      </c>
      <c r="E2445" s="33">
        <v>133979001</v>
      </c>
      <c r="F2445" s="33">
        <v>133980000</v>
      </c>
      <c r="K2445" s="33">
        <v>30.383480825958699</v>
      </c>
      <c r="L2445" s="33" t="s">
        <v>26</v>
      </c>
      <c r="M2445" s="33" t="s">
        <v>27</v>
      </c>
      <c r="N2445" s="33" t="s">
        <v>28</v>
      </c>
      <c r="O2445" s="33" t="s">
        <v>24</v>
      </c>
      <c r="P2445" s="33" t="s">
        <v>103</v>
      </c>
      <c r="Q2445" s="33" t="s">
        <v>24</v>
      </c>
    </row>
    <row r="2446" spans="1:23">
      <c r="A2446" s="33" t="s">
        <v>4672</v>
      </c>
      <c r="B2446" s="33" t="s">
        <v>4673</v>
      </c>
      <c r="C2446" s="33" t="s">
        <v>4674</v>
      </c>
      <c r="D2446" s="33" t="s">
        <v>4471</v>
      </c>
      <c r="E2446" s="33">
        <v>134189001</v>
      </c>
      <c r="F2446" s="33">
        <v>134190000</v>
      </c>
      <c r="G2446" s="33">
        <v>25.598645810876601</v>
      </c>
      <c r="H2446" s="33" t="s">
        <v>26</v>
      </c>
      <c r="M2446" s="33" t="s">
        <v>36</v>
      </c>
      <c r="N2446" s="33" t="s">
        <v>27</v>
      </c>
      <c r="O2446" s="33" t="s">
        <v>37</v>
      </c>
      <c r="P2446" s="33" t="s">
        <v>63</v>
      </c>
      <c r="Q2446" s="33" t="s">
        <v>24</v>
      </c>
      <c r="R2446" s="33" t="s">
        <v>4675</v>
      </c>
      <c r="S2446" s="33" t="s">
        <v>4676</v>
      </c>
      <c r="T2446" s="33">
        <v>134189116</v>
      </c>
      <c r="U2446" s="33">
        <v>134190805</v>
      </c>
      <c r="V2446" s="33">
        <v>134190000</v>
      </c>
      <c r="W2446" s="33">
        <v>134190400</v>
      </c>
    </row>
    <row r="2447" spans="1:23">
      <c r="A2447" s="33" t="s">
        <v>4677</v>
      </c>
      <c r="B2447" s="33" t="s">
        <v>4678</v>
      </c>
      <c r="C2447" s="33" t="s">
        <v>4679</v>
      </c>
      <c r="D2447" s="33" t="s">
        <v>4471</v>
      </c>
      <c r="E2447" s="33">
        <v>134189001</v>
      </c>
      <c r="F2447" s="33">
        <v>134190000</v>
      </c>
      <c r="G2447" s="33">
        <v>25.598645810876601</v>
      </c>
      <c r="H2447" s="33" t="s">
        <v>26</v>
      </c>
      <c r="M2447" s="33" t="s">
        <v>36</v>
      </c>
      <c r="N2447" s="33" t="s">
        <v>27</v>
      </c>
      <c r="O2447" s="33" t="s">
        <v>37</v>
      </c>
      <c r="P2447" s="33" t="s">
        <v>63</v>
      </c>
      <c r="Q2447" s="33" t="s">
        <v>24</v>
      </c>
      <c r="R2447" s="33" t="s">
        <v>4675</v>
      </c>
      <c r="S2447" s="33" t="s">
        <v>4676</v>
      </c>
      <c r="T2447" s="33">
        <v>134189116</v>
      </c>
      <c r="U2447" s="33">
        <v>134190805</v>
      </c>
      <c r="V2447" s="33">
        <v>134190000</v>
      </c>
      <c r="W2447" s="33">
        <v>134190400</v>
      </c>
    </row>
    <row r="2448" spans="1:23">
      <c r="B2448" s="33" t="s">
        <v>24</v>
      </c>
      <c r="D2448" s="33" t="s">
        <v>4471</v>
      </c>
      <c r="E2448" s="33">
        <v>134189001</v>
      </c>
      <c r="F2448" s="33">
        <v>134190000</v>
      </c>
      <c r="G2448" s="33">
        <v>25.598645810876601</v>
      </c>
      <c r="H2448" s="33" t="s">
        <v>26</v>
      </c>
      <c r="M2448" s="33" t="s">
        <v>27</v>
      </c>
      <c r="N2448" s="33" t="s">
        <v>28</v>
      </c>
      <c r="O2448" s="33" t="s">
        <v>24</v>
      </c>
      <c r="P2448" s="33" t="s">
        <v>63</v>
      </c>
      <c r="Q2448" s="33" t="s">
        <v>24</v>
      </c>
      <c r="R2448" s="33" t="s">
        <v>4675</v>
      </c>
      <c r="S2448" s="33" t="s">
        <v>4676</v>
      </c>
      <c r="T2448" s="33">
        <v>134189116</v>
      </c>
      <c r="U2448" s="33">
        <v>134190805</v>
      </c>
      <c r="V2448" s="33">
        <v>134190000</v>
      </c>
      <c r="W2448" s="33">
        <v>134190400</v>
      </c>
    </row>
    <row r="2449" spans="1:23">
      <c r="A2449" s="33" t="s">
        <v>4680</v>
      </c>
      <c r="B2449" s="33" t="s">
        <v>4681</v>
      </c>
      <c r="C2449" s="33" t="s">
        <v>4682</v>
      </c>
      <c r="D2449" s="33" t="s">
        <v>4471</v>
      </c>
      <c r="E2449" s="33">
        <v>135479001</v>
      </c>
      <c r="F2449" s="33">
        <v>135480000</v>
      </c>
      <c r="K2449" s="33">
        <v>30.9513453054123</v>
      </c>
      <c r="L2449" s="33" t="s">
        <v>26</v>
      </c>
      <c r="M2449" s="33" t="s">
        <v>81</v>
      </c>
      <c r="N2449" s="33" t="s">
        <v>27</v>
      </c>
      <c r="O2449" s="33" t="s">
        <v>49</v>
      </c>
      <c r="P2449" s="33" t="s">
        <v>24</v>
      </c>
      <c r="Q2449" s="33" t="s">
        <v>24</v>
      </c>
      <c r="R2449" s="33" t="s">
        <v>4683</v>
      </c>
      <c r="T2449" s="33">
        <v>135478555</v>
      </c>
      <c r="U2449" s="33">
        <v>135479495</v>
      </c>
    </row>
    <row r="2450" spans="1:23">
      <c r="B2450" s="33" t="s">
        <v>24</v>
      </c>
      <c r="D2450" s="33" t="s">
        <v>4471</v>
      </c>
      <c r="E2450" s="33">
        <v>135479001</v>
      </c>
      <c r="F2450" s="33">
        <v>135480000</v>
      </c>
      <c r="K2450" s="33">
        <v>30.9513453054123</v>
      </c>
      <c r="L2450" s="33" t="s">
        <v>26</v>
      </c>
      <c r="M2450" s="33" t="s">
        <v>27</v>
      </c>
      <c r="N2450" s="33" t="s">
        <v>28</v>
      </c>
      <c r="O2450" s="33" t="s">
        <v>24</v>
      </c>
      <c r="P2450" s="33" t="s">
        <v>24</v>
      </c>
      <c r="Q2450" s="33" t="s">
        <v>24</v>
      </c>
      <c r="R2450" s="33" t="s">
        <v>4683</v>
      </c>
      <c r="T2450" s="33">
        <v>135478555</v>
      </c>
      <c r="U2450" s="33">
        <v>135479495</v>
      </c>
    </row>
    <row r="2451" spans="1:23">
      <c r="A2451" s="33" t="s">
        <v>4684</v>
      </c>
      <c r="B2451" s="33" t="s">
        <v>4685</v>
      </c>
      <c r="C2451" s="33" t="s">
        <v>4686</v>
      </c>
      <c r="D2451" s="33" t="s">
        <v>4471</v>
      </c>
      <c r="E2451" s="33">
        <v>138066001</v>
      </c>
      <c r="F2451" s="33">
        <v>138067000</v>
      </c>
      <c r="G2451" s="33">
        <v>-44.204387322321701</v>
      </c>
      <c r="H2451" s="33" t="s">
        <v>32</v>
      </c>
      <c r="K2451" s="33">
        <v>35.613766707187303</v>
      </c>
      <c r="L2451" s="33" t="s">
        <v>26</v>
      </c>
      <c r="M2451" s="33" t="s">
        <v>1394</v>
      </c>
      <c r="N2451" s="33" t="s">
        <v>27</v>
      </c>
      <c r="O2451" s="33" t="s">
        <v>560</v>
      </c>
      <c r="P2451" s="33" t="s">
        <v>205</v>
      </c>
      <c r="Q2451" s="33" t="s">
        <v>24</v>
      </c>
      <c r="R2451" s="33" t="s">
        <v>4687</v>
      </c>
      <c r="S2451" s="33" t="s">
        <v>4688</v>
      </c>
      <c r="T2451" s="33">
        <v>138066006</v>
      </c>
      <c r="U2451" s="33">
        <v>138067085</v>
      </c>
      <c r="V2451" s="33">
        <v>138064801</v>
      </c>
      <c r="W2451" s="33">
        <v>138067999</v>
      </c>
    </row>
    <row r="2452" spans="1:23">
      <c r="A2452" s="33" t="s">
        <v>4689</v>
      </c>
      <c r="B2452" s="33" t="s">
        <v>4690</v>
      </c>
      <c r="C2452" s="33" t="s">
        <v>4691</v>
      </c>
      <c r="D2452" s="33" t="s">
        <v>4471</v>
      </c>
      <c r="E2452" s="33">
        <v>138066001</v>
      </c>
      <c r="F2452" s="33">
        <v>138067000</v>
      </c>
      <c r="G2452" s="33">
        <v>-44.204387322321701</v>
      </c>
      <c r="H2452" s="33" t="s">
        <v>32</v>
      </c>
      <c r="K2452" s="33">
        <v>35.613766707187303</v>
      </c>
      <c r="L2452" s="33" t="s">
        <v>26</v>
      </c>
      <c r="M2452" s="33" t="s">
        <v>713</v>
      </c>
      <c r="N2452" s="33" t="s">
        <v>27</v>
      </c>
      <c r="O2452" s="33" t="s">
        <v>125</v>
      </c>
      <c r="P2452" s="33" t="s">
        <v>205</v>
      </c>
      <c r="Q2452" s="33" t="s">
        <v>24</v>
      </c>
      <c r="R2452" s="33" t="s">
        <v>4687</v>
      </c>
      <c r="S2452" s="33" t="s">
        <v>4688</v>
      </c>
      <c r="T2452" s="33">
        <v>138066006</v>
      </c>
      <c r="U2452" s="33">
        <v>138067085</v>
      </c>
      <c r="V2452" s="33">
        <v>138064801</v>
      </c>
      <c r="W2452" s="33">
        <v>138067999</v>
      </c>
    </row>
    <row r="2453" spans="1:23">
      <c r="B2453" s="33" t="s">
        <v>24</v>
      </c>
      <c r="D2453" s="33" t="s">
        <v>4471</v>
      </c>
      <c r="E2453" s="33">
        <v>138066001</v>
      </c>
      <c r="F2453" s="33">
        <v>138067000</v>
      </c>
      <c r="G2453" s="33">
        <v>-44.204387322321701</v>
      </c>
      <c r="H2453" s="33" t="s">
        <v>32</v>
      </c>
      <c r="K2453" s="33">
        <v>35.613766707187303</v>
      </c>
      <c r="L2453" s="33" t="s">
        <v>26</v>
      </c>
      <c r="M2453" s="33" t="s">
        <v>27</v>
      </c>
      <c r="N2453" s="33" t="s">
        <v>30</v>
      </c>
      <c r="O2453" s="33" t="s">
        <v>24</v>
      </c>
      <c r="P2453" s="33" t="s">
        <v>205</v>
      </c>
      <c r="Q2453" s="33" t="s">
        <v>24</v>
      </c>
      <c r="R2453" s="33" t="s">
        <v>4687</v>
      </c>
      <c r="S2453" s="33" t="s">
        <v>4688</v>
      </c>
      <c r="T2453" s="33">
        <v>138066006</v>
      </c>
      <c r="U2453" s="33">
        <v>138067085</v>
      </c>
      <c r="V2453" s="33">
        <v>138064801</v>
      </c>
      <c r="W2453" s="33">
        <v>138067999</v>
      </c>
    </row>
    <row r="2454" spans="1:23">
      <c r="B2454" s="33" t="s">
        <v>24</v>
      </c>
      <c r="D2454" s="33" t="s">
        <v>4471</v>
      </c>
      <c r="E2454" s="33">
        <v>144304001</v>
      </c>
      <c r="F2454" s="33">
        <v>144305000</v>
      </c>
      <c r="G2454" s="33">
        <v>57.197696737044097</v>
      </c>
      <c r="H2454" s="33" t="s">
        <v>26</v>
      </c>
      <c r="I2454" s="33">
        <v>33.847231955150697</v>
      </c>
      <c r="J2454" s="33" t="s">
        <v>26</v>
      </c>
      <c r="M2454" s="33" t="s">
        <v>27</v>
      </c>
      <c r="N2454" s="33" t="s">
        <v>30</v>
      </c>
      <c r="O2454" s="33" t="s">
        <v>24</v>
      </c>
      <c r="P2454" s="33" t="s">
        <v>24</v>
      </c>
      <c r="Q2454" s="33" t="s">
        <v>24</v>
      </c>
      <c r="R2454" s="33" t="s">
        <v>4692</v>
      </c>
      <c r="T2454" s="33">
        <v>144304457</v>
      </c>
      <c r="U2454" s="33">
        <v>144305411</v>
      </c>
    </row>
    <row r="2455" spans="1:23">
      <c r="A2455" s="33" t="s">
        <v>4693</v>
      </c>
      <c r="B2455" s="33" t="s">
        <v>4694</v>
      </c>
      <c r="C2455" s="33" t="s">
        <v>4695</v>
      </c>
      <c r="D2455" s="33" t="s">
        <v>4471</v>
      </c>
      <c r="E2455" s="33">
        <v>146240001</v>
      </c>
      <c r="F2455" s="33">
        <v>146241000</v>
      </c>
      <c r="K2455" s="33">
        <v>31.320232901640502</v>
      </c>
      <c r="L2455" s="33" t="s">
        <v>26</v>
      </c>
      <c r="M2455" s="33" t="s">
        <v>417</v>
      </c>
      <c r="N2455" s="33" t="s">
        <v>27</v>
      </c>
      <c r="O2455" s="33" t="s">
        <v>44</v>
      </c>
      <c r="P2455" s="33" t="s">
        <v>63</v>
      </c>
      <c r="Q2455" s="33" t="s">
        <v>24</v>
      </c>
    </row>
    <row r="2456" spans="1:23">
      <c r="B2456" s="33" t="s">
        <v>24</v>
      </c>
      <c r="D2456" s="33" t="s">
        <v>4471</v>
      </c>
      <c r="E2456" s="33">
        <v>146240001</v>
      </c>
      <c r="F2456" s="33">
        <v>146241000</v>
      </c>
      <c r="K2456" s="33">
        <v>31.320232901640502</v>
      </c>
      <c r="L2456" s="33" t="s">
        <v>26</v>
      </c>
      <c r="M2456" s="33" t="s">
        <v>27</v>
      </c>
      <c r="N2456" s="33" t="s">
        <v>28</v>
      </c>
      <c r="O2456" s="33" t="s">
        <v>24</v>
      </c>
      <c r="P2456" s="33" t="s">
        <v>63</v>
      </c>
      <c r="Q2456" s="33" t="s">
        <v>24</v>
      </c>
    </row>
    <row r="2457" spans="1:23">
      <c r="A2457" s="33" t="s">
        <v>4696</v>
      </c>
      <c r="B2457" s="33" t="s">
        <v>4697</v>
      </c>
      <c r="C2457" s="33" t="s">
        <v>4698</v>
      </c>
      <c r="D2457" s="33" t="s">
        <v>4471</v>
      </c>
      <c r="E2457" s="33">
        <v>147099001</v>
      </c>
      <c r="F2457" s="33">
        <v>147100000</v>
      </c>
      <c r="K2457" s="33">
        <v>-29.320256794801001</v>
      </c>
      <c r="L2457" s="33" t="s">
        <v>32</v>
      </c>
      <c r="M2457" s="33" t="s">
        <v>36</v>
      </c>
      <c r="N2457" s="33" t="s">
        <v>27</v>
      </c>
      <c r="O2457" s="33" t="s">
        <v>37</v>
      </c>
      <c r="P2457" s="33" t="s">
        <v>63</v>
      </c>
      <c r="Q2457" s="33" t="s">
        <v>24</v>
      </c>
      <c r="R2457" s="33" t="s">
        <v>4699</v>
      </c>
      <c r="T2457" s="33">
        <v>147098927</v>
      </c>
      <c r="U2457" s="33">
        <v>147099610</v>
      </c>
    </row>
    <row r="2458" spans="1:23">
      <c r="B2458" s="33" t="s">
        <v>24</v>
      </c>
      <c r="D2458" s="33" t="s">
        <v>4471</v>
      </c>
      <c r="E2458" s="33">
        <v>147099001</v>
      </c>
      <c r="F2458" s="33">
        <v>147100000</v>
      </c>
      <c r="K2458" s="33">
        <v>-29.320256794801001</v>
      </c>
      <c r="L2458" s="33" t="s">
        <v>32</v>
      </c>
      <c r="M2458" s="33" t="s">
        <v>27</v>
      </c>
      <c r="N2458" s="33" t="s">
        <v>28</v>
      </c>
      <c r="O2458" s="33" t="s">
        <v>24</v>
      </c>
      <c r="P2458" s="33" t="s">
        <v>63</v>
      </c>
      <c r="Q2458" s="33" t="s">
        <v>24</v>
      </c>
      <c r="R2458" s="33" t="s">
        <v>4699</v>
      </c>
      <c r="T2458" s="33">
        <v>147098927</v>
      </c>
      <c r="U2458" s="33">
        <v>147099610</v>
      </c>
    </row>
    <row r="2459" spans="1:23">
      <c r="B2459" s="33" t="s">
        <v>24</v>
      </c>
      <c r="D2459" s="33" t="s">
        <v>4471</v>
      </c>
      <c r="E2459" s="33">
        <v>149041001</v>
      </c>
      <c r="F2459" s="33">
        <v>149042000</v>
      </c>
      <c r="G2459" s="33">
        <v>31.578947368421101</v>
      </c>
      <c r="H2459" s="33" t="s">
        <v>26</v>
      </c>
      <c r="M2459" s="33" t="s">
        <v>27</v>
      </c>
      <c r="N2459" s="33" t="s">
        <v>28</v>
      </c>
      <c r="O2459" s="33" t="s">
        <v>24</v>
      </c>
      <c r="P2459" s="33" t="s">
        <v>24</v>
      </c>
      <c r="Q2459" s="33" t="s">
        <v>24</v>
      </c>
      <c r="S2459" s="33" t="s">
        <v>4700</v>
      </c>
      <c r="V2459" s="33">
        <v>149041800</v>
      </c>
      <c r="W2459" s="33">
        <v>149042200</v>
      </c>
    </row>
    <row r="2460" spans="1:23">
      <c r="B2460" s="33" t="s">
        <v>24</v>
      </c>
      <c r="D2460" s="33" t="s">
        <v>4471</v>
      </c>
      <c r="E2460" s="33">
        <v>149184001</v>
      </c>
      <c r="F2460" s="33">
        <v>149185000</v>
      </c>
      <c r="G2460" s="33">
        <v>71.701838630188902</v>
      </c>
      <c r="H2460" s="33" t="s">
        <v>26</v>
      </c>
      <c r="M2460" s="33" t="s">
        <v>27</v>
      </c>
      <c r="N2460" s="33" t="s">
        <v>28</v>
      </c>
      <c r="O2460" s="33" t="s">
        <v>24</v>
      </c>
      <c r="P2460" s="33" t="s">
        <v>24</v>
      </c>
      <c r="Q2460" s="33" t="s">
        <v>24</v>
      </c>
      <c r="R2460" s="33" t="s">
        <v>4701</v>
      </c>
      <c r="S2460" s="33" t="s">
        <v>4702</v>
      </c>
      <c r="T2460" s="33">
        <v>149183886</v>
      </c>
      <c r="U2460" s="33">
        <v>149184725</v>
      </c>
      <c r="V2460" s="33">
        <v>149184200</v>
      </c>
      <c r="W2460" s="33">
        <v>149184400</v>
      </c>
    </row>
    <row r="2461" spans="1:23">
      <c r="B2461" s="33" t="s">
        <v>24</v>
      </c>
      <c r="D2461" s="33" t="s">
        <v>4471</v>
      </c>
      <c r="E2461" s="33">
        <v>151179001</v>
      </c>
      <c r="F2461" s="33">
        <v>151180000</v>
      </c>
      <c r="K2461" s="33">
        <v>-30.461076734107401</v>
      </c>
      <c r="L2461" s="33" t="s">
        <v>32</v>
      </c>
      <c r="M2461" s="33" t="s">
        <v>27</v>
      </c>
      <c r="N2461" s="33" t="s">
        <v>28</v>
      </c>
      <c r="O2461" s="33" t="s">
        <v>24</v>
      </c>
      <c r="P2461" s="33" t="s">
        <v>24</v>
      </c>
      <c r="Q2461" s="33" t="s">
        <v>24</v>
      </c>
    </row>
    <row r="2462" spans="1:23">
      <c r="B2462" s="33" t="s">
        <v>24</v>
      </c>
      <c r="D2462" s="33" t="s">
        <v>4471</v>
      </c>
      <c r="E2462" s="33">
        <v>152084001</v>
      </c>
      <c r="F2462" s="33">
        <v>152085000</v>
      </c>
      <c r="K2462" s="33">
        <v>40.455967051445597</v>
      </c>
      <c r="L2462" s="33" t="s">
        <v>26</v>
      </c>
      <c r="M2462" s="33" t="s">
        <v>27</v>
      </c>
      <c r="N2462" s="33" t="s">
        <v>28</v>
      </c>
      <c r="O2462" s="33" t="s">
        <v>24</v>
      </c>
      <c r="P2462" s="33" t="s">
        <v>24</v>
      </c>
      <c r="Q2462" s="33" t="s">
        <v>24</v>
      </c>
      <c r="R2462" s="33" t="s">
        <v>4703</v>
      </c>
      <c r="S2462" s="33" t="s">
        <v>4704</v>
      </c>
      <c r="T2462" s="33">
        <v>152083669</v>
      </c>
      <c r="U2462" s="33">
        <v>152084231</v>
      </c>
      <c r="V2462" s="33">
        <v>152083800</v>
      </c>
      <c r="W2462" s="33">
        <v>152084400</v>
      </c>
    </row>
    <row r="2463" spans="1:23">
      <c r="A2463" s="33" t="s">
        <v>4705</v>
      </c>
      <c r="B2463" s="33" t="s">
        <v>4706</v>
      </c>
      <c r="C2463" s="33" t="s">
        <v>4707</v>
      </c>
      <c r="D2463" s="33" t="s">
        <v>4471</v>
      </c>
      <c r="E2463" s="33">
        <v>152339001</v>
      </c>
      <c r="F2463" s="33">
        <v>152340000</v>
      </c>
      <c r="K2463" s="33">
        <v>26.434216188836199</v>
      </c>
      <c r="L2463" s="33" t="s">
        <v>26</v>
      </c>
      <c r="M2463" s="33" t="s">
        <v>36</v>
      </c>
      <c r="N2463" s="33" t="s">
        <v>27</v>
      </c>
      <c r="O2463" s="33" t="s">
        <v>37</v>
      </c>
      <c r="P2463" s="33" t="s">
        <v>63</v>
      </c>
      <c r="Q2463" s="33" t="s">
        <v>24</v>
      </c>
      <c r="R2463" s="33" t="s">
        <v>4708</v>
      </c>
      <c r="S2463" s="33" t="s">
        <v>4709</v>
      </c>
      <c r="T2463" s="33">
        <v>152339735</v>
      </c>
      <c r="U2463" s="33">
        <v>152340940</v>
      </c>
      <c r="V2463" s="33">
        <v>152339800</v>
      </c>
      <c r="W2463" s="33">
        <v>152340600</v>
      </c>
    </row>
    <row r="2464" spans="1:23">
      <c r="B2464" s="33" t="s">
        <v>24</v>
      </c>
      <c r="D2464" s="33" t="s">
        <v>4471</v>
      </c>
      <c r="E2464" s="33">
        <v>152339001</v>
      </c>
      <c r="F2464" s="33">
        <v>152340000</v>
      </c>
      <c r="K2464" s="33">
        <v>26.434216188836199</v>
      </c>
      <c r="L2464" s="33" t="s">
        <v>26</v>
      </c>
      <c r="M2464" s="33" t="s">
        <v>27</v>
      </c>
      <c r="N2464" s="33" t="s">
        <v>114</v>
      </c>
      <c r="O2464" s="33" t="s">
        <v>24</v>
      </c>
      <c r="P2464" s="33" t="s">
        <v>63</v>
      </c>
      <c r="Q2464" s="33" t="s">
        <v>24</v>
      </c>
      <c r="R2464" s="33" t="s">
        <v>4708</v>
      </c>
      <c r="S2464" s="33" t="s">
        <v>4709</v>
      </c>
      <c r="T2464" s="33">
        <v>152339735</v>
      </c>
      <c r="U2464" s="33">
        <v>152340940</v>
      </c>
      <c r="V2464" s="33">
        <v>152339800</v>
      </c>
      <c r="W2464" s="33">
        <v>152340600</v>
      </c>
    </row>
    <row r="2465" spans="1:23">
      <c r="A2465" s="33" t="s">
        <v>4710</v>
      </c>
      <c r="B2465" s="33" t="s">
        <v>4711</v>
      </c>
      <c r="C2465" s="33" t="s">
        <v>4712</v>
      </c>
      <c r="D2465" s="33" t="s">
        <v>4471</v>
      </c>
      <c r="E2465" s="33">
        <v>152940001</v>
      </c>
      <c r="F2465" s="33">
        <v>152941000</v>
      </c>
      <c r="K2465" s="33">
        <v>25.304599723628598</v>
      </c>
      <c r="L2465" s="33" t="s">
        <v>26</v>
      </c>
      <c r="M2465" s="33" t="s">
        <v>36</v>
      </c>
      <c r="N2465" s="33" t="s">
        <v>27</v>
      </c>
      <c r="O2465" s="33" t="s">
        <v>37</v>
      </c>
      <c r="P2465" s="33" t="s">
        <v>103</v>
      </c>
      <c r="Q2465" s="33" t="s">
        <v>24</v>
      </c>
      <c r="R2465" s="33" t="s">
        <v>4713</v>
      </c>
      <c r="T2465" s="33">
        <v>152939870</v>
      </c>
      <c r="U2465" s="33">
        <v>152940411</v>
      </c>
    </row>
    <row r="2466" spans="1:23">
      <c r="A2466" s="33" t="s">
        <v>4714</v>
      </c>
      <c r="B2466" s="33" t="s">
        <v>4715</v>
      </c>
      <c r="C2466" s="33" t="s">
        <v>4716</v>
      </c>
      <c r="D2466" s="33" t="s">
        <v>4471</v>
      </c>
      <c r="E2466" s="33">
        <v>152940001</v>
      </c>
      <c r="F2466" s="33">
        <v>152941000</v>
      </c>
      <c r="K2466" s="33">
        <v>25.304599723628598</v>
      </c>
      <c r="L2466" s="33" t="s">
        <v>26</v>
      </c>
      <c r="M2466" s="33" t="s">
        <v>81</v>
      </c>
      <c r="N2466" s="33" t="s">
        <v>27</v>
      </c>
      <c r="O2466" s="33" t="s">
        <v>49</v>
      </c>
      <c r="P2466" s="33" t="s">
        <v>103</v>
      </c>
      <c r="Q2466" s="33" t="s">
        <v>24</v>
      </c>
      <c r="R2466" s="33" t="s">
        <v>4713</v>
      </c>
      <c r="T2466" s="33">
        <v>152939870</v>
      </c>
      <c r="U2466" s="33">
        <v>152940411</v>
      </c>
    </row>
    <row r="2467" spans="1:23">
      <c r="B2467" s="33" t="s">
        <v>24</v>
      </c>
      <c r="D2467" s="33" t="s">
        <v>4471</v>
      </c>
      <c r="E2467" s="33">
        <v>152940001</v>
      </c>
      <c r="F2467" s="33">
        <v>152941000</v>
      </c>
      <c r="K2467" s="33">
        <v>25.304599723628598</v>
      </c>
      <c r="L2467" s="33" t="s">
        <v>26</v>
      </c>
      <c r="M2467" s="33" t="s">
        <v>27</v>
      </c>
      <c r="N2467" s="33" t="s">
        <v>28</v>
      </c>
      <c r="O2467" s="33" t="s">
        <v>24</v>
      </c>
      <c r="P2467" s="33" t="s">
        <v>103</v>
      </c>
      <c r="Q2467" s="33" t="s">
        <v>24</v>
      </c>
      <c r="R2467" s="33" t="s">
        <v>4713</v>
      </c>
      <c r="T2467" s="33">
        <v>152939870</v>
      </c>
      <c r="U2467" s="33">
        <v>152940411</v>
      </c>
    </row>
    <row r="2468" spans="1:23">
      <c r="A2468" s="33" t="s">
        <v>4717</v>
      </c>
      <c r="B2468" s="33" t="s">
        <v>4718</v>
      </c>
      <c r="C2468" s="33" t="s">
        <v>4719</v>
      </c>
      <c r="D2468" s="33" t="s">
        <v>4471</v>
      </c>
      <c r="E2468" s="33">
        <v>154972001</v>
      </c>
      <c r="F2468" s="33">
        <v>154973000</v>
      </c>
      <c r="K2468" s="33">
        <v>32.225913621262499</v>
      </c>
      <c r="L2468" s="33" t="s">
        <v>26</v>
      </c>
      <c r="M2468" s="33" t="s">
        <v>36</v>
      </c>
      <c r="N2468" s="33" t="s">
        <v>27</v>
      </c>
      <c r="O2468" s="33" t="s">
        <v>37</v>
      </c>
      <c r="P2468" s="33" t="s">
        <v>462</v>
      </c>
      <c r="Q2468" s="33" t="s">
        <v>24</v>
      </c>
    </row>
    <row r="2469" spans="1:23">
      <c r="B2469" s="33" t="s">
        <v>24</v>
      </c>
      <c r="D2469" s="33" t="s">
        <v>4471</v>
      </c>
      <c r="E2469" s="33">
        <v>154972001</v>
      </c>
      <c r="F2469" s="33">
        <v>154973000</v>
      </c>
      <c r="K2469" s="33">
        <v>32.225913621262499</v>
      </c>
      <c r="L2469" s="33" t="s">
        <v>26</v>
      </c>
      <c r="M2469" s="33" t="s">
        <v>27</v>
      </c>
      <c r="N2469" s="33" t="s">
        <v>28</v>
      </c>
      <c r="O2469" s="33" t="s">
        <v>24</v>
      </c>
      <c r="P2469" s="33" t="s">
        <v>462</v>
      </c>
      <c r="Q2469" s="33" t="s">
        <v>24</v>
      </c>
    </row>
    <row r="2470" spans="1:23">
      <c r="B2470" s="33" t="s">
        <v>24</v>
      </c>
      <c r="D2470" s="33" t="s">
        <v>4471</v>
      </c>
      <c r="E2470" s="33">
        <v>157704001</v>
      </c>
      <c r="F2470" s="33">
        <v>157705000</v>
      </c>
      <c r="G2470" s="33">
        <v>-39.5833333333333</v>
      </c>
      <c r="H2470" s="33" t="s">
        <v>32</v>
      </c>
      <c r="M2470" s="33" t="s">
        <v>27</v>
      </c>
      <c r="N2470" s="33" t="s">
        <v>28</v>
      </c>
      <c r="O2470" s="33" t="s">
        <v>24</v>
      </c>
      <c r="P2470" s="33" t="s">
        <v>24</v>
      </c>
      <c r="Q2470" s="33" t="s">
        <v>24</v>
      </c>
    </row>
    <row r="2471" spans="1:23">
      <c r="A2471" s="33" t="s">
        <v>4720</v>
      </c>
      <c r="B2471" s="33" t="s">
        <v>4721</v>
      </c>
      <c r="C2471" s="33" t="s">
        <v>4722</v>
      </c>
      <c r="D2471" s="33" t="s">
        <v>4723</v>
      </c>
      <c r="E2471" s="33">
        <v>3679001</v>
      </c>
      <c r="F2471" s="33">
        <v>3680000</v>
      </c>
      <c r="K2471" s="33">
        <v>36.670806481812903</v>
      </c>
      <c r="L2471" s="33" t="s">
        <v>26</v>
      </c>
      <c r="M2471" s="33" t="s">
        <v>36</v>
      </c>
      <c r="N2471" s="33" t="s">
        <v>27</v>
      </c>
      <c r="O2471" s="33" t="s">
        <v>37</v>
      </c>
      <c r="P2471" s="33" t="s">
        <v>63</v>
      </c>
      <c r="Q2471" s="33" t="s">
        <v>24</v>
      </c>
      <c r="R2471" s="33" t="s">
        <v>4724</v>
      </c>
      <c r="S2471" s="33" t="s">
        <v>4725</v>
      </c>
      <c r="T2471" s="33">
        <v>3677840</v>
      </c>
      <c r="U2471" s="33">
        <v>3679305</v>
      </c>
      <c r="V2471" s="33">
        <v>3676801</v>
      </c>
      <c r="W2471" s="33">
        <v>3680599</v>
      </c>
    </row>
    <row r="2472" spans="1:23">
      <c r="B2472" s="33" t="s">
        <v>24</v>
      </c>
      <c r="D2472" s="33" t="s">
        <v>4723</v>
      </c>
      <c r="E2472" s="33">
        <v>3679001</v>
      </c>
      <c r="F2472" s="33">
        <v>3680000</v>
      </c>
      <c r="K2472" s="33">
        <v>36.670806481812903</v>
      </c>
      <c r="L2472" s="33" t="s">
        <v>26</v>
      </c>
      <c r="M2472" s="33" t="s">
        <v>27</v>
      </c>
      <c r="N2472" s="33" t="s">
        <v>114</v>
      </c>
      <c r="O2472" s="33" t="s">
        <v>24</v>
      </c>
      <c r="P2472" s="33" t="s">
        <v>63</v>
      </c>
      <c r="Q2472" s="33" t="s">
        <v>24</v>
      </c>
      <c r="R2472" s="33" t="s">
        <v>4724</v>
      </c>
      <c r="S2472" s="33" t="s">
        <v>4725</v>
      </c>
      <c r="T2472" s="33">
        <v>3677840</v>
      </c>
      <c r="U2472" s="33">
        <v>3679305</v>
      </c>
      <c r="V2472" s="33">
        <v>3676801</v>
      </c>
      <c r="W2472" s="33">
        <v>3680599</v>
      </c>
    </row>
    <row r="2473" spans="1:23">
      <c r="A2473" s="33" t="s">
        <v>4726</v>
      </c>
      <c r="B2473" s="33" t="s">
        <v>4727</v>
      </c>
      <c r="C2473" s="33" t="s">
        <v>4728</v>
      </c>
      <c r="D2473" s="33" t="s">
        <v>4723</v>
      </c>
      <c r="E2473" s="33">
        <v>4724001</v>
      </c>
      <c r="F2473" s="33">
        <v>4725000</v>
      </c>
      <c r="G2473" s="33">
        <v>44.155957289704901</v>
      </c>
      <c r="H2473" s="33" t="s">
        <v>26</v>
      </c>
      <c r="I2473" s="33">
        <v>59.959555106167798</v>
      </c>
      <c r="J2473" s="33" t="s">
        <v>26</v>
      </c>
      <c r="M2473" s="33" t="s">
        <v>54</v>
      </c>
      <c r="N2473" s="33" t="s">
        <v>27</v>
      </c>
      <c r="O2473" s="33" t="s">
        <v>55</v>
      </c>
      <c r="P2473" s="33" t="s">
        <v>24</v>
      </c>
      <c r="Q2473" s="33" t="s">
        <v>24</v>
      </c>
    </row>
    <row r="2474" spans="1:23">
      <c r="B2474" s="33" t="s">
        <v>24</v>
      </c>
      <c r="D2474" s="33" t="s">
        <v>4723</v>
      </c>
      <c r="E2474" s="33">
        <v>4724001</v>
      </c>
      <c r="F2474" s="33">
        <v>4725000</v>
      </c>
      <c r="G2474" s="33">
        <v>44.155957289704901</v>
      </c>
      <c r="H2474" s="33" t="s">
        <v>26</v>
      </c>
      <c r="I2474" s="33">
        <v>59.959555106167798</v>
      </c>
      <c r="J2474" s="33" t="s">
        <v>26</v>
      </c>
      <c r="M2474" s="33" t="s">
        <v>27</v>
      </c>
      <c r="N2474" s="33" t="s">
        <v>30</v>
      </c>
      <c r="O2474" s="33" t="s">
        <v>24</v>
      </c>
      <c r="P2474" s="33" t="s">
        <v>24</v>
      </c>
      <c r="Q2474" s="33" t="s">
        <v>24</v>
      </c>
    </row>
    <row r="2475" spans="1:23">
      <c r="B2475" s="33" t="s">
        <v>24</v>
      </c>
      <c r="D2475" s="33" t="s">
        <v>4723</v>
      </c>
      <c r="E2475" s="33">
        <v>5962001</v>
      </c>
      <c r="F2475" s="33">
        <v>5963000</v>
      </c>
      <c r="K2475" s="33">
        <v>-25.205277993382101</v>
      </c>
      <c r="L2475" s="33" t="s">
        <v>32</v>
      </c>
      <c r="M2475" s="33" t="s">
        <v>27</v>
      </c>
      <c r="N2475" s="33" t="s">
        <v>28</v>
      </c>
      <c r="O2475" s="33" t="s">
        <v>24</v>
      </c>
      <c r="P2475" s="33" t="s">
        <v>24</v>
      </c>
      <c r="Q2475" s="33" t="s">
        <v>24</v>
      </c>
      <c r="R2475" s="33" t="s">
        <v>4729</v>
      </c>
      <c r="S2475" s="33" t="s">
        <v>4730</v>
      </c>
      <c r="T2475" s="33">
        <v>5962087</v>
      </c>
      <c r="U2475" s="33">
        <v>5963055</v>
      </c>
      <c r="V2475" s="33">
        <v>5962045</v>
      </c>
      <c r="W2475" s="33">
        <v>5963228</v>
      </c>
    </row>
    <row r="2476" spans="1:23">
      <c r="B2476" s="33" t="s">
        <v>24</v>
      </c>
      <c r="D2476" s="33" t="s">
        <v>4723</v>
      </c>
      <c r="E2476" s="33">
        <v>8986001</v>
      </c>
      <c r="F2476" s="33">
        <v>8987000</v>
      </c>
      <c r="G2476" s="33">
        <v>-25.390039003900402</v>
      </c>
      <c r="H2476" s="33" t="s">
        <v>32</v>
      </c>
      <c r="M2476" s="33" t="s">
        <v>27</v>
      </c>
      <c r="N2476" s="33" t="s">
        <v>28</v>
      </c>
      <c r="O2476" s="33" t="s">
        <v>24</v>
      </c>
      <c r="P2476" s="33" t="s">
        <v>24</v>
      </c>
      <c r="Q2476" s="33" t="s">
        <v>24</v>
      </c>
      <c r="R2476" s="33" t="s">
        <v>4731</v>
      </c>
      <c r="T2476" s="33">
        <v>8986621</v>
      </c>
      <c r="U2476" s="33">
        <v>8987217</v>
      </c>
    </row>
    <row r="2477" spans="1:23">
      <c r="A2477" s="33" t="s">
        <v>4732</v>
      </c>
      <c r="B2477" s="33" t="s">
        <v>4733</v>
      </c>
      <c r="C2477" s="33" t="s">
        <v>4734</v>
      </c>
      <c r="D2477" s="33" t="s">
        <v>4723</v>
      </c>
      <c r="E2477" s="33">
        <v>11356001</v>
      </c>
      <c r="F2477" s="33">
        <v>11357000</v>
      </c>
      <c r="G2477" s="33">
        <v>27.585529719918799</v>
      </c>
      <c r="H2477" s="33" t="s">
        <v>26</v>
      </c>
      <c r="K2477" s="33">
        <v>-25.805971379928501</v>
      </c>
      <c r="L2477" s="33" t="s">
        <v>32</v>
      </c>
      <c r="M2477" s="33" t="s">
        <v>124</v>
      </c>
      <c r="N2477" s="33" t="s">
        <v>27</v>
      </c>
      <c r="O2477" s="33" t="s">
        <v>125</v>
      </c>
      <c r="P2477" s="33" t="s">
        <v>4735</v>
      </c>
      <c r="Q2477" s="33" t="s">
        <v>24</v>
      </c>
      <c r="R2477" s="33" t="s">
        <v>4736</v>
      </c>
      <c r="T2477" s="33">
        <v>11356574</v>
      </c>
      <c r="U2477" s="33">
        <v>11357937</v>
      </c>
    </row>
    <row r="2478" spans="1:23">
      <c r="B2478" s="33" t="s">
        <v>24</v>
      </c>
      <c r="D2478" s="33" t="s">
        <v>4723</v>
      </c>
      <c r="E2478" s="33">
        <v>11356001</v>
      </c>
      <c r="F2478" s="33">
        <v>11357000</v>
      </c>
      <c r="G2478" s="33">
        <v>27.585529719918799</v>
      </c>
      <c r="H2478" s="33" t="s">
        <v>26</v>
      </c>
      <c r="K2478" s="33">
        <v>-25.805971379928501</v>
      </c>
      <c r="L2478" s="33" t="s">
        <v>32</v>
      </c>
      <c r="M2478" s="33" t="s">
        <v>27</v>
      </c>
      <c r="N2478" s="33" t="s">
        <v>30</v>
      </c>
      <c r="O2478" s="33" t="s">
        <v>24</v>
      </c>
      <c r="P2478" s="33" t="s">
        <v>4735</v>
      </c>
      <c r="Q2478" s="33" t="s">
        <v>24</v>
      </c>
      <c r="R2478" s="33" t="s">
        <v>4736</v>
      </c>
      <c r="T2478" s="33">
        <v>11356574</v>
      </c>
      <c r="U2478" s="33">
        <v>11357937</v>
      </c>
    </row>
    <row r="2479" spans="1:23">
      <c r="A2479" s="33" t="s">
        <v>4732</v>
      </c>
      <c r="B2479" s="33" t="s">
        <v>4733</v>
      </c>
      <c r="C2479" s="33" t="s">
        <v>4734</v>
      </c>
      <c r="D2479" s="33" t="s">
        <v>4723</v>
      </c>
      <c r="E2479" s="33">
        <v>11384001</v>
      </c>
      <c r="F2479" s="33">
        <v>11385000</v>
      </c>
      <c r="G2479" s="33">
        <v>52.868716931216902</v>
      </c>
      <c r="H2479" s="33" t="s">
        <v>26</v>
      </c>
      <c r="M2479" s="33" t="s">
        <v>85</v>
      </c>
      <c r="N2479" s="33" t="s">
        <v>27</v>
      </c>
      <c r="O2479" s="33" t="s">
        <v>37</v>
      </c>
      <c r="P2479" s="33" t="s">
        <v>103</v>
      </c>
      <c r="Q2479" s="33" t="s">
        <v>24</v>
      </c>
      <c r="R2479" s="33" t="s">
        <v>4737</v>
      </c>
      <c r="S2479" s="33" t="s">
        <v>4738</v>
      </c>
      <c r="T2479" s="33">
        <v>11384720</v>
      </c>
      <c r="U2479" s="33">
        <v>11385706</v>
      </c>
      <c r="V2479" s="33">
        <v>11385000</v>
      </c>
      <c r="W2479" s="33">
        <v>11386600</v>
      </c>
    </row>
    <row r="2480" spans="1:23">
      <c r="B2480" s="33" t="s">
        <v>24</v>
      </c>
      <c r="D2480" s="33" t="s">
        <v>4723</v>
      </c>
      <c r="E2480" s="33">
        <v>11384001</v>
      </c>
      <c r="F2480" s="33">
        <v>11385000</v>
      </c>
      <c r="G2480" s="33">
        <v>52.868716931216902</v>
      </c>
      <c r="H2480" s="33" t="s">
        <v>26</v>
      </c>
      <c r="M2480" s="33" t="s">
        <v>27</v>
      </c>
      <c r="N2480" s="33" t="s">
        <v>114</v>
      </c>
      <c r="O2480" s="33" t="s">
        <v>24</v>
      </c>
      <c r="P2480" s="33" t="s">
        <v>103</v>
      </c>
      <c r="Q2480" s="33" t="s">
        <v>24</v>
      </c>
      <c r="R2480" s="33" t="s">
        <v>4737</v>
      </c>
      <c r="S2480" s="33" t="s">
        <v>4738</v>
      </c>
      <c r="T2480" s="33">
        <v>11384720</v>
      </c>
      <c r="U2480" s="33">
        <v>11385706</v>
      </c>
      <c r="V2480" s="33">
        <v>11385000</v>
      </c>
      <c r="W2480" s="33">
        <v>11386600</v>
      </c>
    </row>
    <row r="2481" spans="1:23">
      <c r="B2481" s="33" t="s">
        <v>24</v>
      </c>
      <c r="D2481" s="33" t="s">
        <v>4723</v>
      </c>
      <c r="E2481" s="33">
        <v>11394001</v>
      </c>
      <c r="F2481" s="33">
        <v>11395000</v>
      </c>
      <c r="K2481" s="33">
        <v>-37.264150943396203</v>
      </c>
      <c r="L2481" s="33" t="s">
        <v>32</v>
      </c>
      <c r="M2481" s="33" t="s">
        <v>27</v>
      </c>
      <c r="N2481" s="33" t="s">
        <v>28</v>
      </c>
      <c r="O2481" s="33" t="s">
        <v>24</v>
      </c>
      <c r="P2481" s="33" t="s">
        <v>24</v>
      </c>
      <c r="Q2481" s="33" t="s">
        <v>24</v>
      </c>
      <c r="R2481" s="33" t="s">
        <v>4739</v>
      </c>
      <c r="T2481" s="33">
        <v>11394315</v>
      </c>
      <c r="U2481" s="33">
        <v>11394816</v>
      </c>
    </row>
    <row r="2482" spans="1:23">
      <c r="A2482" s="33" t="s">
        <v>4740</v>
      </c>
      <c r="B2482" s="33" t="s">
        <v>4741</v>
      </c>
      <c r="C2482" s="33" t="s">
        <v>4742</v>
      </c>
      <c r="D2482" s="33" t="s">
        <v>4723</v>
      </c>
      <c r="E2482" s="33">
        <v>14679001</v>
      </c>
      <c r="F2482" s="33">
        <v>14680000</v>
      </c>
      <c r="K2482" s="33">
        <v>-31.226237530585401</v>
      </c>
      <c r="L2482" s="33" t="s">
        <v>32</v>
      </c>
      <c r="M2482" s="33" t="s">
        <v>36</v>
      </c>
      <c r="N2482" s="33" t="s">
        <v>27</v>
      </c>
      <c r="O2482" s="33" t="s">
        <v>37</v>
      </c>
      <c r="P2482" s="33" t="s">
        <v>273</v>
      </c>
      <c r="Q2482" s="33" t="s">
        <v>24</v>
      </c>
      <c r="S2482" s="33" t="s">
        <v>4743</v>
      </c>
      <c r="V2482" s="33">
        <v>14679200</v>
      </c>
      <c r="W2482" s="33">
        <v>14680000</v>
      </c>
    </row>
    <row r="2483" spans="1:23">
      <c r="B2483" s="33" t="s">
        <v>24</v>
      </c>
      <c r="D2483" s="33" t="s">
        <v>4723</v>
      </c>
      <c r="E2483" s="33">
        <v>14679001</v>
      </c>
      <c r="F2483" s="33">
        <v>14680000</v>
      </c>
      <c r="K2483" s="33">
        <v>-31.226237530585401</v>
      </c>
      <c r="L2483" s="33" t="s">
        <v>32</v>
      </c>
      <c r="M2483" s="33" t="s">
        <v>27</v>
      </c>
      <c r="N2483" s="33" t="s">
        <v>28</v>
      </c>
      <c r="O2483" s="33" t="s">
        <v>24</v>
      </c>
      <c r="P2483" s="33" t="s">
        <v>273</v>
      </c>
      <c r="Q2483" s="33" t="s">
        <v>24</v>
      </c>
      <c r="S2483" s="33" t="s">
        <v>4743</v>
      </c>
      <c r="V2483" s="33">
        <v>14679200</v>
      </c>
      <c r="W2483" s="33">
        <v>14680000</v>
      </c>
    </row>
    <row r="2484" spans="1:23">
      <c r="A2484" s="33" t="s">
        <v>4744</v>
      </c>
      <c r="B2484" s="33" t="s">
        <v>4745</v>
      </c>
      <c r="C2484" s="33" t="s">
        <v>4746</v>
      </c>
      <c r="D2484" s="33" t="s">
        <v>4723</v>
      </c>
      <c r="E2484" s="33">
        <v>15970001</v>
      </c>
      <c r="F2484" s="33">
        <v>15971000</v>
      </c>
      <c r="K2484" s="33">
        <v>-32.707984366275802</v>
      </c>
      <c r="L2484" s="33" t="s">
        <v>32</v>
      </c>
      <c r="M2484" s="33" t="s">
        <v>85</v>
      </c>
      <c r="N2484" s="33" t="s">
        <v>27</v>
      </c>
      <c r="O2484" s="33" t="s">
        <v>37</v>
      </c>
      <c r="P2484" s="33" t="s">
        <v>273</v>
      </c>
      <c r="Q2484" s="33" t="s">
        <v>24</v>
      </c>
      <c r="R2484" s="33" t="s">
        <v>4747</v>
      </c>
      <c r="T2484" s="33">
        <v>15969774</v>
      </c>
      <c r="U2484" s="33">
        <v>15971470</v>
      </c>
    </row>
    <row r="2485" spans="1:23">
      <c r="A2485" s="33" t="s">
        <v>4748</v>
      </c>
      <c r="B2485" s="33" t="s">
        <v>4749</v>
      </c>
      <c r="C2485" s="33" t="s">
        <v>4750</v>
      </c>
      <c r="D2485" s="33" t="s">
        <v>4723</v>
      </c>
      <c r="E2485" s="33">
        <v>15970001</v>
      </c>
      <c r="F2485" s="33">
        <v>15971000</v>
      </c>
      <c r="K2485" s="33">
        <v>-32.707984366275802</v>
      </c>
      <c r="L2485" s="33" t="s">
        <v>32</v>
      </c>
      <c r="M2485" s="33" t="s">
        <v>48</v>
      </c>
      <c r="N2485" s="33" t="s">
        <v>27</v>
      </c>
      <c r="O2485" s="33" t="s">
        <v>49</v>
      </c>
      <c r="P2485" s="33" t="s">
        <v>273</v>
      </c>
      <c r="Q2485" s="33" t="s">
        <v>24</v>
      </c>
      <c r="R2485" s="33" t="s">
        <v>4747</v>
      </c>
      <c r="T2485" s="33">
        <v>15969774</v>
      </c>
      <c r="U2485" s="33">
        <v>15971470</v>
      </c>
    </row>
    <row r="2486" spans="1:23">
      <c r="B2486" s="33" t="s">
        <v>24</v>
      </c>
      <c r="D2486" s="33" t="s">
        <v>4723</v>
      </c>
      <c r="E2486" s="33">
        <v>15970001</v>
      </c>
      <c r="F2486" s="33">
        <v>15971000</v>
      </c>
      <c r="K2486" s="33">
        <v>-32.707984366275802</v>
      </c>
      <c r="L2486" s="33" t="s">
        <v>32</v>
      </c>
      <c r="M2486" s="33" t="s">
        <v>27</v>
      </c>
      <c r="N2486" s="33" t="s">
        <v>28</v>
      </c>
      <c r="O2486" s="33" t="s">
        <v>24</v>
      </c>
      <c r="P2486" s="33" t="s">
        <v>273</v>
      </c>
      <c r="Q2486" s="33" t="s">
        <v>24</v>
      </c>
      <c r="R2486" s="33" t="s">
        <v>4747</v>
      </c>
      <c r="T2486" s="33">
        <v>15969774</v>
      </c>
      <c r="U2486" s="33">
        <v>15971470</v>
      </c>
    </row>
    <row r="2487" spans="1:23">
      <c r="B2487" s="33" t="s">
        <v>24</v>
      </c>
      <c r="D2487" s="33" t="s">
        <v>4723</v>
      </c>
      <c r="E2487" s="33">
        <v>21691001</v>
      </c>
      <c r="F2487" s="33">
        <v>21692000</v>
      </c>
      <c r="I2487" s="33">
        <v>30.352002117090901</v>
      </c>
      <c r="J2487" s="33" t="s">
        <v>26</v>
      </c>
      <c r="M2487" s="33" t="s">
        <v>27</v>
      </c>
      <c r="N2487" s="33" t="s">
        <v>50</v>
      </c>
      <c r="O2487" s="33" t="s">
        <v>24</v>
      </c>
      <c r="P2487" s="33" t="s">
        <v>24</v>
      </c>
      <c r="Q2487" s="33" t="s">
        <v>24</v>
      </c>
    </row>
    <row r="2488" spans="1:23">
      <c r="B2488" s="33" t="s">
        <v>24</v>
      </c>
      <c r="D2488" s="33" t="s">
        <v>4723</v>
      </c>
      <c r="E2488" s="33">
        <v>22667001</v>
      </c>
      <c r="F2488" s="33">
        <v>22668000</v>
      </c>
      <c r="I2488" s="33">
        <v>-28.0773628489823</v>
      </c>
      <c r="J2488" s="33" t="s">
        <v>32</v>
      </c>
      <c r="M2488" s="33" t="s">
        <v>27</v>
      </c>
      <c r="N2488" s="33" t="s">
        <v>28</v>
      </c>
      <c r="O2488" s="33" t="s">
        <v>24</v>
      </c>
      <c r="P2488" s="33" t="s">
        <v>24</v>
      </c>
      <c r="Q2488" s="33" t="s">
        <v>24</v>
      </c>
      <c r="R2488" s="33" t="s">
        <v>4751</v>
      </c>
      <c r="S2488" s="33" t="s">
        <v>4752</v>
      </c>
      <c r="T2488" s="33">
        <v>22667609</v>
      </c>
      <c r="U2488" s="33">
        <v>22668510</v>
      </c>
      <c r="V2488" s="33">
        <v>22667579</v>
      </c>
      <c r="W2488" s="33">
        <v>22668307</v>
      </c>
    </row>
    <row r="2489" spans="1:23">
      <c r="B2489" s="33" t="s">
        <v>24</v>
      </c>
      <c r="D2489" s="33" t="s">
        <v>4723</v>
      </c>
      <c r="E2489" s="33">
        <v>22668001</v>
      </c>
      <c r="F2489" s="33">
        <v>22669000</v>
      </c>
      <c r="G2489" s="33">
        <v>-28.079486828288399</v>
      </c>
      <c r="H2489" s="33" t="s">
        <v>32</v>
      </c>
      <c r="I2489" s="33">
        <v>-28.360581828536201</v>
      </c>
      <c r="J2489" s="33" t="s">
        <v>32</v>
      </c>
      <c r="M2489" s="33" t="s">
        <v>27</v>
      </c>
      <c r="N2489" s="33" t="s">
        <v>30</v>
      </c>
      <c r="O2489" s="33" t="s">
        <v>24</v>
      </c>
      <c r="P2489" s="33" t="s">
        <v>24</v>
      </c>
      <c r="Q2489" s="33" t="s">
        <v>24</v>
      </c>
      <c r="R2489" s="33" t="s">
        <v>4751</v>
      </c>
      <c r="S2489" s="33" t="s">
        <v>4752</v>
      </c>
      <c r="T2489" s="33">
        <v>22667609</v>
      </c>
      <c r="U2489" s="33">
        <v>22668510</v>
      </c>
      <c r="V2489" s="33">
        <v>22667579</v>
      </c>
      <c r="W2489" s="33">
        <v>22668307</v>
      </c>
    </row>
    <row r="2490" spans="1:23">
      <c r="B2490" s="33" t="s">
        <v>24</v>
      </c>
      <c r="D2490" s="33" t="s">
        <v>4723</v>
      </c>
      <c r="E2490" s="33">
        <v>24063001</v>
      </c>
      <c r="F2490" s="33">
        <v>24064000</v>
      </c>
      <c r="I2490" s="33">
        <v>-31.795764432840201</v>
      </c>
      <c r="J2490" s="33" t="s">
        <v>32</v>
      </c>
      <c r="M2490" s="33" t="s">
        <v>27</v>
      </c>
      <c r="N2490" s="33" t="s">
        <v>28</v>
      </c>
      <c r="O2490" s="33" t="s">
        <v>24</v>
      </c>
      <c r="P2490" s="33" t="s">
        <v>24</v>
      </c>
      <c r="Q2490" s="33" t="s">
        <v>24</v>
      </c>
    </row>
    <row r="2491" spans="1:23">
      <c r="B2491" s="33" t="s">
        <v>24</v>
      </c>
      <c r="D2491" s="33" t="s">
        <v>4723</v>
      </c>
      <c r="E2491" s="33">
        <v>31627001</v>
      </c>
      <c r="F2491" s="33">
        <v>31628000</v>
      </c>
      <c r="I2491" s="33">
        <v>28.417093641060401</v>
      </c>
      <c r="J2491" s="33" t="s">
        <v>26</v>
      </c>
      <c r="M2491" s="33" t="s">
        <v>27</v>
      </c>
      <c r="N2491" s="33" t="s">
        <v>28</v>
      </c>
      <c r="O2491" s="33" t="s">
        <v>24</v>
      </c>
      <c r="P2491" s="33" t="s">
        <v>24</v>
      </c>
      <c r="Q2491" s="33" t="s">
        <v>24</v>
      </c>
      <c r="R2491" s="33" t="s">
        <v>4753</v>
      </c>
      <c r="T2491" s="33">
        <v>31626873</v>
      </c>
      <c r="U2491" s="33">
        <v>31628472</v>
      </c>
    </row>
    <row r="2492" spans="1:23">
      <c r="A2492" s="33" t="s">
        <v>4754</v>
      </c>
      <c r="B2492" s="33" t="s">
        <v>4755</v>
      </c>
      <c r="C2492" s="33" t="s">
        <v>4756</v>
      </c>
      <c r="D2492" s="33" t="s">
        <v>4723</v>
      </c>
      <c r="E2492" s="33">
        <v>32449001</v>
      </c>
      <c r="F2492" s="33">
        <v>32450000</v>
      </c>
      <c r="G2492" s="33">
        <v>-33.881578947368403</v>
      </c>
      <c r="H2492" s="33" t="s">
        <v>32</v>
      </c>
      <c r="M2492" s="33" t="s">
        <v>36</v>
      </c>
      <c r="N2492" s="33" t="s">
        <v>27</v>
      </c>
      <c r="O2492" s="33" t="s">
        <v>37</v>
      </c>
      <c r="P2492" s="33" t="s">
        <v>191</v>
      </c>
      <c r="Q2492" s="33" t="s">
        <v>24</v>
      </c>
    </row>
    <row r="2493" spans="1:23">
      <c r="B2493" s="33" t="s">
        <v>24</v>
      </c>
      <c r="D2493" s="33" t="s">
        <v>4723</v>
      </c>
      <c r="E2493" s="33">
        <v>32449001</v>
      </c>
      <c r="F2493" s="33">
        <v>32450000</v>
      </c>
      <c r="G2493" s="33">
        <v>-33.881578947368403</v>
      </c>
      <c r="H2493" s="33" t="s">
        <v>32</v>
      </c>
      <c r="M2493" s="33" t="s">
        <v>27</v>
      </c>
      <c r="N2493" s="33" t="s">
        <v>28</v>
      </c>
      <c r="O2493" s="33" t="s">
        <v>24</v>
      </c>
      <c r="P2493" s="33" t="s">
        <v>191</v>
      </c>
      <c r="Q2493" s="33" t="s">
        <v>24</v>
      </c>
    </row>
    <row r="2494" spans="1:23">
      <c r="A2494" s="33" t="s">
        <v>4757</v>
      </c>
      <c r="B2494" s="33" t="s">
        <v>4758</v>
      </c>
      <c r="C2494" s="33" t="s">
        <v>4759</v>
      </c>
      <c r="D2494" s="33" t="s">
        <v>4723</v>
      </c>
      <c r="E2494" s="33">
        <v>33309001</v>
      </c>
      <c r="F2494" s="33">
        <v>33310000</v>
      </c>
      <c r="K2494" s="33">
        <v>47.742033775001097</v>
      </c>
      <c r="L2494" s="33" t="s">
        <v>26</v>
      </c>
      <c r="M2494" s="33" t="s">
        <v>48</v>
      </c>
      <c r="N2494" s="33" t="s">
        <v>27</v>
      </c>
      <c r="O2494" s="33" t="s">
        <v>49</v>
      </c>
      <c r="P2494" s="33" t="s">
        <v>63</v>
      </c>
      <c r="Q2494" s="33" t="s">
        <v>24</v>
      </c>
      <c r="R2494" s="33" t="s">
        <v>4760</v>
      </c>
      <c r="S2494" s="33" t="s">
        <v>4761</v>
      </c>
      <c r="T2494" s="33">
        <v>33309959</v>
      </c>
      <c r="U2494" s="33">
        <v>33310833</v>
      </c>
      <c r="V2494" s="33">
        <v>33309726</v>
      </c>
      <c r="W2494" s="33">
        <v>33312399</v>
      </c>
    </row>
    <row r="2495" spans="1:23">
      <c r="A2495" s="33" t="s">
        <v>4762</v>
      </c>
      <c r="B2495" s="33" t="s">
        <v>4763</v>
      </c>
      <c r="C2495" s="33" t="s">
        <v>4764</v>
      </c>
      <c r="D2495" s="33" t="s">
        <v>4723</v>
      </c>
      <c r="E2495" s="33">
        <v>33309001</v>
      </c>
      <c r="F2495" s="33">
        <v>33310000</v>
      </c>
      <c r="K2495" s="33">
        <v>47.742033775001097</v>
      </c>
      <c r="L2495" s="33" t="s">
        <v>26</v>
      </c>
      <c r="M2495" s="33" t="s">
        <v>36</v>
      </c>
      <c r="N2495" s="33" t="s">
        <v>27</v>
      </c>
      <c r="O2495" s="33" t="s">
        <v>37</v>
      </c>
      <c r="P2495" s="33" t="s">
        <v>63</v>
      </c>
      <c r="Q2495" s="33" t="s">
        <v>24</v>
      </c>
      <c r="R2495" s="33" t="s">
        <v>4760</v>
      </c>
      <c r="S2495" s="33" t="s">
        <v>4761</v>
      </c>
      <c r="T2495" s="33">
        <v>33309959</v>
      </c>
      <c r="U2495" s="33">
        <v>33310833</v>
      </c>
      <c r="V2495" s="33">
        <v>33309726</v>
      </c>
      <c r="W2495" s="33">
        <v>33312399</v>
      </c>
    </row>
    <row r="2496" spans="1:23">
      <c r="B2496" s="33" t="s">
        <v>24</v>
      </c>
      <c r="D2496" s="33" t="s">
        <v>4723</v>
      </c>
      <c r="E2496" s="33">
        <v>33309001</v>
      </c>
      <c r="F2496" s="33">
        <v>33310000</v>
      </c>
      <c r="K2496" s="33">
        <v>47.742033775001097</v>
      </c>
      <c r="L2496" s="33" t="s">
        <v>26</v>
      </c>
      <c r="M2496" s="33" t="s">
        <v>27</v>
      </c>
      <c r="N2496" s="33" t="s">
        <v>114</v>
      </c>
      <c r="O2496" s="33" t="s">
        <v>24</v>
      </c>
      <c r="P2496" s="33" t="s">
        <v>63</v>
      </c>
      <c r="Q2496" s="33" t="s">
        <v>24</v>
      </c>
      <c r="R2496" s="33" t="s">
        <v>4760</v>
      </c>
      <c r="S2496" s="33" t="s">
        <v>4761</v>
      </c>
      <c r="T2496" s="33">
        <v>33309959</v>
      </c>
      <c r="U2496" s="33">
        <v>33310833</v>
      </c>
      <c r="V2496" s="33">
        <v>33309726</v>
      </c>
      <c r="W2496" s="33">
        <v>33312399</v>
      </c>
    </row>
    <row r="2497" spans="1:23">
      <c r="B2497" s="33" t="s">
        <v>24</v>
      </c>
      <c r="D2497" s="33" t="s">
        <v>4723</v>
      </c>
      <c r="E2497" s="33">
        <v>33552001</v>
      </c>
      <c r="F2497" s="33">
        <v>33553000</v>
      </c>
      <c r="K2497" s="33">
        <v>27.3639437234159</v>
      </c>
      <c r="L2497" s="33" t="s">
        <v>26</v>
      </c>
      <c r="M2497" s="33" t="s">
        <v>27</v>
      </c>
      <c r="N2497" s="33" t="s">
        <v>28</v>
      </c>
      <c r="O2497" s="33" t="s">
        <v>24</v>
      </c>
      <c r="P2497" s="33" t="s">
        <v>24</v>
      </c>
      <c r="Q2497" s="33" t="s">
        <v>24</v>
      </c>
      <c r="R2497" s="33" t="s">
        <v>4765</v>
      </c>
      <c r="S2497" s="33" t="s">
        <v>4766</v>
      </c>
      <c r="T2497" s="33">
        <v>33552391</v>
      </c>
      <c r="U2497" s="33">
        <v>33554055</v>
      </c>
      <c r="V2497" s="33">
        <v>33552899</v>
      </c>
      <c r="W2497" s="33">
        <v>33553226</v>
      </c>
    </row>
    <row r="2498" spans="1:23">
      <c r="B2498" s="33" t="s">
        <v>24</v>
      </c>
      <c r="D2498" s="33" t="s">
        <v>4723</v>
      </c>
      <c r="E2498" s="33">
        <v>34114001</v>
      </c>
      <c r="F2498" s="33">
        <v>34115000</v>
      </c>
      <c r="G2498" s="33">
        <v>40.092256188338403</v>
      </c>
      <c r="H2498" s="33" t="s">
        <v>26</v>
      </c>
      <c r="M2498" s="33" t="s">
        <v>27</v>
      </c>
      <c r="N2498" s="33" t="s">
        <v>28</v>
      </c>
      <c r="O2498" s="33" t="s">
        <v>24</v>
      </c>
      <c r="P2498" s="33" t="s">
        <v>24</v>
      </c>
      <c r="Q2498" s="33" t="s">
        <v>24</v>
      </c>
    </row>
    <row r="2499" spans="1:23">
      <c r="A2499" s="33" t="s">
        <v>4767</v>
      </c>
      <c r="B2499" s="33" t="s">
        <v>4768</v>
      </c>
      <c r="C2499" s="33" t="s">
        <v>4769</v>
      </c>
      <c r="D2499" s="33" t="s">
        <v>4723</v>
      </c>
      <c r="E2499" s="33">
        <v>34733001</v>
      </c>
      <c r="F2499" s="33">
        <v>34734000</v>
      </c>
      <c r="K2499" s="33">
        <v>-32.7882852108878</v>
      </c>
      <c r="L2499" s="33" t="s">
        <v>32</v>
      </c>
      <c r="M2499" s="33" t="s">
        <v>81</v>
      </c>
      <c r="N2499" s="33" t="s">
        <v>27</v>
      </c>
      <c r="O2499" s="33" t="s">
        <v>49</v>
      </c>
      <c r="P2499" s="33" t="s">
        <v>24</v>
      </c>
      <c r="Q2499" s="33" t="s">
        <v>24</v>
      </c>
      <c r="R2499" s="33" t="s">
        <v>4770</v>
      </c>
      <c r="S2499" s="33" t="s">
        <v>4771</v>
      </c>
      <c r="T2499" s="33">
        <v>34733329</v>
      </c>
      <c r="U2499" s="33">
        <v>34734083</v>
      </c>
      <c r="V2499" s="33">
        <v>34733460</v>
      </c>
      <c r="W2499" s="33">
        <v>34733732</v>
      </c>
    </row>
    <row r="2500" spans="1:23">
      <c r="B2500" s="33" t="s">
        <v>24</v>
      </c>
      <c r="D2500" s="33" t="s">
        <v>4723</v>
      </c>
      <c r="E2500" s="33">
        <v>34733001</v>
      </c>
      <c r="F2500" s="33">
        <v>34734000</v>
      </c>
      <c r="K2500" s="33">
        <v>-32.7882852108878</v>
      </c>
      <c r="L2500" s="33" t="s">
        <v>32</v>
      </c>
      <c r="M2500" s="33" t="s">
        <v>27</v>
      </c>
      <c r="N2500" s="33" t="s">
        <v>770</v>
      </c>
      <c r="O2500" s="33" t="s">
        <v>24</v>
      </c>
      <c r="P2500" s="33" t="s">
        <v>24</v>
      </c>
      <c r="Q2500" s="33" t="s">
        <v>24</v>
      </c>
      <c r="R2500" s="33" t="s">
        <v>4770</v>
      </c>
      <c r="S2500" s="33" t="s">
        <v>4771</v>
      </c>
      <c r="T2500" s="33">
        <v>34733329</v>
      </c>
      <c r="U2500" s="33">
        <v>34734083</v>
      </c>
      <c r="V2500" s="33">
        <v>34733460</v>
      </c>
      <c r="W2500" s="33">
        <v>34733732</v>
      </c>
    </row>
    <row r="2501" spans="1:23">
      <c r="A2501" s="33" t="s">
        <v>4772</v>
      </c>
      <c r="B2501" s="33" t="s">
        <v>4773</v>
      </c>
      <c r="C2501" s="33" t="s">
        <v>4774</v>
      </c>
      <c r="D2501" s="33" t="s">
        <v>4723</v>
      </c>
      <c r="E2501" s="33">
        <v>37970001</v>
      </c>
      <c r="F2501" s="33">
        <v>37971000</v>
      </c>
      <c r="I2501" s="33">
        <v>28.428294856048499</v>
      </c>
      <c r="J2501" s="33" t="s">
        <v>26</v>
      </c>
      <c r="M2501" s="33" t="s">
        <v>43</v>
      </c>
      <c r="N2501" s="33" t="s">
        <v>27</v>
      </c>
      <c r="O2501" s="33" t="s">
        <v>44</v>
      </c>
      <c r="P2501" s="33" t="s">
        <v>24</v>
      </c>
      <c r="Q2501" s="33" t="s">
        <v>24</v>
      </c>
    </row>
    <row r="2502" spans="1:23">
      <c r="B2502" s="33" t="s">
        <v>24</v>
      </c>
      <c r="D2502" s="33" t="s">
        <v>4723</v>
      </c>
      <c r="E2502" s="33">
        <v>37970001</v>
      </c>
      <c r="F2502" s="33">
        <v>37971000</v>
      </c>
      <c r="I2502" s="33">
        <v>28.428294856048499</v>
      </c>
      <c r="J2502" s="33" t="s">
        <v>26</v>
      </c>
      <c r="M2502" s="33" t="s">
        <v>27</v>
      </c>
      <c r="N2502" s="33" t="s">
        <v>28</v>
      </c>
      <c r="O2502" s="33" t="s">
        <v>24</v>
      </c>
      <c r="P2502" s="33" t="s">
        <v>24</v>
      </c>
      <c r="Q2502" s="33" t="s">
        <v>24</v>
      </c>
    </row>
    <row r="2503" spans="1:23">
      <c r="B2503" s="33" t="s">
        <v>24</v>
      </c>
      <c r="D2503" s="33" t="s">
        <v>4723</v>
      </c>
      <c r="E2503" s="33">
        <v>40300001</v>
      </c>
      <c r="F2503" s="33">
        <v>40301000</v>
      </c>
      <c r="I2503" s="33">
        <v>28.7425486446969</v>
      </c>
      <c r="J2503" s="33" t="s">
        <v>26</v>
      </c>
      <c r="M2503" s="33" t="s">
        <v>27</v>
      </c>
      <c r="N2503" s="33" t="s">
        <v>28</v>
      </c>
      <c r="O2503" s="33" t="s">
        <v>24</v>
      </c>
      <c r="P2503" s="33" t="s">
        <v>24</v>
      </c>
      <c r="Q2503" s="33" t="s">
        <v>24</v>
      </c>
      <c r="R2503" s="33" t="s">
        <v>4775</v>
      </c>
      <c r="S2503" s="33" t="s">
        <v>4776</v>
      </c>
      <c r="T2503" s="33">
        <v>40300766</v>
      </c>
      <c r="U2503" s="33">
        <v>40301868</v>
      </c>
      <c r="V2503" s="33">
        <v>40301000</v>
      </c>
      <c r="W2503" s="33">
        <v>40301600</v>
      </c>
    </row>
    <row r="2504" spans="1:23">
      <c r="A2504" s="33" t="s">
        <v>4777</v>
      </c>
      <c r="B2504" s="33" t="s">
        <v>4778</v>
      </c>
      <c r="C2504" s="33" t="s">
        <v>4779</v>
      </c>
      <c r="D2504" s="33" t="s">
        <v>4723</v>
      </c>
      <c r="E2504" s="33">
        <v>42935001</v>
      </c>
      <c r="F2504" s="33">
        <v>42936000</v>
      </c>
      <c r="I2504" s="33">
        <v>27.064213306788901</v>
      </c>
      <c r="J2504" s="33" t="s">
        <v>26</v>
      </c>
      <c r="M2504" s="33" t="s">
        <v>36</v>
      </c>
      <c r="N2504" s="33" t="s">
        <v>27</v>
      </c>
      <c r="O2504" s="33" t="s">
        <v>37</v>
      </c>
      <c r="P2504" s="33" t="s">
        <v>191</v>
      </c>
      <c r="Q2504" s="33" t="s">
        <v>24</v>
      </c>
      <c r="R2504" s="33" t="s">
        <v>4780</v>
      </c>
      <c r="S2504" s="33" t="s">
        <v>4781</v>
      </c>
      <c r="T2504" s="33">
        <v>42934774</v>
      </c>
      <c r="U2504" s="33">
        <v>42935764</v>
      </c>
      <c r="V2504" s="33">
        <v>42935000</v>
      </c>
      <c r="W2504" s="33">
        <v>42935400</v>
      </c>
    </row>
    <row r="2505" spans="1:23">
      <c r="B2505" s="33" t="s">
        <v>24</v>
      </c>
      <c r="D2505" s="33" t="s">
        <v>4723</v>
      </c>
      <c r="E2505" s="33">
        <v>42935001</v>
      </c>
      <c r="F2505" s="33">
        <v>42936000</v>
      </c>
      <c r="I2505" s="33">
        <v>27.064213306788901</v>
      </c>
      <c r="J2505" s="33" t="s">
        <v>26</v>
      </c>
      <c r="M2505" s="33" t="s">
        <v>27</v>
      </c>
      <c r="N2505" s="33" t="s">
        <v>28</v>
      </c>
      <c r="O2505" s="33" t="s">
        <v>24</v>
      </c>
      <c r="P2505" s="33" t="s">
        <v>191</v>
      </c>
      <c r="Q2505" s="33" t="s">
        <v>24</v>
      </c>
      <c r="R2505" s="33" t="s">
        <v>4780</v>
      </c>
      <c r="S2505" s="33" t="s">
        <v>4781</v>
      </c>
      <c r="T2505" s="33">
        <v>42934774</v>
      </c>
      <c r="U2505" s="33">
        <v>42935764</v>
      </c>
      <c r="V2505" s="33">
        <v>42935000</v>
      </c>
      <c r="W2505" s="33">
        <v>42935400</v>
      </c>
    </row>
    <row r="2506" spans="1:23">
      <c r="A2506" s="33" t="s">
        <v>4782</v>
      </c>
      <c r="B2506" s="33" t="s">
        <v>4783</v>
      </c>
      <c r="C2506" s="33" t="s">
        <v>4784</v>
      </c>
      <c r="D2506" s="33" t="s">
        <v>4723</v>
      </c>
      <c r="E2506" s="33">
        <v>44071001</v>
      </c>
      <c r="F2506" s="33">
        <v>44072000</v>
      </c>
      <c r="K2506" s="33">
        <v>26.043876725212701</v>
      </c>
      <c r="L2506" s="33" t="s">
        <v>26</v>
      </c>
      <c r="M2506" s="33" t="s">
        <v>36</v>
      </c>
      <c r="N2506" s="33" t="s">
        <v>27</v>
      </c>
      <c r="O2506" s="33" t="s">
        <v>37</v>
      </c>
      <c r="P2506" s="33" t="s">
        <v>63</v>
      </c>
      <c r="Q2506" s="33" t="s">
        <v>24</v>
      </c>
      <c r="R2506" s="33" t="s">
        <v>4785</v>
      </c>
      <c r="S2506" s="33" t="s">
        <v>4786</v>
      </c>
      <c r="T2506" s="33">
        <v>44071809</v>
      </c>
      <c r="U2506" s="33">
        <v>44073325</v>
      </c>
      <c r="V2506" s="33">
        <v>44071800</v>
      </c>
      <c r="W2506" s="33">
        <v>44072200</v>
      </c>
    </row>
    <row r="2507" spans="1:23">
      <c r="B2507" s="33" t="s">
        <v>24</v>
      </c>
      <c r="D2507" s="33" t="s">
        <v>4723</v>
      </c>
      <c r="E2507" s="33">
        <v>44071001</v>
      </c>
      <c r="F2507" s="33">
        <v>44072000</v>
      </c>
      <c r="K2507" s="33">
        <v>26.043876725212701</v>
      </c>
      <c r="L2507" s="33" t="s">
        <v>26</v>
      </c>
      <c r="M2507" s="33" t="s">
        <v>27</v>
      </c>
      <c r="N2507" s="33" t="s">
        <v>114</v>
      </c>
      <c r="O2507" s="33" t="s">
        <v>24</v>
      </c>
      <c r="P2507" s="33" t="s">
        <v>63</v>
      </c>
      <c r="Q2507" s="33" t="s">
        <v>24</v>
      </c>
      <c r="R2507" s="33" t="s">
        <v>4785</v>
      </c>
      <c r="S2507" s="33" t="s">
        <v>4786</v>
      </c>
      <c r="T2507" s="33">
        <v>44071809</v>
      </c>
      <c r="U2507" s="33">
        <v>44073325</v>
      </c>
      <c r="V2507" s="33">
        <v>44071800</v>
      </c>
      <c r="W2507" s="33">
        <v>44072200</v>
      </c>
    </row>
    <row r="2508" spans="1:23">
      <c r="B2508" s="33" t="s">
        <v>24</v>
      </c>
      <c r="D2508" s="33" t="s">
        <v>4723</v>
      </c>
      <c r="E2508" s="33">
        <v>44750001</v>
      </c>
      <c r="F2508" s="33">
        <v>44751000</v>
      </c>
      <c r="G2508" s="33">
        <v>29.5128316659417</v>
      </c>
      <c r="H2508" s="33" t="s">
        <v>26</v>
      </c>
      <c r="M2508" s="33" t="s">
        <v>27</v>
      </c>
      <c r="N2508" s="33" t="s">
        <v>28</v>
      </c>
      <c r="O2508" s="33" t="s">
        <v>24</v>
      </c>
      <c r="P2508" s="33" t="s">
        <v>24</v>
      </c>
      <c r="Q2508" s="33" t="s">
        <v>24</v>
      </c>
    </row>
    <row r="2509" spans="1:23">
      <c r="A2509" s="33" t="s">
        <v>4787</v>
      </c>
      <c r="B2509" s="33" t="s">
        <v>4788</v>
      </c>
      <c r="C2509" s="33" t="s">
        <v>4789</v>
      </c>
      <c r="D2509" s="33" t="s">
        <v>4723</v>
      </c>
      <c r="E2509" s="33">
        <v>44982001</v>
      </c>
      <c r="F2509" s="33">
        <v>44983000</v>
      </c>
      <c r="K2509" s="33">
        <v>32.226187228529199</v>
      </c>
      <c r="L2509" s="33" t="s">
        <v>26</v>
      </c>
      <c r="M2509" s="33" t="s">
        <v>85</v>
      </c>
      <c r="N2509" s="33" t="s">
        <v>27</v>
      </c>
      <c r="O2509" s="33" t="s">
        <v>37</v>
      </c>
      <c r="P2509" s="33" t="s">
        <v>63</v>
      </c>
      <c r="Q2509" s="33" t="s">
        <v>24</v>
      </c>
      <c r="R2509" s="33" t="s">
        <v>4790</v>
      </c>
      <c r="S2509" s="33" t="s">
        <v>4791</v>
      </c>
      <c r="T2509" s="33">
        <v>44980856</v>
      </c>
      <c r="U2509" s="33">
        <v>44982292</v>
      </c>
      <c r="V2509" s="33">
        <v>44981001</v>
      </c>
      <c r="W2509" s="33">
        <v>44985399</v>
      </c>
    </row>
    <row r="2510" spans="1:23">
      <c r="A2510" s="33" t="s">
        <v>4792</v>
      </c>
      <c r="B2510" s="33" t="s">
        <v>4793</v>
      </c>
      <c r="C2510" s="33" t="s">
        <v>4794</v>
      </c>
      <c r="D2510" s="33" t="s">
        <v>4723</v>
      </c>
      <c r="E2510" s="33">
        <v>44982001</v>
      </c>
      <c r="F2510" s="33">
        <v>44983000</v>
      </c>
      <c r="K2510" s="33">
        <v>32.226187228529199</v>
      </c>
      <c r="L2510" s="33" t="s">
        <v>26</v>
      </c>
      <c r="M2510" s="33" t="s">
        <v>81</v>
      </c>
      <c r="N2510" s="33" t="s">
        <v>27</v>
      </c>
      <c r="O2510" s="33" t="s">
        <v>49</v>
      </c>
      <c r="P2510" s="33" t="s">
        <v>63</v>
      </c>
      <c r="Q2510" s="33" t="s">
        <v>24</v>
      </c>
      <c r="R2510" s="33" t="s">
        <v>4790</v>
      </c>
      <c r="S2510" s="33" t="s">
        <v>4791</v>
      </c>
      <c r="T2510" s="33">
        <v>44980856</v>
      </c>
      <c r="U2510" s="33">
        <v>44982292</v>
      </c>
      <c r="V2510" s="33">
        <v>44981001</v>
      </c>
      <c r="W2510" s="33">
        <v>44985399</v>
      </c>
    </row>
    <row r="2511" spans="1:23">
      <c r="B2511" s="33" t="s">
        <v>24</v>
      </c>
      <c r="D2511" s="33" t="s">
        <v>4723</v>
      </c>
      <c r="E2511" s="33">
        <v>44982001</v>
      </c>
      <c r="F2511" s="33">
        <v>44983000</v>
      </c>
      <c r="K2511" s="33">
        <v>32.226187228529199</v>
      </c>
      <c r="L2511" s="33" t="s">
        <v>26</v>
      </c>
      <c r="M2511" s="33" t="s">
        <v>27</v>
      </c>
      <c r="N2511" s="33" t="s">
        <v>28</v>
      </c>
      <c r="O2511" s="33" t="s">
        <v>24</v>
      </c>
      <c r="P2511" s="33" t="s">
        <v>63</v>
      </c>
      <c r="Q2511" s="33" t="s">
        <v>24</v>
      </c>
      <c r="R2511" s="33" t="s">
        <v>4790</v>
      </c>
      <c r="S2511" s="33" t="s">
        <v>4791</v>
      </c>
      <c r="T2511" s="33">
        <v>44980856</v>
      </c>
      <c r="U2511" s="33">
        <v>44982292</v>
      </c>
      <c r="V2511" s="33">
        <v>44981001</v>
      </c>
      <c r="W2511" s="33">
        <v>44985399</v>
      </c>
    </row>
    <row r="2512" spans="1:23">
      <c r="A2512" s="33" t="s">
        <v>4795</v>
      </c>
      <c r="B2512" s="33" t="s">
        <v>4796</v>
      </c>
      <c r="C2512" s="33" t="s">
        <v>4797</v>
      </c>
      <c r="D2512" s="33" t="s">
        <v>4723</v>
      </c>
      <c r="E2512" s="33">
        <v>45254001</v>
      </c>
      <c r="F2512" s="33">
        <v>45255000</v>
      </c>
      <c r="I2512" s="33">
        <v>-27.1019441537699</v>
      </c>
      <c r="J2512" s="33" t="s">
        <v>32</v>
      </c>
      <c r="K2512" s="33">
        <v>-30.894140409065798</v>
      </c>
      <c r="L2512" s="33" t="s">
        <v>32</v>
      </c>
      <c r="M2512" s="33" t="s">
        <v>124</v>
      </c>
      <c r="N2512" s="33" t="s">
        <v>27</v>
      </c>
      <c r="O2512" s="33" t="s">
        <v>125</v>
      </c>
      <c r="P2512" s="33" t="s">
        <v>1856</v>
      </c>
      <c r="Q2512" s="33" t="s">
        <v>24</v>
      </c>
      <c r="R2512" s="33" t="s">
        <v>4798</v>
      </c>
      <c r="S2512" s="33" t="s">
        <v>4799</v>
      </c>
      <c r="T2512" s="33">
        <v>45253826</v>
      </c>
      <c r="U2512" s="33">
        <v>45255015</v>
      </c>
      <c r="V2512" s="33">
        <v>45254058</v>
      </c>
      <c r="W2512" s="33">
        <v>45254677</v>
      </c>
    </row>
    <row r="2513" spans="1:23">
      <c r="B2513" s="33" t="s">
        <v>24</v>
      </c>
      <c r="D2513" s="33" t="s">
        <v>4723</v>
      </c>
      <c r="E2513" s="33">
        <v>45254001</v>
      </c>
      <c r="F2513" s="33">
        <v>45255000</v>
      </c>
      <c r="I2513" s="33">
        <v>-27.1019441537699</v>
      </c>
      <c r="J2513" s="33" t="s">
        <v>32</v>
      </c>
      <c r="K2513" s="33">
        <v>-30.894140409065798</v>
      </c>
      <c r="L2513" s="33" t="s">
        <v>32</v>
      </c>
      <c r="M2513" s="33" t="s">
        <v>27</v>
      </c>
      <c r="N2513" s="33" t="s">
        <v>30</v>
      </c>
      <c r="O2513" s="33" t="s">
        <v>24</v>
      </c>
      <c r="P2513" s="33" t="s">
        <v>1856</v>
      </c>
      <c r="Q2513" s="33" t="s">
        <v>24</v>
      </c>
      <c r="R2513" s="33" t="s">
        <v>4798</v>
      </c>
      <c r="S2513" s="33" t="s">
        <v>4799</v>
      </c>
      <c r="T2513" s="33">
        <v>45253826</v>
      </c>
      <c r="U2513" s="33">
        <v>45255015</v>
      </c>
      <c r="V2513" s="33">
        <v>45254058</v>
      </c>
      <c r="W2513" s="33">
        <v>45254677</v>
      </c>
    </row>
    <row r="2514" spans="1:23">
      <c r="B2514" s="33" t="s">
        <v>24</v>
      </c>
      <c r="D2514" s="33" t="s">
        <v>4723</v>
      </c>
      <c r="E2514" s="33">
        <v>45654001</v>
      </c>
      <c r="F2514" s="33">
        <v>45655000</v>
      </c>
      <c r="G2514" s="33">
        <v>35.493648651543403</v>
      </c>
      <c r="H2514" s="33" t="s">
        <v>26</v>
      </c>
      <c r="M2514" s="33" t="s">
        <v>27</v>
      </c>
      <c r="N2514" s="33" t="s">
        <v>28</v>
      </c>
      <c r="O2514" s="33" t="s">
        <v>24</v>
      </c>
      <c r="P2514" s="33" t="s">
        <v>24</v>
      </c>
      <c r="Q2514" s="33" t="s">
        <v>24</v>
      </c>
      <c r="R2514" s="33" t="s">
        <v>4800</v>
      </c>
      <c r="S2514" s="33" t="s">
        <v>4801</v>
      </c>
      <c r="T2514" s="33">
        <v>45654133</v>
      </c>
      <c r="U2514" s="33">
        <v>45655240</v>
      </c>
      <c r="V2514" s="33">
        <v>45654195</v>
      </c>
      <c r="W2514" s="33">
        <v>45655161</v>
      </c>
    </row>
    <row r="2515" spans="1:23">
      <c r="A2515" s="33" t="s">
        <v>4802</v>
      </c>
      <c r="B2515" s="33" t="s">
        <v>4803</v>
      </c>
      <c r="C2515" s="33" t="s">
        <v>4804</v>
      </c>
      <c r="D2515" s="33" t="s">
        <v>4723</v>
      </c>
      <c r="E2515" s="33">
        <v>46055001</v>
      </c>
      <c r="F2515" s="33">
        <v>46056000</v>
      </c>
      <c r="G2515" s="33">
        <v>-64.912280701754398</v>
      </c>
      <c r="H2515" s="33" t="s">
        <v>32</v>
      </c>
      <c r="M2515" s="33" t="s">
        <v>36</v>
      </c>
      <c r="N2515" s="33" t="s">
        <v>27</v>
      </c>
      <c r="O2515" s="33" t="s">
        <v>37</v>
      </c>
      <c r="P2515" s="33" t="s">
        <v>63</v>
      </c>
      <c r="Q2515" s="33" t="s">
        <v>24</v>
      </c>
      <c r="R2515" s="33" t="s">
        <v>4805</v>
      </c>
      <c r="T2515" s="33">
        <v>46055869</v>
      </c>
      <c r="U2515" s="33">
        <v>46056677</v>
      </c>
    </row>
    <row r="2516" spans="1:23">
      <c r="B2516" s="33" t="s">
        <v>24</v>
      </c>
      <c r="D2516" s="33" t="s">
        <v>4723</v>
      </c>
      <c r="E2516" s="33">
        <v>46055001</v>
      </c>
      <c r="F2516" s="33">
        <v>46056000</v>
      </c>
      <c r="G2516" s="33">
        <v>-64.912280701754398</v>
      </c>
      <c r="H2516" s="33" t="s">
        <v>32</v>
      </c>
      <c r="M2516" s="33" t="s">
        <v>27</v>
      </c>
      <c r="N2516" s="33" t="s">
        <v>28</v>
      </c>
      <c r="O2516" s="33" t="s">
        <v>24</v>
      </c>
      <c r="P2516" s="33" t="s">
        <v>63</v>
      </c>
      <c r="Q2516" s="33" t="s">
        <v>24</v>
      </c>
      <c r="R2516" s="33" t="s">
        <v>4805</v>
      </c>
      <c r="T2516" s="33">
        <v>46055869</v>
      </c>
      <c r="U2516" s="33">
        <v>46056677</v>
      </c>
    </row>
    <row r="2517" spans="1:23">
      <c r="A2517" s="33" t="s">
        <v>4806</v>
      </c>
      <c r="B2517" s="33" t="s">
        <v>4807</v>
      </c>
      <c r="C2517" s="33" t="s">
        <v>4808</v>
      </c>
      <c r="D2517" s="33" t="s">
        <v>4723</v>
      </c>
      <c r="E2517" s="33">
        <v>46698001</v>
      </c>
      <c r="F2517" s="33">
        <v>46699000</v>
      </c>
      <c r="K2517" s="33">
        <v>35.841214232194602</v>
      </c>
      <c r="L2517" s="33" t="s">
        <v>26</v>
      </c>
      <c r="M2517" s="33" t="s">
        <v>36</v>
      </c>
      <c r="N2517" s="33" t="s">
        <v>27</v>
      </c>
      <c r="O2517" s="33" t="s">
        <v>37</v>
      </c>
      <c r="P2517" s="33" t="s">
        <v>1095</v>
      </c>
      <c r="Q2517" s="33" t="s">
        <v>24</v>
      </c>
      <c r="R2517" s="33" t="s">
        <v>4809</v>
      </c>
      <c r="T2517" s="33">
        <v>46698437</v>
      </c>
      <c r="U2517" s="33">
        <v>46699691</v>
      </c>
    </row>
    <row r="2518" spans="1:23">
      <c r="B2518" s="33" t="s">
        <v>24</v>
      </c>
      <c r="D2518" s="33" t="s">
        <v>4723</v>
      </c>
      <c r="E2518" s="33">
        <v>46698001</v>
      </c>
      <c r="F2518" s="33">
        <v>46699000</v>
      </c>
      <c r="K2518" s="33">
        <v>35.841214232194602</v>
      </c>
      <c r="L2518" s="33" t="s">
        <v>26</v>
      </c>
      <c r="M2518" s="33" t="s">
        <v>27</v>
      </c>
      <c r="N2518" s="33" t="s">
        <v>28</v>
      </c>
      <c r="O2518" s="33" t="s">
        <v>24</v>
      </c>
      <c r="P2518" s="33" t="s">
        <v>1095</v>
      </c>
      <c r="Q2518" s="33" t="s">
        <v>24</v>
      </c>
      <c r="R2518" s="33" t="s">
        <v>4809</v>
      </c>
      <c r="T2518" s="33">
        <v>46698437</v>
      </c>
      <c r="U2518" s="33">
        <v>46699691</v>
      </c>
    </row>
    <row r="2519" spans="1:23">
      <c r="A2519" s="33" t="s">
        <v>4806</v>
      </c>
      <c r="B2519" s="33" t="s">
        <v>4807</v>
      </c>
      <c r="C2519" s="33" t="s">
        <v>4808</v>
      </c>
      <c r="D2519" s="33" t="s">
        <v>4723</v>
      </c>
      <c r="E2519" s="33">
        <v>46819001</v>
      </c>
      <c r="F2519" s="33">
        <v>46820000</v>
      </c>
      <c r="K2519" s="33">
        <v>34.065839140154203</v>
      </c>
      <c r="L2519" s="33" t="s">
        <v>26</v>
      </c>
      <c r="M2519" s="33" t="s">
        <v>36</v>
      </c>
      <c r="N2519" s="33" t="s">
        <v>27</v>
      </c>
      <c r="O2519" s="33" t="s">
        <v>37</v>
      </c>
      <c r="P2519" s="33" t="s">
        <v>191</v>
      </c>
      <c r="Q2519" s="33" t="s">
        <v>4810</v>
      </c>
      <c r="R2519" s="33" t="s">
        <v>4811</v>
      </c>
      <c r="T2519" s="33">
        <v>46818221</v>
      </c>
      <c r="U2519" s="33">
        <v>46820261</v>
      </c>
    </row>
    <row r="2520" spans="1:23">
      <c r="B2520" s="33" t="s">
        <v>24</v>
      </c>
      <c r="D2520" s="33" t="s">
        <v>4723</v>
      </c>
      <c r="E2520" s="33">
        <v>46819001</v>
      </c>
      <c r="F2520" s="33">
        <v>46820000</v>
      </c>
      <c r="K2520" s="33">
        <v>34.065839140154203</v>
      </c>
      <c r="L2520" s="33" t="s">
        <v>26</v>
      </c>
      <c r="M2520" s="33" t="s">
        <v>27</v>
      </c>
      <c r="N2520" s="33" t="s">
        <v>28</v>
      </c>
      <c r="O2520" s="33" t="s">
        <v>24</v>
      </c>
      <c r="P2520" s="33" t="s">
        <v>191</v>
      </c>
      <c r="Q2520" s="33" t="s">
        <v>4810</v>
      </c>
      <c r="R2520" s="33" t="s">
        <v>4811</v>
      </c>
      <c r="T2520" s="33">
        <v>46818221</v>
      </c>
      <c r="U2520" s="33">
        <v>46820261</v>
      </c>
    </row>
    <row r="2521" spans="1:23">
      <c r="A2521" s="33" t="s">
        <v>4806</v>
      </c>
      <c r="B2521" s="33" t="s">
        <v>4807</v>
      </c>
      <c r="C2521" s="33" t="s">
        <v>4808</v>
      </c>
      <c r="D2521" s="33" t="s">
        <v>4723</v>
      </c>
      <c r="E2521" s="33">
        <v>46826001</v>
      </c>
      <c r="F2521" s="33">
        <v>46827000</v>
      </c>
      <c r="K2521" s="33">
        <v>30.104660347551299</v>
      </c>
      <c r="L2521" s="33" t="s">
        <v>26</v>
      </c>
      <c r="M2521" s="33" t="s">
        <v>36</v>
      </c>
      <c r="N2521" s="33" t="s">
        <v>27</v>
      </c>
      <c r="O2521" s="33" t="s">
        <v>37</v>
      </c>
      <c r="P2521" s="33" t="s">
        <v>191</v>
      </c>
      <c r="Q2521" s="33" t="s">
        <v>24</v>
      </c>
      <c r="R2521" s="33" t="s">
        <v>4812</v>
      </c>
      <c r="T2521" s="33">
        <v>46826678</v>
      </c>
      <c r="U2521" s="33">
        <v>46829835</v>
      </c>
    </row>
    <row r="2522" spans="1:23">
      <c r="B2522" s="33" t="s">
        <v>24</v>
      </c>
      <c r="D2522" s="33" t="s">
        <v>4723</v>
      </c>
      <c r="E2522" s="33">
        <v>46826001</v>
      </c>
      <c r="F2522" s="33">
        <v>46827000</v>
      </c>
      <c r="K2522" s="33">
        <v>30.104660347551299</v>
      </c>
      <c r="L2522" s="33" t="s">
        <v>26</v>
      </c>
      <c r="M2522" s="33" t="s">
        <v>27</v>
      </c>
      <c r="N2522" s="33" t="s">
        <v>28</v>
      </c>
      <c r="O2522" s="33" t="s">
        <v>24</v>
      </c>
      <c r="P2522" s="33" t="s">
        <v>191</v>
      </c>
      <c r="Q2522" s="33" t="s">
        <v>24</v>
      </c>
      <c r="R2522" s="33" t="s">
        <v>4812</v>
      </c>
      <c r="T2522" s="33">
        <v>46826678</v>
      </c>
      <c r="U2522" s="33">
        <v>46829835</v>
      </c>
    </row>
    <row r="2523" spans="1:23">
      <c r="A2523" s="33" t="s">
        <v>4813</v>
      </c>
      <c r="B2523" s="33" t="s">
        <v>4814</v>
      </c>
      <c r="C2523" s="33" t="s">
        <v>4815</v>
      </c>
      <c r="D2523" s="33" t="s">
        <v>4723</v>
      </c>
      <c r="E2523" s="33">
        <v>47604001</v>
      </c>
      <c r="F2523" s="33">
        <v>47605000</v>
      </c>
      <c r="G2523" s="33">
        <v>27.3530507602505</v>
      </c>
      <c r="H2523" s="33" t="s">
        <v>26</v>
      </c>
      <c r="K2523" s="33">
        <v>-32.007617520296698</v>
      </c>
      <c r="L2523" s="33" t="s">
        <v>32</v>
      </c>
      <c r="M2523" s="33" t="s">
        <v>713</v>
      </c>
      <c r="N2523" s="33" t="s">
        <v>27</v>
      </c>
      <c r="O2523" s="33" t="s">
        <v>125</v>
      </c>
      <c r="P2523" s="33" t="s">
        <v>24</v>
      </c>
      <c r="Q2523" s="33" t="s">
        <v>24</v>
      </c>
      <c r="R2523" s="33" t="s">
        <v>4816</v>
      </c>
      <c r="S2523" s="33" t="s">
        <v>4817</v>
      </c>
      <c r="T2523" s="33">
        <v>47603281</v>
      </c>
      <c r="U2523" s="33">
        <v>47604682</v>
      </c>
      <c r="V2523" s="33">
        <v>47603600</v>
      </c>
      <c r="W2523" s="33">
        <v>47604400</v>
      </c>
    </row>
    <row r="2524" spans="1:23">
      <c r="B2524" s="33" t="s">
        <v>24</v>
      </c>
      <c r="D2524" s="33" t="s">
        <v>4723</v>
      </c>
      <c r="E2524" s="33">
        <v>47604001</v>
      </c>
      <c r="F2524" s="33">
        <v>47605000</v>
      </c>
      <c r="G2524" s="33">
        <v>27.3530507602505</v>
      </c>
      <c r="H2524" s="33" t="s">
        <v>26</v>
      </c>
      <c r="K2524" s="33">
        <v>-32.007617520296698</v>
      </c>
      <c r="L2524" s="33" t="s">
        <v>32</v>
      </c>
      <c r="M2524" s="33" t="s">
        <v>27</v>
      </c>
      <c r="N2524" s="33" t="s">
        <v>30</v>
      </c>
      <c r="O2524" s="33" t="s">
        <v>24</v>
      </c>
      <c r="P2524" s="33" t="s">
        <v>24</v>
      </c>
      <c r="Q2524" s="33" t="s">
        <v>24</v>
      </c>
      <c r="R2524" s="33" t="s">
        <v>4816</v>
      </c>
      <c r="S2524" s="33" t="s">
        <v>4817</v>
      </c>
      <c r="T2524" s="33">
        <v>47603281</v>
      </c>
      <c r="U2524" s="33">
        <v>47604682</v>
      </c>
      <c r="V2524" s="33">
        <v>47603600</v>
      </c>
      <c r="W2524" s="33">
        <v>47604400</v>
      </c>
    </row>
    <row r="2525" spans="1:23">
      <c r="B2525" s="33" t="s">
        <v>24</v>
      </c>
      <c r="D2525" s="33" t="s">
        <v>4723</v>
      </c>
      <c r="E2525" s="33">
        <v>48690001</v>
      </c>
      <c r="F2525" s="33">
        <v>48691000</v>
      </c>
      <c r="I2525" s="33">
        <v>27.9078971241949</v>
      </c>
      <c r="J2525" s="33" t="s">
        <v>26</v>
      </c>
      <c r="M2525" s="33" t="s">
        <v>27</v>
      </c>
      <c r="N2525" s="33" t="s">
        <v>28</v>
      </c>
      <c r="O2525" s="33" t="s">
        <v>24</v>
      </c>
      <c r="P2525" s="33" t="s">
        <v>24</v>
      </c>
      <c r="Q2525" s="33" t="s">
        <v>24</v>
      </c>
      <c r="R2525" s="33" t="s">
        <v>4818</v>
      </c>
      <c r="S2525" s="33" t="s">
        <v>4819</v>
      </c>
      <c r="T2525" s="33">
        <v>48690430</v>
      </c>
      <c r="U2525" s="33">
        <v>48691182</v>
      </c>
      <c r="V2525" s="33">
        <v>48690609</v>
      </c>
      <c r="W2525" s="33">
        <v>48691097</v>
      </c>
    </row>
    <row r="2526" spans="1:23">
      <c r="B2526" s="33" t="s">
        <v>24</v>
      </c>
      <c r="D2526" s="33" t="s">
        <v>4723</v>
      </c>
      <c r="E2526" s="33">
        <v>52644001</v>
      </c>
      <c r="F2526" s="33">
        <v>52645000</v>
      </c>
      <c r="G2526" s="33">
        <v>-48.460984949073598</v>
      </c>
      <c r="H2526" s="33" t="s">
        <v>32</v>
      </c>
      <c r="M2526" s="33" t="s">
        <v>27</v>
      </c>
      <c r="N2526" s="33" t="s">
        <v>28</v>
      </c>
      <c r="O2526" s="33" t="s">
        <v>24</v>
      </c>
      <c r="P2526" s="33" t="s">
        <v>24</v>
      </c>
      <c r="Q2526" s="33" t="s">
        <v>24</v>
      </c>
      <c r="R2526" s="33" t="s">
        <v>4820</v>
      </c>
      <c r="S2526" s="33" t="s">
        <v>4821</v>
      </c>
      <c r="T2526" s="33">
        <v>52643617</v>
      </c>
      <c r="U2526" s="33">
        <v>52644692</v>
      </c>
      <c r="V2526" s="33">
        <v>52643796</v>
      </c>
      <c r="W2526" s="33">
        <v>52644268</v>
      </c>
    </row>
    <row r="2527" spans="1:23">
      <c r="B2527" s="33" t="s">
        <v>24</v>
      </c>
      <c r="D2527" s="33" t="s">
        <v>4723</v>
      </c>
      <c r="E2527" s="33">
        <v>54473001</v>
      </c>
      <c r="F2527" s="33">
        <v>54474000</v>
      </c>
      <c r="K2527" s="33">
        <v>37.019230769230802</v>
      </c>
      <c r="L2527" s="33" t="s">
        <v>26</v>
      </c>
      <c r="M2527" s="33" t="s">
        <v>27</v>
      </c>
      <c r="N2527" s="33" t="s">
        <v>28</v>
      </c>
      <c r="O2527" s="33" t="s">
        <v>24</v>
      </c>
      <c r="P2527" s="33" t="s">
        <v>24</v>
      </c>
      <c r="Q2527" s="33" t="s">
        <v>24</v>
      </c>
      <c r="R2527" s="33" t="s">
        <v>4822</v>
      </c>
      <c r="T2527" s="33">
        <v>54473582</v>
      </c>
      <c r="U2527" s="33">
        <v>54474192</v>
      </c>
    </row>
    <row r="2528" spans="1:23">
      <c r="A2528" s="33" t="s">
        <v>4823</v>
      </c>
      <c r="B2528" s="33" t="s">
        <v>4824</v>
      </c>
      <c r="C2528" s="33" t="s">
        <v>4825</v>
      </c>
      <c r="D2528" s="33" t="s">
        <v>4723</v>
      </c>
      <c r="E2528" s="33">
        <v>55197001</v>
      </c>
      <c r="F2528" s="33">
        <v>55198000</v>
      </c>
      <c r="K2528" s="33">
        <v>33.920182469690999</v>
      </c>
      <c r="L2528" s="33" t="s">
        <v>26</v>
      </c>
      <c r="M2528" s="33" t="s">
        <v>36</v>
      </c>
      <c r="N2528" s="33" t="s">
        <v>27</v>
      </c>
      <c r="O2528" s="33" t="s">
        <v>37</v>
      </c>
      <c r="P2528" s="33" t="s">
        <v>63</v>
      </c>
      <c r="Q2528" s="33" t="s">
        <v>24</v>
      </c>
    </row>
    <row r="2529" spans="1:23">
      <c r="B2529" s="33" t="s">
        <v>24</v>
      </c>
      <c r="D2529" s="33" t="s">
        <v>4723</v>
      </c>
      <c r="E2529" s="33">
        <v>55197001</v>
      </c>
      <c r="F2529" s="33">
        <v>55198000</v>
      </c>
      <c r="K2529" s="33">
        <v>33.920182469690999</v>
      </c>
      <c r="L2529" s="33" t="s">
        <v>26</v>
      </c>
      <c r="M2529" s="33" t="s">
        <v>27</v>
      </c>
      <c r="N2529" s="33" t="s">
        <v>28</v>
      </c>
      <c r="O2529" s="33" t="s">
        <v>24</v>
      </c>
      <c r="P2529" s="33" t="s">
        <v>63</v>
      </c>
      <c r="Q2529" s="33" t="s">
        <v>24</v>
      </c>
    </row>
    <row r="2530" spans="1:23">
      <c r="B2530" s="33" t="s">
        <v>24</v>
      </c>
      <c r="D2530" s="33" t="s">
        <v>4723</v>
      </c>
      <c r="E2530" s="33">
        <v>55442001</v>
      </c>
      <c r="F2530" s="33">
        <v>55443000</v>
      </c>
      <c r="I2530" s="33">
        <v>49.643957306350103</v>
      </c>
      <c r="J2530" s="33" t="s">
        <v>26</v>
      </c>
      <c r="M2530" s="33" t="s">
        <v>27</v>
      </c>
      <c r="N2530" s="33" t="s">
        <v>28</v>
      </c>
      <c r="O2530" s="33" t="s">
        <v>24</v>
      </c>
      <c r="P2530" s="33" t="s">
        <v>24</v>
      </c>
      <c r="Q2530" s="33" t="s">
        <v>24</v>
      </c>
      <c r="R2530" s="33" t="s">
        <v>4826</v>
      </c>
      <c r="T2530" s="33">
        <v>55442011</v>
      </c>
      <c r="U2530" s="33">
        <v>55442696</v>
      </c>
    </row>
    <row r="2531" spans="1:23">
      <c r="A2531" s="33" t="s">
        <v>4827</v>
      </c>
      <c r="B2531" s="33" t="s">
        <v>4828</v>
      </c>
      <c r="C2531" s="33" t="s">
        <v>4829</v>
      </c>
      <c r="D2531" s="33" t="s">
        <v>4723</v>
      </c>
      <c r="E2531" s="33">
        <v>59076001</v>
      </c>
      <c r="F2531" s="33">
        <v>59077000</v>
      </c>
      <c r="K2531" s="33">
        <v>27.692307692307701</v>
      </c>
      <c r="L2531" s="33" t="s">
        <v>26</v>
      </c>
      <c r="M2531" s="33" t="s">
        <v>85</v>
      </c>
      <c r="N2531" s="33" t="s">
        <v>27</v>
      </c>
      <c r="O2531" s="33" t="s">
        <v>37</v>
      </c>
      <c r="P2531" s="33" t="s">
        <v>720</v>
      </c>
      <c r="Q2531" s="33" t="s">
        <v>24</v>
      </c>
    </row>
    <row r="2532" spans="1:23">
      <c r="B2532" s="33" t="s">
        <v>24</v>
      </c>
      <c r="D2532" s="33" t="s">
        <v>4723</v>
      </c>
      <c r="E2532" s="33">
        <v>59076001</v>
      </c>
      <c r="F2532" s="33">
        <v>59077000</v>
      </c>
      <c r="K2532" s="33">
        <v>27.692307692307701</v>
      </c>
      <c r="L2532" s="33" t="s">
        <v>26</v>
      </c>
      <c r="M2532" s="33" t="s">
        <v>27</v>
      </c>
      <c r="N2532" s="33" t="s">
        <v>28</v>
      </c>
      <c r="O2532" s="33" t="s">
        <v>24</v>
      </c>
      <c r="P2532" s="33" t="s">
        <v>720</v>
      </c>
      <c r="Q2532" s="33" t="s">
        <v>24</v>
      </c>
    </row>
    <row r="2533" spans="1:23">
      <c r="B2533" s="33" t="s">
        <v>24</v>
      </c>
      <c r="D2533" s="33" t="s">
        <v>4723</v>
      </c>
      <c r="E2533" s="33">
        <v>61742001</v>
      </c>
      <c r="F2533" s="33">
        <v>61743000</v>
      </c>
      <c r="G2533" s="33">
        <v>-39.1111111111111</v>
      </c>
      <c r="H2533" s="33" t="s">
        <v>32</v>
      </c>
      <c r="M2533" s="33" t="s">
        <v>27</v>
      </c>
      <c r="N2533" s="33" t="s">
        <v>28</v>
      </c>
      <c r="O2533" s="33" t="s">
        <v>24</v>
      </c>
      <c r="P2533" s="33" t="s">
        <v>24</v>
      </c>
      <c r="Q2533" s="33" t="s">
        <v>24</v>
      </c>
    </row>
    <row r="2534" spans="1:23">
      <c r="A2534" s="33" t="s">
        <v>4830</v>
      </c>
      <c r="B2534" s="33" t="s">
        <v>4831</v>
      </c>
      <c r="C2534" s="33" t="s">
        <v>4832</v>
      </c>
      <c r="D2534" s="33" t="s">
        <v>4723</v>
      </c>
      <c r="E2534" s="33">
        <v>62119001</v>
      </c>
      <c r="F2534" s="33">
        <v>62120000</v>
      </c>
      <c r="K2534" s="33">
        <v>32.242348294979898</v>
      </c>
      <c r="L2534" s="33" t="s">
        <v>26</v>
      </c>
      <c r="M2534" s="33" t="s">
        <v>36</v>
      </c>
      <c r="N2534" s="33" t="s">
        <v>27</v>
      </c>
      <c r="O2534" s="33" t="s">
        <v>37</v>
      </c>
      <c r="P2534" s="33" t="s">
        <v>63</v>
      </c>
      <c r="Q2534" s="33" t="s">
        <v>24</v>
      </c>
    </row>
    <row r="2535" spans="1:23">
      <c r="B2535" s="33" t="s">
        <v>24</v>
      </c>
      <c r="D2535" s="33" t="s">
        <v>4723</v>
      </c>
      <c r="E2535" s="33">
        <v>62119001</v>
      </c>
      <c r="F2535" s="33">
        <v>62120000</v>
      </c>
      <c r="K2535" s="33">
        <v>32.242348294979898</v>
      </c>
      <c r="L2535" s="33" t="s">
        <v>26</v>
      </c>
      <c r="M2535" s="33" t="s">
        <v>27</v>
      </c>
      <c r="N2535" s="33" t="s">
        <v>28</v>
      </c>
      <c r="O2535" s="33" t="s">
        <v>24</v>
      </c>
      <c r="P2535" s="33" t="s">
        <v>63</v>
      </c>
      <c r="Q2535" s="33" t="s">
        <v>24</v>
      </c>
    </row>
    <row r="2536" spans="1:23">
      <c r="A2536" s="33" t="s">
        <v>4833</v>
      </c>
      <c r="B2536" s="33" t="s">
        <v>4834</v>
      </c>
      <c r="C2536" s="33" t="s">
        <v>4835</v>
      </c>
      <c r="D2536" s="33" t="s">
        <v>4723</v>
      </c>
      <c r="E2536" s="33">
        <v>63065001</v>
      </c>
      <c r="F2536" s="33">
        <v>63066000</v>
      </c>
      <c r="I2536" s="33">
        <v>-29.919706119849401</v>
      </c>
      <c r="J2536" s="33" t="s">
        <v>32</v>
      </c>
      <c r="M2536" s="33" t="s">
        <v>36</v>
      </c>
      <c r="N2536" s="33" t="s">
        <v>27</v>
      </c>
      <c r="O2536" s="33" t="s">
        <v>37</v>
      </c>
      <c r="P2536" s="33" t="s">
        <v>103</v>
      </c>
      <c r="Q2536" s="33" t="s">
        <v>24</v>
      </c>
      <c r="R2536" s="33" t="s">
        <v>4836</v>
      </c>
      <c r="T2536" s="33">
        <v>63064633</v>
      </c>
      <c r="U2536" s="33">
        <v>63065134</v>
      </c>
    </row>
    <row r="2537" spans="1:23">
      <c r="B2537" s="33" t="s">
        <v>24</v>
      </c>
      <c r="D2537" s="33" t="s">
        <v>4723</v>
      </c>
      <c r="E2537" s="33">
        <v>63065001</v>
      </c>
      <c r="F2537" s="33">
        <v>63066000</v>
      </c>
      <c r="I2537" s="33">
        <v>-29.919706119849401</v>
      </c>
      <c r="J2537" s="33" t="s">
        <v>32</v>
      </c>
      <c r="M2537" s="33" t="s">
        <v>27</v>
      </c>
      <c r="N2537" s="33" t="s">
        <v>28</v>
      </c>
      <c r="O2537" s="33" t="s">
        <v>24</v>
      </c>
      <c r="P2537" s="33" t="s">
        <v>103</v>
      </c>
      <c r="Q2537" s="33" t="s">
        <v>24</v>
      </c>
      <c r="R2537" s="33" t="s">
        <v>4836</v>
      </c>
      <c r="T2537" s="33">
        <v>63064633</v>
      </c>
      <c r="U2537" s="33">
        <v>63065134</v>
      </c>
    </row>
    <row r="2538" spans="1:23">
      <c r="B2538" s="33" t="s">
        <v>24</v>
      </c>
      <c r="D2538" s="33" t="s">
        <v>4723</v>
      </c>
      <c r="E2538" s="33">
        <v>63186001</v>
      </c>
      <c r="F2538" s="33">
        <v>63187000</v>
      </c>
      <c r="G2538" s="33">
        <v>-46.159494937099403</v>
      </c>
      <c r="H2538" s="33" t="s">
        <v>32</v>
      </c>
      <c r="I2538" s="33">
        <v>-34.976102246928299</v>
      </c>
      <c r="J2538" s="33" t="s">
        <v>32</v>
      </c>
      <c r="M2538" s="33" t="s">
        <v>27</v>
      </c>
      <c r="N2538" s="33" t="s">
        <v>30</v>
      </c>
      <c r="O2538" s="33" t="s">
        <v>24</v>
      </c>
      <c r="P2538" s="33" t="s">
        <v>24</v>
      </c>
      <c r="Q2538" s="33" t="s">
        <v>24</v>
      </c>
      <c r="R2538" s="33" t="s">
        <v>4837</v>
      </c>
      <c r="S2538" s="33" t="s">
        <v>4838</v>
      </c>
      <c r="T2538" s="33">
        <v>63186116</v>
      </c>
      <c r="U2538" s="33">
        <v>63187067</v>
      </c>
      <c r="V2538" s="33">
        <v>63186200</v>
      </c>
      <c r="W2538" s="33">
        <v>63187199</v>
      </c>
    </row>
    <row r="2539" spans="1:23">
      <c r="B2539" s="33" t="s">
        <v>24</v>
      </c>
      <c r="D2539" s="33" t="s">
        <v>4723</v>
      </c>
      <c r="E2539" s="33">
        <v>64510001</v>
      </c>
      <c r="F2539" s="33">
        <v>64511000</v>
      </c>
      <c r="G2539" s="33">
        <v>-33.7078651685393</v>
      </c>
      <c r="H2539" s="33" t="s">
        <v>32</v>
      </c>
      <c r="M2539" s="33" t="s">
        <v>27</v>
      </c>
      <c r="N2539" s="33" t="s">
        <v>28</v>
      </c>
      <c r="O2539" s="33" t="s">
        <v>24</v>
      </c>
      <c r="P2539" s="33" t="s">
        <v>24</v>
      </c>
      <c r="Q2539" s="33" t="s">
        <v>24</v>
      </c>
    </row>
    <row r="2540" spans="1:23">
      <c r="B2540" s="33" t="s">
        <v>24</v>
      </c>
      <c r="D2540" s="33" t="s">
        <v>4723</v>
      </c>
      <c r="E2540" s="33">
        <v>73458001</v>
      </c>
      <c r="F2540" s="33">
        <v>73459000</v>
      </c>
      <c r="G2540" s="33">
        <v>27.978317384811099</v>
      </c>
      <c r="H2540" s="33" t="s">
        <v>26</v>
      </c>
      <c r="M2540" s="33" t="s">
        <v>27</v>
      </c>
      <c r="N2540" s="33" t="s">
        <v>28</v>
      </c>
      <c r="O2540" s="33" t="s">
        <v>24</v>
      </c>
      <c r="P2540" s="33" t="s">
        <v>24</v>
      </c>
      <c r="Q2540" s="33" t="s">
        <v>24</v>
      </c>
    </row>
    <row r="2541" spans="1:23">
      <c r="B2541" s="33" t="s">
        <v>24</v>
      </c>
      <c r="D2541" s="33" t="s">
        <v>4723</v>
      </c>
      <c r="E2541" s="33">
        <v>80294001</v>
      </c>
      <c r="F2541" s="33">
        <v>80295000</v>
      </c>
      <c r="G2541" s="33">
        <v>26.052871486398299</v>
      </c>
      <c r="H2541" s="33" t="s">
        <v>26</v>
      </c>
      <c r="M2541" s="33" t="s">
        <v>27</v>
      </c>
      <c r="N2541" s="33" t="s">
        <v>28</v>
      </c>
      <c r="O2541" s="33" t="s">
        <v>24</v>
      </c>
      <c r="P2541" s="33" t="s">
        <v>24</v>
      </c>
      <c r="Q2541" s="33" t="s">
        <v>24</v>
      </c>
    </row>
    <row r="2542" spans="1:23">
      <c r="B2542" s="33" t="s">
        <v>24</v>
      </c>
      <c r="D2542" s="33" t="s">
        <v>4723</v>
      </c>
      <c r="E2542" s="33">
        <v>80405001</v>
      </c>
      <c r="F2542" s="33">
        <v>80406000</v>
      </c>
      <c r="K2542" s="33">
        <v>27.0242914979757</v>
      </c>
      <c r="L2542" s="33" t="s">
        <v>26</v>
      </c>
      <c r="M2542" s="33" t="s">
        <v>27</v>
      </c>
      <c r="N2542" s="33" t="s">
        <v>28</v>
      </c>
      <c r="O2542" s="33" t="s">
        <v>24</v>
      </c>
      <c r="P2542" s="33" t="s">
        <v>24</v>
      </c>
      <c r="Q2542" s="33" t="s">
        <v>24</v>
      </c>
      <c r="R2542" s="33" t="s">
        <v>4839</v>
      </c>
      <c r="T2542" s="33">
        <v>80405958</v>
      </c>
      <c r="U2542" s="33">
        <v>80406551</v>
      </c>
    </row>
    <row r="2543" spans="1:23">
      <c r="A2543" s="33" t="s">
        <v>4840</v>
      </c>
      <c r="B2543" s="33" t="s">
        <v>4841</v>
      </c>
      <c r="C2543" s="33" t="s">
        <v>4842</v>
      </c>
      <c r="D2543" s="33" t="s">
        <v>4723</v>
      </c>
      <c r="E2543" s="33">
        <v>82587001</v>
      </c>
      <c r="F2543" s="33">
        <v>82588000</v>
      </c>
      <c r="K2543" s="33">
        <v>31.0183743382124</v>
      </c>
      <c r="L2543" s="33" t="s">
        <v>26</v>
      </c>
      <c r="M2543" s="33" t="s">
        <v>675</v>
      </c>
      <c r="N2543" s="33" t="s">
        <v>27</v>
      </c>
      <c r="O2543" s="33" t="s">
        <v>44</v>
      </c>
      <c r="P2543" s="33" t="s">
        <v>63</v>
      </c>
      <c r="Q2543" s="33" t="s">
        <v>24</v>
      </c>
      <c r="R2543" s="33" t="s">
        <v>4843</v>
      </c>
      <c r="S2543" s="33" t="s">
        <v>4844</v>
      </c>
      <c r="T2543" s="33">
        <v>82586562</v>
      </c>
      <c r="U2543" s="33">
        <v>82588170</v>
      </c>
      <c r="V2543" s="33">
        <v>82587600</v>
      </c>
      <c r="W2543" s="33">
        <v>82587800</v>
      </c>
    </row>
    <row r="2544" spans="1:23">
      <c r="B2544" s="33" t="s">
        <v>24</v>
      </c>
      <c r="D2544" s="33" t="s">
        <v>4723</v>
      </c>
      <c r="E2544" s="33">
        <v>82587001</v>
      </c>
      <c r="F2544" s="33">
        <v>82588000</v>
      </c>
      <c r="K2544" s="33">
        <v>31.0183743382124</v>
      </c>
      <c r="L2544" s="33" t="s">
        <v>26</v>
      </c>
      <c r="M2544" s="33" t="s">
        <v>27</v>
      </c>
      <c r="N2544" s="33" t="s">
        <v>28</v>
      </c>
      <c r="O2544" s="33" t="s">
        <v>24</v>
      </c>
      <c r="P2544" s="33" t="s">
        <v>63</v>
      </c>
      <c r="Q2544" s="33" t="s">
        <v>24</v>
      </c>
      <c r="R2544" s="33" t="s">
        <v>4843</v>
      </c>
      <c r="S2544" s="33" t="s">
        <v>4844</v>
      </c>
      <c r="T2544" s="33">
        <v>82586562</v>
      </c>
      <c r="U2544" s="33">
        <v>82588170</v>
      </c>
      <c r="V2544" s="33">
        <v>82587600</v>
      </c>
      <c r="W2544" s="33">
        <v>82587800</v>
      </c>
    </row>
    <row r="2545" spans="1:23">
      <c r="A2545" s="33" t="s">
        <v>4840</v>
      </c>
      <c r="B2545" s="33" t="s">
        <v>4841</v>
      </c>
      <c r="C2545" s="33" t="s">
        <v>4842</v>
      </c>
      <c r="D2545" s="33" t="s">
        <v>4723</v>
      </c>
      <c r="E2545" s="33">
        <v>82590001</v>
      </c>
      <c r="F2545" s="33">
        <v>82591000</v>
      </c>
      <c r="G2545" s="33">
        <v>-25.158585048228499</v>
      </c>
      <c r="H2545" s="33" t="s">
        <v>32</v>
      </c>
      <c r="I2545" s="33">
        <v>-35.607644122868699</v>
      </c>
      <c r="J2545" s="33" t="s">
        <v>32</v>
      </c>
      <c r="M2545" s="33" t="s">
        <v>54</v>
      </c>
      <c r="N2545" s="33" t="s">
        <v>27</v>
      </c>
      <c r="O2545" s="33" t="s">
        <v>55</v>
      </c>
      <c r="P2545" s="33" t="s">
        <v>24</v>
      </c>
      <c r="Q2545" s="33" t="s">
        <v>4845</v>
      </c>
      <c r="R2545" s="33" t="s">
        <v>4846</v>
      </c>
      <c r="T2545" s="33">
        <v>82589417</v>
      </c>
      <c r="U2545" s="33">
        <v>82590060</v>
      </c>
    </row>
    <row r="2546" spans="1:23">
      <c r="B2546" s="33" t="s">
        <v>24</v>
      </c>
      <c r="D2546" s="33" t="s">
        <v>4723</v>
      </c>
      <c r="E2546" s="33">
        <v>82590001</v>
      </c>
      <c r="F2546" s="33">
        <v>82591000</v>
      </c>
      <c r="G2546" s="33">
        <v>-25.158585048228499</v>
      </c>
      <c r="H2546" s="33" t="s">
        <v>32</v>
      </c>
      <c r="I2546" s="33">
        <v>-35.607644122868699</v>
      </c>
      <c r="J2546" s="33" t="s">
        <v>32</v>
      </c>
      <c r="M2546" s="33" t="s">
        <v>27</v>
      </c>
      <c r="N2546" s="33" t="s">
        <v>30</v>
      </c>
      <c r="O2546" s="33" t="s">
        <v>24</v>
      </c>
      <c r="P2546" s="33" t="s">
        <v>24</v>
      </c>
      <c r="Q2546" s="33" t="s">
        <v>4845</v>
      </c>
      <c r="R2546" s="33" t="s">
        <v>4846</v>
      </c>
      <c r="T2546" s="33">
        <v>82589417</v>
      </c>
      <c r="U2546" s="33">
        <v>82590060</v>
      </c>
    </row>
    <row r="2547" spans="1:23">
      <c r="B2547" s="33" t="s">
        <v>24</v>
      </c>
      <c r="D2547" s="33" t="s">
        <v>4723</v>
      </c>
      <c r="E2547" s="33">
        <v>83499001</v>
      </c>
      <c r="F2547" s="33">
        <v>83500000</v>
      </c>
      <c r="G2547" s="33">
        <v>27.107438016528899</v>
      </c>
      <c r="H2547" s="33" t="s">
        <v>26</v>
      </c>
      <c r="M2547" s="33" t="s">
        <v>27</v>
      </c>
      <c r="N2547" s="33" t="s">
        <v>28</v>
      </c>
      <c r="O2547" s="33" t="s">
        <v>24</v>
      </c>
      <c r="P2547" s="33" t="s">
        <v>24</v>
      </c>
      <c r="Q2547" s="33" t="s">
        <v>24</v>
      </c>
      <c r="S2547" s="33" t="s">
        <v>4847</v>
      </c>
      <c r="V2547" s="33">
        <v>83500000</v>
      </c>
      <c r="W2547" s="33">
        <v>83501075</v>
      </c>
    </row>
    <row r="2548" spans="1:23">
      <c r="B2548" s="33" t="s">
        <v>24</v>
      </c>
      <c r="D2548" s="33" t="s">
        <v>4723</v>
      </c>
      <c r="E2548" s="33">
        <v>89486001</v>
      </c>
      <c r="F2548" s="33">
        <v>89487000</v>
      </c>
      <c r="I2548" s="33">
        <v>33.455153214927201</v>
      </c>
      <c r="J2548" s="33" t="s">
        <v>26</v>
      </c>
      <c r="K2548" s="33">
        <v>28.735611643942299</v>
      </c>
      <c r="L2548" s="33" t="s">
        <v>26</v>
      </c>
      <c r="M2548" s="33" t="s">
        <v>27</v>
      </c>
      <c r="N2548" s="33" t="s">
        <v>30</v>
      </c>
      <c r="O2548" s="33" t="s">
        <v>24</v>
      </c>
      <c r="P2548" s="33" t="s">
        <v>24</v>
      </c>
      <c r="Q2548" s="33" t="s">
        <v>24</v>
      </c>
      <c r="R2548" s="33" t="s">
        <v>4848</v>
      </c>
      <c r="S2548" s="33" t="s">
        <v>4849</v>
      </c>
      <c r="T2548" s="33">
        <v>89486824</v>
      </c>
      <c r="U2548" s="33">
        <v>89487385</v>
      </c>
      <c r="V2548" s="33">
        <v>89485800</v>
      </c>
      <c r="W2548" s="33">
        <v>89488200</v>
      </c>
    </row>
    <row r="2549" spans="1:23">
      <c r="B2549" s="33" t="s">
        <v>24</v>
      </c>
      <c r="D2549" s="33" t="s">
        <v>4723</v>
      </c>
      <c r="E2549" s="33">
        <v>89532001</v>
      </c>
      <c r="F2549" s="33">
        <v>89533000</v>
      </c>
      <c r="K2549" s="33">
        <v>-33.916700287503602</v>
      </c>
      <c r="L2549" s="33" t="s">
        <v>32</v>
      </c>
      <c r="M2549" s="33" t="s">
        <v>27</v>
      </c>
      <c r="N2549" s="33" t="s">
        <v>28</v>
      </c>
      <c r="O2549" s="33" t="s">
        <v>24</v>
      </c>
      <c r="P2549" s="33" t="s">
        <v>24</v>
      </c>
      <c r="Q2549" s="33" t="s">
        <v>24</v>
      </c>
      <c r="R2549" s="33" t="s">
        <v>4850</v>
      </c>
      <c r="S2549" s="33" t="s">
        <v>4851</v>
      </c>
      <c r="T2549" s="33">
        <v>89532373</v>
      </c>
      <c r="U2549" s="33">
        <v>89532918</v>
      </c>
      <c r="V2549" s="33">
        <v>89532481</v>
      </c>
      <c r="W2549" s="33">
        <v>89532891</v>
      </c>
    </row>
    <row r="2550" spans="1:23">
      <c r="A2550" s="33" t="s">
        <v>4852</v>
      </c>
      <c r="B2550" s="33" t="s">
        <v>4853</v>
      </c>
      <c r="C2550" s="33" t="s">
        <v>4854</v>
      </c>
      <c r="D2550" s="33" t="s">
        <v>4723</v>
      </c>
      <c r="E2550" s="33">
        <v>91154001</v>
      </c>
      <c r="F2550" s="33">
        <v>91155000</v>
      </c>
      <c r="K2550" s="33">
        <v>25.110854799436101</v>
      </c>
      <c r="L2550" s="33" t="s">
        <v>26</v>
      </c>
      <c r="M2550" s="33" t="s">
        <v>81</v>
      </c>
      <c r="N2550" s="33" t="s">
        <v>27</v>
      </c>
      <c r="O2550" s="33" t="s">
        <v>49</v>
      </c>
      <c r="P2550" s="33" t="s">
        <v>24</v>
      </c>
      <c r="Q2550" s="33" t="s">
        <v>24</v>
      </c>
      <c r="R2550" s="33" t="s">
        <v>4855</v>
      </c>
      <c r="T2550" s="33">
        <v>91154276</v>
      </c>
      <c r="U2550" s="33">
        <v>91154777</v>
      </c>
    </row>
    <row r="2551" spans="1:23">
      <c r="B2551" s="33" t="s">
        <v>24</v>
      </c>
      <c r="D2551" s="33" t="s">
        <v>4723</v>
      </c>
      <c r="E2551" s="33">
        <v>91154001</v>
      </c>
      <c r="F2551" s="33">
        <v>91155000</v>
      </c>
      <c r="K2551" s="33">
        <v>25.110854799436101</v>
      </c>
      <c r="L2551" s="33" t="s">
        <v>26</v>
      </c>
      <c r="M2551" s="33" t="s">
        <v>27</v>
      </c>
      <c r="N2551" s="33" t="s">
        <v>28</v>
      </c>
      <c r="O2551" s="33" t="s">
        <v>24</v>
      </c>
      <c r="P2551" s="33" t="s">
        <v>24</v>
      </c>
      <c r="Q2551" s="33" t="s">
        <v>24</v>
      </c>
      <c r="R2551" s="33" t="s">
        <v>4855</v>
      </c>
      <c r="T2551" s="33">
        <v>91154276</v>
      </c>
      <c r="U2551" s="33">
        <v>91154777</v>
      </c>
    </row>
    <row r="2552" spans="1:23">
      <c r="B2552" s="33" t="s">
        <v>24</v>
      </c>
      <c r="D2552" s="33" t="s">
        <v>4723</v>
      </c>
      <c r="E2552" s="33">
        <v>91523001</v>
      </c>
      <c r="F2552" s="33">
        <v>91524000</v>
      </c>
      <c r="G2552" s="33">
        <v>63.845220205756597</v>
      </c>
      <c r="H2552" s="33" t="s">
        <v>26</v>
      </c>
      <c r="K2552" s="33">
        <v>-69.854934105847605</v>
      </c>
      <c r="L2552" s="33" t="s">
        <v>32</v>
      </c>
      <c r="M2552" s="33" t="s">
        <v>27</v>
      </c>
      <c r="N2552" s="33" t="s">
        <v>30</v>
      </c>
      <c r="O2552" s="33" t="s">
        <v>24</v>
      </c>
      <c r="P2552" s="33" t="s">
        <v>24</v>
      </c>
      <c r="Q2552" s="33" t="s">
        <v>24</v>
      </c>
      <c r="R2552" s="33" t="s">
        <v>4856</v>
      </c>
      <c r="T2552" s="33">
        <v>91522683</v>
      </c>
      <c r="U2552" s="33">
        <v>91523683</v>
      </c>
    </row>
    <row r="2553" spans="1:23">
      <c r="A2553" s="33" t="s">
        <v>4857</v>
      </c>
      <c r="B2553" s="33" t="s">
        <v>4858</v>
      </c>
      <c r="C2553" s="33" t="s">
        <v>4859</v>
      </c>
      <c r="D2553" s="33" t="s">
        <v>4723</v>
      </c>
      <c r="E2553" s="33">
        <v>100182001</v>
      </c>
      <c r="F2553" s="33">
        <v>100183000</v>
      </c>
      <c r="G2553" s="33">
        <v>-29.222026259063298</v>
      </c>
      <c r="H2553" s="33" t="s">
        <v>32</v>
      </c>
      <c r="M2553" s="33" t="s">
        <v>36</v>
      </c>
      <c r="N2553" s="33" t="s">
        <v>27</v>
      </c>
      <c r="O2553" s="33" t="s">
        <v>37</v>
      </c>
      <c r="P2553" s="33" t="s">
        <v>63</v>
      </c>
      <c r="Q2553" s="33" t="s">
        <v>24</v>
      </c>
      <c r="R2553" s="33" t="s">
        <v>4860</v>
      </c>
      <c r="S2553" s="33" t="s">
        <v>4861</v>
      </c>
      <c r="T2553" s="33">
        <v>100181390</v>
      </c>
      <c r="U2553" s="33">
        <v>100182341</v>
      </c>
      <c r="V2553" s="33">
        <v>100181600</v>
      </c>
      <c r="W2553" s="33">
        <v>100182047</v>
      </c>
    </row>
    <row r="2554" spans="1:23">
      <c r="B2554" s="33" t="s">
        <v>24</v>
      </c>
      <c r="D2554" s="33" t="s">
        <v>4723</v>
      </c>
      <c r="E2554" s="33">
        <v>100182001</v>
      </c>
      <c r="F2554" s="33">
        <v>100183000</v>
      </c>
      <c r="G2554" s="33">
        <v>-29.222026259063298</v>
      </c>
      <c r="H2554" s="33" t="s">
        <v>32</v>
      </c>
      <c r="M2554" s="33" t="s">
        <v>27</v>
      </c>
      <c r="N2554" s="33" t="s">
        <v>28</v>
      </c>
      <c r="O2554" s="33" t="s">
        <v>24</v>
      </c>
      <c r="P2554" s="33" t="s">
        <v>63</v>
      </c>
      <c r="Q2554" s="33" t="s">
        <v>24</v>
      </c>
      <c r="R2554" s="33" t="s">
        <v>4860</v>
      </c>
      <c r="S2554" s="33" t="s">
        <v>4861</v>
      </c>
      <c r="T2554" s="33">
        <v>100181390</v>
      </c>
      <c r="U2554" s="33">
        <v>100182341</v>
      </c>
      <c r="V2554" s="33">
        <v>100181600</v>
      </c>
      <c r="W2554" s="33">
        <v>100182047</v>
      </c>
    </row>
    <row r="2555" spans="1:23">
      <c r="A2555" s="33" t="s">
        <v>4857</v>
      </c>
      <c r="B2555" s="33" t="s">
        <v>4858</v>
      </c>
      <c r="C2555" s="33" t="s">
        <v>4859</v>
      </c>
      <c r="D2555" s="33" t="s">
        <v>4723</v>
      </c>
      <c r="E2555" s="33">
        <v>100412001</v>
      </c>
      <c r="F2555" s="33">
        <v>100413000</v>
      </c>
      <c r="I2555" s="33">
        <v>57.758457758457801</v>
      </c>
      <c r="J2555" s="33" t="s">
        <v>26</v>
      </c>
      <c r="M2555" s="33" t="s">
        <v>85</v>
      </c>
      <c r="N2555" s="33" t="s">
        <v>27</v>
      </c>
      <c r="O2555" s="33" t="s">
        <v>37</v>
      </c>
      <c r="P2555" s="33" t="s">
        <v>273</v>
      </c>
      <c r="Q2555" s="33" t="s">
        <v>24</v>
      </c>
      <c r="R2555" s="33" t="s">
        <v>4862</v>
      </c>
      <c r="T2555" s="33">
        <v>100411583</v>
      </c>
      <c r="U2555" s="33">
        <v>100412766</v>
      </c>
    </row>
    <row r="2556" spans="1:23">
      <c r="B2556" s="33" t="s">
        <v>24</v>
      </c>
      <c r="D2556" s="33" t="s">
        <v>4723</v>
      </c>
      <c r="E2556" s="33">
        <v>100412001</v>
      </c>
      <c r="F2556" s="33">
        <v>100413000</v>
      </c>
      <c r="I2556" s="33">
        <v>57.758457758457801</v>
      </c>
      <c r="J2556" s="33" t="s">
        <v>26</v>
      </c>
      <c r="M2556" s="33" t="s">
        <v>27</v>
      </c>
      <c r="N2556" s="33" t="s">
        <v>28</v>
      </c>
      <c r="O2556" s="33" t="s">
        <v>24</v>
      </c>
      <c r="P2556" s="33" t="s">
        <v>273</v>
      </c>
      <c r="Q2556" s="33" t="s">
        <v>24</v>
      </c>
      <c r="R2556" s="33" t="s">
        <v>4862</v>
      </c>
      <c r="T2556" s="33">
        <v>100411583</v>
      </c>
      <c r="U2556" s="33">
        <v>100412766</v>
      </c>
    </row>
    <row r="2557" spans="1:23">
      <c r="A2557" s="33" t="s">
        <v>4863</v>
      </c>
      <c r="B2557" s="33" t="s">
        <v>4864</v>
      </c>
      <c r="C2557" s="33" t="s">
        <v>4865</v>
      </c>
      <c r="D2557" s="33" t="s">
        <v>4723</v>
      </c>
      <c r="E2557" s="33">
        <v>102856001</v>
      </c>
      <c r="F2557" s="33">
        <v>102857000</v>
      </c>
      <c r="K2557" s="33">
        <v>-30.2053376658214</v>
      </c>
      <c r="L2557" s="33" t="s">
        <v>32</v>
      </c>
      <c r="M2557" s="33" t="s">
        <v>36</v>
      </c>
      <c r="N2557" s="33" t="s">
        <v>27</v>
      </c>
      <c r="O2557" s="33" t="s">
        <v>37</v>
      </c>
      <c r="P2557" s="33" t="s">
        <v>103</v>
      </c>
      <c r="Q2557" s="33" t="s">
        <v>24</v>
      </c>
      <c r="R2557" s="33" t="s">
        <v>4866</v>
      </c>
      <c r="T2557" s="33">
        <v>102854739</v>
      </c>
      <c r="U2557" s="33">
        <v>102856521</v>
      </c>
    </row>
    <row r="2558" spans="1:23">
      <c r="B2558" s="33" t="s">
        <v>24</v>
      </c>
      <c r="D2558" s="33" t="s">
        <v>4723</v>
      </c>
      <c r="E2558" s="33">
        <v>102856001</v>
      </c>
      <c r="F2558" s="33">
        <v>102857000</v>
      </c>
      <c r="K2558" s="33">
        <v>-30.2053376658214</v>
      </c>
      <c r="L2558" s="33" t="s">
        <v>32</v>
      </c>
      <c r="M2558" s="33" t="s">
        <v>27</v>
      </c>
      <c r="N2558" s="33" t="s">
        <v>28</v>
      </c>
      <c r="O2558" s="33" t="s">
        <v>24</v>
      </c>
      <c r="P2558" s="33" t="s">
        <v>103</v>
      </c>
      <c r="Q2558" s="33" t="s">
        <v>24</v>
      </c>
      <c r="R2558" s="33" t="s">
        <v>4866</v>
      </c>
      <c r="T2558" s="33">
        <v>102854739</v>
      </c>
      <c r="U2558" s="33">
        <v>102856521</v>
      </c>
    </row>
    <row r="2559" spans="1:23">
      <c r="A2559" s="33" t="s">
        <v>4867</v>
      </c>
      <c r="B2559" s="33" t="s">
        <v>4868</v>
      </c>
      <c r="C2559" s="33" t="s">
        <v>4869</v>
      </c>
      <c r="D2559" s="33" t="s">
        <v>4723</v>
      </c>
      <c r="E2559" s="33">
        <v>103325001</v>
      </c>
      <c r="F2559" s="33">
        <v>103326000</v>
      </c>
      <c r="G2559" s="33">
        <v>-45.439981550876297</v>
      </c>
      <c r="H2559" s="33" t="s">
        <v>32</v>
      </c>
      <c r="M2559" s="33" t="s">
        <v>85</v>
      </c>
      <c r="N2559" s="33" t="s">
        <v>27</v>
      </c>
      <c r="O2559" s="33" t="s">
        <v>37</v>
      </c>
      <c r="P2559" s="33" t="s">
        <v>90</v>
      </c>
      <c r="Q2559" s="33" t="s">
        <v>24</v>
      </c>
      <c r="R2559" s="33" t="s">
        <v>4870</v>
      </c>
      <c r="S2559" s="33" t="s">
        <v>4871</v>
      </c>
      <c r="T2559" s="33">
        <v>103323646</v>
      </c>
      <c r="U2559" s="33">
        <v>103325709</v>
      </c>
      <c r="V2559" s="33">
        <v>103325000</v>
      </c>
      <c r="W2559" s="33">
        <v>103325515</v>
      </c>
    </row>
    <row r="2560" spans="1:23">
      <c r="B2560" s="33" t="s">
        <v>24</v>
      </c>
      <c r="D2560" s="33" t="s">
        <v>4723</v>
      </c>
      <c r="E2560" s="33">
        <v>103325001</v>
      </c>
      <c r="F2560" s="33">
        <v>103326000</v>
      </c>
      <c r="G2560" s="33">
        <v>-45.439981550876297</v>
      </c>
      <c r="H2560" s="33" t="s">
        <v>32</v>
      </c>
      <c r="M2560" s="33" t="s">
        <v>27</v>
      </c>
      <c r="N2560" s="33" t="s">
        <v>28</v>
      </c>
      <c r="O2560" s="33" t="s">
        <v>24</v>
      </c>
      <c r="P2560" s="33" t="s">
        <v>90</v>
      </c>
      <c r="Q2560" s="33" t="s">
        <v>24</v>
      </c>
      <c r="R2560" s="33" t="s">
        <v>4870</v>
      </c>
      <c r="S2560" s="33" t="s">
        <v>4871</v>
      </c>
      <c r="T2560" s="33">
        <v>103323646</v>
      </c>
      <c r="U2560" s="33">
        <v>103325709</v>
      </c>
      <c r="V2560" s="33">
        <v>103325000</v>
      </c>
      <c r="W2560" s="33">
        <v>103325515</v>
      </c>
    </row>
    <row r="2561" spans="1:23">
      <c r="B2561" s="33" t="s">
        <v>24</v>
      </c>
      <c r="D2561" s="33" t="s">
        <v>4723</v>
      </c>
      <c r="E2561" s="33">
        <v>104284001</v>
      </c>
      <c r="F2561" s="33">
        <v>104285000</v>
      </c>
      <c r="G2561" s="33">
        <v>30.882352941176499</v>
      </c>
      <c r="H2561" s="33" t="s">
        <v>26</v>
      </c>
      <c r="M2561" s="33" t="s">
        <v>27</v>
      </c>
      <c r="N2561" s="33" t="s">
        <v>28</v>
      </c>
      <c r="O2561" s="33" t="s">
        <v>24</v>
      </c>
      <c r="P2561" s="33" t="s">
        <v>24</v>
      </c>
      <c r="Q2561" s="33" t="s">
        <v>24</v>
      </c>
      <c r="R2561" s="33" t="s">
        <v>4872</v>
      </c>
      <c r="S2561" s="33" t="s">
        <v>4873</v>
      </c>
      <c r="T2561" s="33">
        <v>104283597</v>
      </c>
      <c r="U2561" s="33">
        <v>104284448</v>
      </c>
      <c r="V2561" s="33">
        <v>104283895</v>
      </c>
      <c r="W2561" s="33">
        <v>104284250</v>
      </c>
    </row>
    <row r="2562" spans="1:23">
      <c r="A2562" s="33" t="s">
        <v>4874</v>
      </c>
      <c r="B2562" s="33" t="s">
        <v>4875</v>
      </c>
      <c r="C2562" s="33" t="s">
        <v>4876</v>
      </c>
      <c r="D2562" s="33" t="s">
        <v>4723</v>
      </c>
      <c r="E2562" s="33">
        <v>106625001</v>
      </c>
      <c r="F2562" s="33">
        <v>106626000</v>
      </c>
      <c r="K2562" s="33">
        <v>-40.122810507470199</v>
      </c>
      <c r="L2562" s="33" t="s">
        <v>32</v>
      </c>
      <c r="M2562" s="33" t="s">
        <v>36</v>
      </c>
      <c r="N2562" s="33" t="s">
        <v>27</v>
      </c>
      <c r="O2562" s="33" t="s">
        <v>37</v>
      </c>
      <c r="P2562" s="33" t="s">
        <v>63</v>
      </c>
      <c r="Q2562" s="33" t="s">
        <v>24</v>
      </c>
    </row>
    <row r="2563" spans="1:23">
      <c r="B2563" s="33" t="s">
        <v>24</v>
      </c>
      <c r="D2563" s="33" t="s">
        <v>4723</v>
      </c>
      <c r="E2563" s="33">
        <v>106625001</v>
      </c>
      <c r="F2563" s="33">
        <v>106626000</v>
      </c>
      <c r="K2563" s="33">
        <v>-40.122810507470199</v>
      </c>
      <c r="L2563" s="33" t="s">
        <v>32</v>
      </c>
      <c r="M2563" s="33" t="s">
        <v>27</v>
      </c>
      <c r="N2563" s="33" t="s">
        <v>50</v>
      </c>
      <c r="O2563" s="33" t="s">
        <v>24</v>
      </c>
      <c r="P2563" s="33" t="s">
        <v>63</v>
      </c>
      <c r="Q2563" s="33" t="s">
        <v>24</v>
      </c>
    </row>
    <row r="2564" spans="1:23">
      <c r="B2564" s="33" t="s">
        <v>24</v>
      </c>
      <c r="D2564" s="33" t="s">
        <v>4723</v>
      </c>
      <c r="E2564" s="33">
        <v>106865001</v>
      </c>
      <c r="F2564" s="33">
        <v>106866000</v>
      </c>
      <c r="G2564" s="33">
        <v>-30.5035783509766</v>
      </c>
      <c r="H2564" s="33" t="s">
        <v>32</v>
      </c>
      <c r="M2564" s="33" t="s">
        <v>27</v>
      </c>
      <c r="N2564" s="33" t="s">
        <v>28</v>
      </c>
      <c r="O2564" s="33" t="s">
        <v>24</v>
      </c>
      <c r="P2564" s="33" t="s">
        <v>24</v>
      </c>
      <c r="Q2564" s="33" t="s">
        <v>24</v>
      </c>
      <c r="R2564" s="33" t="s">
        <v>4877</v>
      </c>
      <c r="T2564" s="33">
        <v>106864879</v>
      </c>
      <c r="U2564" s="33">
        <v>106866049</v>
      </c>
    </row>
    <row r="2565" spans="1:23">
      <c r="A2565" s="33" t="s">
        <v>4878</v>
      </c>
      <c r="B2565" s="33" t="s">
        <v>4879</v>
      </c>
      <c r="C2565" s="33" t="s">
        <v>4880</v>
      </c>
      <c r="D2565" s="33" t="s">
        <v>4723</v>
      </c>
      <c r="E2565" s="33">
        <v>107009001</v>
      </c>
      <c r="F2565" s="33">
        <v>107010000</v>
      </c>
      <c r="K2565" s="33">
        <v>40.219780219780198</v>
      </c>
      <c r="L2565" s="33" t="s">
        <v>26</v>
      </c>
      <c r="M2565" s="33" t="s">
        <v>85</v>
      </c>
      <c r="N2565" s="33" t="s">
        <v>27</v>
      </c>
      <c r="O2565" s="33" t="s">
        <v>37</v>
      </c>
      <c r="P2565" s="33" t="s">
        <v>90</v>
      </c>
      <c r="Q2565" s="33" t="s">
        <v>24</v>
      </c>
      <c r="R2565" s="33" t="s">
        <v>4881</v>
      </c>
      <c r="T2565" s="33">
        <v>107009941</v>
      </c>
      <c r="U2565" s="33">
        <v>107010808</v>
      </c>
    </row>
    <row r="2566" spans="1:23">
      <c r="B2566" s="33" t="s">
        <v>24</v>
      </c>
      <c r="D2566" s="33" t="s">
        <v>4723</v>
      </c>
      <c r="E2566" s="33">
        <v>107009001</v>
      </c>
      <c r="F2566" s="33">
        <v>107010000</v>
      </c>
      <c r="K2566" s="33">
        <v>40.219780219780198</v>
      </c>
      <c r="L2566" s="33" t="s">
        <v>26</v>
      </c>
      <c r="M2566" s="33" t="s">
        <v>27</v>
      </c>
      <c r="N2566" s="33" t="s">
        <v>28</v>
      </c>
      <c r="O2566" s="33" t="s">
        <v>24</v>
      </c>
      <c r="P2566" s="33" t="s">
        <v>90</v>
      </c>
      <c r="Q2566" s="33" t="s">
        <v>24</v>
      </c>
      <c r="R2566" s="33" t="s">
        <v>4881</v>
      </c>
      <c r="T2566" s="33">
        <v>107009941</v>
      </c>
      <c r="U2566" s="33">
        <v>107010808</v>
      </c>
    </row>
    <row r="2567" spans="1:23">
      <c r="A2567" s="33" t="s">
        <v>4882</v>
      </c>
      <c r="B2567" s="33" t="s">
        <v>4883</v>
      </c>
      <c r="C2567" s="33" t="s">
        <v>4884</v>
      </c>
      <c r="D2567" s="33" t="s">
        <v>4723</v>
      </c>
      <c r="E2567" s="33">
        <v>107681001</v>
      </c>
      <c r="F2567" s="33">
        <v>107682000</v>
      </c>
      <c r="G2567" s="33">
        <v>-25.650113297753101</v>
      </c>
      <c r="H2567" s="33" t="s">
        <v>32</v>
      </c>
      <c r="M2567" s="33" t="s">
        <v>36</v>
      </c>
      <c r="N2567" s="33" t="s">
        <v>27</v>
      </c>
      <c r="O2567" s="33" t="s">
        <v>37</v>
      </c>
      <c r="P2567" s="33" t="s">
        <v>63</v>
      </c>
      <c r="Q2567" s="33" t="s">
        <v>24</v>
      </c>
      <c r="R2567" s="33" t="s">
        <v>4885</v>
      </c>
      <c r="S2567" s="33" t="s">
        <v>4886</v>
      </c>
      <c r="T2567" s="33">
        <v>107680050</v>
      </c>
      <c r="U2567" s="33">
        <v>107681240</v>
      </c>
      <c r="V2567" s="33">
        <v>107680000</v>
      </c>
      <c r="W2567" s="33">
        <v>107681434</v>
      </c>
    </row>
    <row r="2568" spans="1:23">
      <c r="B2568" s="33" t="s">
        <v>24</v>
      </c>
      <c r="D2568" s="33" t="s">
        <v>4723</v>
      </c>
      <c r="E2568" s="33">
        <v>107681001</v>
      </c>
      <c r="F2568" s="33">
        <v>107682000</v>
      </c>
      <c r="G2568" s="33">
        <v>-25.650113297753101</v>
      </c>
      <c r="H2568" s="33" t="s">
        <v>32</v>
      </c>
      <c r="M2568" s="33" t="s">
        <v>27</v>
      </c>
      <c r="N2568" s="33" t="s">
        <v>50</v>
      </c>
      <c r="O2568" s="33" t="s">
        <v>24</v>
      </c>
      <c r="P2568" s="33" t="s">
        <v>63</v>
      </c>
      <c r="Q2568" s="33" t="s">
        <v>24</v>
      </c>
      <c r="R2568" s="33" t="s">
        <v>4885</v>
      </c>
      <c r="S2568" s="33" t="s">
        <v>4886</v>
      </c>
      <c r="T2568" s="33">
        <v>107680050</v>
      </c>
      <c r="U2568" s="33">
        <v>107681240</v>
      </c>
      <c r="V2568" s="33">
        <v>107680000</v>
      </c>
      <c r="W2568" s="33">
        <v>107681434</v>
      </c>
    </row>
    <row r="2569" spans="1:23">
      <c r="A2569" s="33" t="s">
        <v>4887</v>
      </c>
      <c r="B2569" s="33" t="s">
        <v>4888</v>
      </c>
      <c r="C2569" s="33" t="s">
        <v>4889</v>
      </c>
      <c r="D2569" s="33" t="s">
        <v>4723</v>
      </c>
      <c r="E2569" s="33">
        <v>108578001</v>
      </c>
      <c r="F2569" s="33">
        <v>108579000</v>
      </c>
      <c r="G2569" s="33">
        <v>44.655375643650302</v>
      </c>
      <c r="H2569" s="33" t="s">
        <v>26</v>
      </c>
      <c r="K2569" s="33">
        <v>-28.009784634061699</v>
      </c>
      <c r="L2569" s="33" t="s">
        <v>32</v>
      </c>
      <c r="M2569" s="33" t="s">
        <v>212</v>
      </c>
      <c r="N2569" s="33" t="s">
        <v>27</v>
      </c>
      <c r="O2569" s="33" t="s">
        <v>125</v>
      </c>
      <c r="P2569" s="33" t="s">
        <v>205</v>
      </c>
      <c r="Q2569" s="33" t="s">
        <v>24</v>
      </c>
      <c r="R2569" s="33" t="s">
        <v>4890</v>
      </c>
      <c r="S2569" s="33" t="s">
        <v>4891</v>
      </c>
      <c r="T2569" s="33">
        <v>108578682</v>
      </c>
      <c r="U2569" s="33">
        <v>108579933</v>
      </c>
      <c r="V2569" s="33">
        <v>108577201</v>
      </c>
      <c r="W2569" s="33">
        <v>108581199</v>
      </c>
    </row>
    <row r="2570" spans="1:23">
      <c r="A2570" s="33" t="s">
        <v>4892</v>
      </c>
      <c r="B2570" s="33" t="s">
        <v>4893</v>
      </c>
      <c r="C2570" s="33" t="s">
        <v>4894</v>
      </c>
      <c r="D2570" s="33" t="s">
        <v>4723</v>
      </c>
      <c r="E2570" s="33">
        <v>108578001</v>
      </c>
      <c r="F2570" s="33">
        <v>108579000</v>
      </c>
      <c r="G2570" s="33">
        <v>44.655375643650302</v>
      </c>
      <c r="H2570" s="33" t="s">
        <v>26</v>
      </c>
      <c r="K2570" s="33">
        <v>-28.009784634061699</v>
      </c>
      <c r="L2570" s="33" t="s">
        <v>32</v>
      </c>
      <c r="M2570" s="33" t="s">
        <v>321</v>
      </c>
      <c r="N2570" s="33" t="s">
        <v>27</v>
      </c>
      <c r="O2570" s="33" t="s">
        <v>55</v>
      </c>
      <c r="P2570" s="33" t="s">
        <v>205</v>
      </c>
      <c r="Q2570" s="33" t="s">
        <v>24</v>
      </c>
      <c r="R2570" s="33" t="s">
        <v>4890</v>
      </c>
      <c r="S2570" s="33" t="s">
        <v>4891</v>
      </c>
      <c r="T2570" s="33">
        <v>108578682</v>
      </c>
      <c r="U2570" s="33">
        <v>108579933</v>
      </c>
      <c r="V2570" s="33">
        <v>108577201</v>
      </c>
      <c r="W2570" s="33">
        <v>108581199</v>
      </c>
    </row>
    <row r="2571" spans="1:23">
      <c r="B2571" s="33" t="s">
        <v>24</v>
      </c>
      <c r="D2571" s="33" t="s">
        <v>4723</v>
      </c>
      <c r="E2571" s="33">
        <v>108578001</v>
      </c>
      <c r="F2571" s="33">
        <v>108579000</v>
      </c>
      <c r="G2571" s="33">
        <v>44.655375643650302</v>
      </c>
      <c r="H2571" s="33" t="s">
        <v>26</v>
      </c>
      <c r="K2571" s="33">
        <v>-28.009784634061699</v>
      </c>
      <c r="L2571" s="33" t="s">
        <v>32</v>
      </c>
      <c r="M2571" s="33" t="s">
        <v>27</v>
      </c>
      <c r="N2571" s="33" t="s">
        <v>208</v>
      </c>
      <c r="O2571" s="33" t="s">
        <v>24</v>
      </c>
      <c r="P2571" s="33" t="s">
        <v>205</v>
      </c>
      <c r="Q2571" s="33" t="s">
        <v>24</v>
      </c>
      <c r="R2571" s="33" t="s">
        <v>4890</v>
      </c>
      <c r="S2571" s="33" t="s">
        <v>4891</v>
      </c>
      <c r="T2571" s="33">
        <v>108578682</v>
      </c>
      <c r="U2571" s="33">
        <v>108579933</v>
      </c>
      <c r="V2571" s="33">
        <v>108577201</v>
      </c>
      <c r="W2571" s="33">
        <v>108581199</v>
      </c>
    </row>
    <row r="2572" spans="1:23">
      <c r="A2572" s="33" t="s">
        <v>4895</v>
      </c>
      <c r="B2572" s="33" t="s">
        <v>4896</v>
      </c>
      <c r="C2572" s="33" t="s">
        <v>4897</v>
      </c>
      <c r="D2572" s="33" t="s">
        <v>4723</v>
      </c>
      <c r="E2572" s="33">
        <v>109980001</v>
      </c>
      <c r="F2572" s="33">
        <v>109981000</v>
      </c>
      <c r="G2572" s="33">
        <v>-30.733275619961699</v>
      </c>
      <c r="H2572" s="33" t="s">
        <v>32</v>
      </c>
      <c r="K2572" s="33">
        <v>27.232346723515299</v>
      </c>
      <c r="L2572" s="33" t="s">
        <v>26</v>
      </c>
      <c r="M2572" s="33" t="s">
        <v>212</v>
      </c>
      <c r="N2572" s="33" t="s">
        <v>27</v>
      </c>
      <c r="O2572" s="33" t="s">
        <v>125</v>
      </c>
      <c r="P2572" s="33" t="s">
        <v>286</v>
      </c>
      <c r="Q2572" s="33" t="s">
        <v>24</v>
      </c>
      <c r="R2572" s="33" t="s">
        <v>4898</v>
      </c>
      <c r="S2572" s="33" t="s">
        <v>4899</v>
      </c>
      <c r="T2572" s="33">
        <v>109979899</v>
      </c>
      <c r="U2572" s="33">
        <v>109981196</v>
      </c>
      <c r="V2572" s="33">
        <v>109980455</v>
      </c>
      <c r="W2572" s="33">
        <v>109980994</v>
      </c>
    </row>
    <row r="2573" spans="1:23">
      <c r="A2573" s="33" t="s">
        <v>4900</v>
      </c>
      <c r="B2573" s="33" t="s">
        <v>4901</v>
      </c>
      <c r="C2573" s="33" t="s">
        <v>4902</v>
      </c>
      <c r="D2573" s="33" t="s">
        <v>4723</v>
      </c>
      <c r="E2573" s="33">
        <v>109980001</v>
      </c>
      <c r="F2573" s="33">
        <v>109981000</v>
      </c>
      <c r="G2573" s="33">
        <v>-30.733275619961699</v>
      </c>
      <c r="H2573" s="33" t="s">
        <v>32</v>
      </c>
      <c r="K2573" s="33">
        <v>27.232346723515299</v>
      </c>
      <c r="L2573" s="33" t="s">
        <v>26</v>
      </c>
      <c r="M2573" s="33" t="s">
        <v>54</v>
      </c>
      <c r="N2573" s="33" t="s">
        <v>27</v>
      </c>
      <c r="O2573" s="33" t="s">
        <v>55</v>
      </c>
      <c r="P2573" s="33" t="s">
        <v>286</v>
      </c>
      <c r="Q2573" s="33" t="s">
        <v>24</v>
      </c>
      <c r="R2573" s="33" t="s">
        <v>4898</v>
      </c>
      <c r="S2573" s="33" t="s">
        <v>4899</v>
      </c>
      <c r="T2573" s="33">
        <v>109979899</v>
      </c>
      <c r="U2573" s="33">
        <v>109981196</v>
      </c>
      <c r="V2573" s="33">
        <v>109980455</v>
      </c>
      <c r="W2573" s="33">
        <v>109980994</v>
      </c>
    </row>
    <row r="2574" spans="1:23">
      <c r="B2574" s="33" t="s">
        <v>24</v>
      </c>
      <c r="D2574" s="33" t="s">
        <v>4723</v>
      </c>
      <c r="E2574" s="33">
        <v>109980001</v>
      </c>
      <c r="F2574" s="33">
        <v>109981000</v>
      </c>
      <c r="G2574" s="33">
        <v>-30.733275619961699</v>
      </c>
      <c r="H2574" s="33" t="s">
        <v>32</v>
      </c>
      <c r="K2574" s="33">
        <v>27.232346723515299</v>
      </c>
      <c r="L2574" s="33" t="s">
        <v>26</v>
      </c>
      <c r="M2574" s="33" t="s">
        <v>27</v>
      </c>
      <c r="N2574" s="33" t="s">
        <v>237</v>
      </c>
      <c r="O2574" s="33" t="s">
        <v>24</v>
      </c>
      <c r="P2574" s="33" t="s">
        <v>286</v>
      </c>
      <c r="Q2574" s="33" t="s">
        <v>24</v>
      </c>
      <c r="R2574" s="33" t="s">
        <v>4898</v>
      </c>
      <c r="S2574" s="33" t="s">
        <v>4899</v>
      </c>
      <c r="T2574" s="33">
        <v>109979899</v>
      </c>
      <c r="U2574" s="33">
        <v>109981196</v>
      </c>
      <c r="V2574" s="33">
        <v>109980455</v>
      </c>
      <c r="W2574" s="33">
        <v>109980994</v>
      </c>
    </row>
    <row r="2575" spans="1:23">
      <c r="A2575" s="33" t="s">
        <v>4903</v>
      </c>
      <c r="B2575" s="33" t="s">
        <v>4904</v>
      </c>
      <c r="C2575" s="33" t="s">
        <v>4905</v>
      </c>
      <c r="D2575" s="33" t="s">
        <v>4723</v>
      </c>
      <c r="E2575" s="33">
        <v>111993001</v>
      </c>
      <c r="F2575" s="33">
        <v>111994000</v>
      </c>
      <c r="K2575" s="33">
        <v>43.799064845576503</v>
      </c>
      <c r="L2575" s="33" t="s">
        <v>26</v>
      </c>
      <c r="M2575" s="33" t="s">
        <v>81</v>
      </c>
      <c r="N2575" s="33" t="s">
        <v>27</v>
      </c>
      <c r="O2575" s="33" t="s">
        <v>49</v>
      </c>
      <c r="P2575" s="33" t="s">
        <v>24</v>
      </c>
      <c r="Q2575" s="33" t="s">
        <v>24</v>
      </c>
    </row>
    <row r="2576" spans="1:23">
      <c r="B2576" s="33" t="s">
        <v>24</v>
      </c>
      <c r="D2576" s="33" t="s">
        <v>4723</v>
      </c>
      <c r="E2576" s="33">
        <v>111993001</v>
      </c>
      <c r="F2576" s="33">
        <v>111994000</v>
      </c>
      <c r="K2576" s="33">
        <v>43.799064845576503</v>
      </c>
      <c r="L2576" s="33" t="s">
        <v>26</v>
      </c>
      <c r="M2576" s="33" t="s">
        <v>27</v>
      </c>
      <c r="N2576" s="33" t="s">
        <v>28</v>
      </c>
      <c r="O2576" s="33" t="s">
        <v>24</v>
      </c>
      <c r="P2576" s="33" t="s">
        <v>24</v>
      </c>
      <c r="Q2576" s="33" t="s">
        <v>24</v>
      </c>
    </row>
    <row r="2577" spans="1:23">
      <c r="B2577" s="33" t="s">
        <v>24</v>
      </c>
      <c r="D2577" s="33" t="s">
        <v>4723</v>
      </c>
      <c r="E2577" s="33">
        <v>112555001</v>
      </c>
      <c r="F2577" s="33">
        <v>112556000</v>
      </c>
      <c r="K2577" s="33">
        <v>-45.003535583519401</v>
      </c>
      <c r="L2577" s="33" t="s">
        <v>32</v>
      </c>
      <c r="M2577" s="33" t="s">
        <v>27</v>
      </c>
      <c r="N2577" s="33" t="s">
        <v>28</v>
      </c>
      <c r="O2577" s="33" t="s">
        <v>24</v>
      </c>
      <c r="P2577" s="33" t="s">
        <v>24</v>
      </c>
      <c r="Q2577" s="33" t="s">
        <v>24</v>
      </c>
    </row>
    <row r="2578" spans="1:23">
      <c r="A2578" s="33" t="s">
        <v>4906</v>
      </c>
      <c r="B2578" s="33" t="s">
        <v>4907</v>
      </c>
      <c r="C2578" s="33" t="s">
        <v>4908</v>
      </c>
      <c r="D2578" s="33" t="s">
        <v>4723</v>
      </c>
      <c r="E2578" s="33">
        <v>114407001</v>
      </c>
      <c r="F2578" s="33">
        <v>114408000</v>
      </c>
      <c r="I2578" s="33">
        <v>-38.752273943285203</v>
      </c>
      <c r="J2578" s="33" t="s">
        <v>32</v>
      </c>
      <c r="M2578" s="33" t="s">
        <v>36</v>
      </c>
      <c r="N2578" s="33" t="s">
        <v>27</v>
      </c>
      <c r="O2578" s="33" t="s">
        <v>37</v>
      </c>
      <c r="P2578" s="33" t="s">
        <v>63</v>
      </c>
      <c r="Q2578" s="33" t="s">
        <v>24</v>
      </c>
      <c r="R2578" s="33" t="s">
        <v>4909</v>
      </c>
      <c r="S2578" s="33" t="s">
        <v>4910</v>
      </c>
      <c r="T2578" s="33">
        <v>114405542</v>
      </c>
      <c r="U2578" s="33">
        <v>114407311</v>
      </c>
      <c r="V2578" s="33">
        <v>114406001</v>
      </c>
      <c r="W2578" s="33">
        <v>114409999</v>
      </c>
    </row>
    <row r="2579" spans="1:23">
      <c r="B2579" s="33" t="s">
        <v>24</v>
      </c>
      <c r="D2579" s="33" t="s">
        <v>4723</v>
      </c>
      <c r="E2579" s="33">
        <v>114407001</v>
      </c>
      <c r="F2579" s="33">
        <v>114408000</v>
      </c>
      <c r="I2579" s="33">
        <v>-38.752273943285203</v>
      </c>
      <c r="J2579" s="33" t="s">
        <v>32</v>
      </c>
      <c r="M2579" s="33" t="s">
        <v>27</v>
      </c>
      <c r="N2579" s="33" t="s">
        <v>114</v>
      </c>
      <c r="O2579" s="33" t="s">
        <v>24</v>
      </c>
      <c r="P2579" s="33" t="s">
        <v>63</v>
      </c>
      <c r="Q2579" s="33" t="s">
        <v>24</v>
      </c>
      <c r="R2579" s="33" t="s">
        <v>4909</v>
      </c>
      <c r="S2579" s="33" t="s">
        <v>4910</v>
      </c>
      <c r="T2579" s="33">
        <v>114405542</v>
      </c>
      <c r="U2579" s="33">
        <v>114407311</v>
      </c>
      <c r="V2579" s="33">
        <v>114406001</v>
      </c>
      <c r="W2579" s="33">
        <v>114409999</v>
      </c>
    </row>
    <row r="2580" spans="1:23">
      <c r="A2580" s="33" t="s">
        <v>4906</v>
      </c>
      <c r="B2580" s="33" t="s">
        <v>4907</v>
      </c>
      <c r="C2580" s="33" t="s">
        <v>4908</v>
      </c>
      <c r="D2580" s="33" t="s">
        <v>4723</v>
      </c>
      <c r="E2580" s="33">
        <v>114416001</v>
      </c>
      <c r="F2580" s="33">
        <v>114417000</v>
      </c>
      <c r="G2580" s="33">
        <v>29.185902609631398</v>
      </c>
      <c r="H2580" s="33" t="s">
        <v>26</v>
      </c>
      <c r="M2580" s="33" t="s">
        <v>36</v>
      </c>
      <c r="N2580" s="33" t="s">
        <v>27</v>
      </c>
      <c r="O2580" s="33" t="s">
        <v>37</v>
      </c>
      <c r="P2580" s="33" t="s">
        <v>103</v>
      </c>
      <c r="Q2580" s="33" t="s">
        <v>24</v>
      </c>
      <c r="R2580" s="33" t="s">
        <v>4911</v>
      </c>
      <c r="S2580" s="33" t="s">
        <v>4912</v>
      </c>
      <c r="T2580" s="33">
        <v>114415750</v>
      </c>
      <c r="U2580" s="33">
        <v>114417083</v>
      </c>
      <c r="V2580" s="33">
        <v>114416082</v>
      </c>
      <c r="W2580" s="33">
        <v>114416721</v>
      </c>
    </row>
    <row r="2581" spans="1:23">
      <c r="B2581" s="33" t="s">
        <v>24</v>
      </c>
      <c r="D2581" s="33" t="s">
        <v>4723</v>
      </c>
      <c r="E2581" s="33">
        <v>114416001</v>
      </c>
      <c r="F2581" s="33">
        <v>114417000</v>
      </c>
      <c r="G2581" s="33">
        <v>29.185902609631398</v>
      </c>
      <c r="H2581" s="33" t="s">
        <v>26</v>
      </c>
      <c r="M2581" s="33" t="s">
        <v>27</v>
      </c>
      <c r="N2581" s="33" t="s">
        <v>28</v>
      </c>
      <c r="O2581" s="33" t="s">
        <v>24</v>
      </c>
      <c r="P2581" s="33" t="s">
        <v>103</v>
      </c>
      <c r="Q2581" s="33" t="s">
        <v>24</v>
      </c>
      <c r="R2581" s="33" t="s">
        <v>4911</v>
      </c>
      <c r="S2581" s="33" t="s">
        <v>4912</v>
      </c>
      <c r="T2581" s="33">
        <v>114415750</v>
      </c>
      <c r="U2581" s="33">
        <v>114417083</v>
      </c>
      <c r="V2581" s="33">
        <v>114416082</v>
      </c>
      <c r="W2581" s="33">
        <v>114416721</v>
      </c>
    </row>
    <row r="2582" spans="1:23">
      <c r="A2582" s="33" t="s">
        <v>4913</v>
      </c>
      <c r="B2582" s="33" t="s">
        <v>4914</v>
      </c>
      <c r="C2582" s="33" t="s">
        <v>4915</v>
      </c>
      <c r="D2582" s="33" t="s">
        <v>4723</v>
      </c>
      <c r="E2582" s="33">
        <v>115059001</v>
      </c>
      <c r="F2582" s="33">
        <v>115060000</v>
      </c>
      <c r="K2582" s="33">
        <v>-34.4337413282665</v>
      </c>
      <c r="L2582" s="33" t="s">
        <v>32</v>
      </c>
      <c r="M2582" s="33" t="s">
        <v>417</v>
      </c>
      <c r="N2582" s="33" t="s">
        <v>27</v>
      </c>
      <c r="O2582" s="33" t="s">
        <v>44</v>
      </c>
      <c r="P2582" s="33" t="s">
        <v>103</v>
      </c>
      <c r="Q2582" s="33" t="s">
        <v>24</v>
      </c>
      <c r="R2582" s="33" t="s">
        <v>4916</v>
      </c>
      <c r="S2582" s="33" t="s">
        <v>4917</v>
      </c>
      <c r="T2582" s="33">
        <v>115059687</v>
      </c>
      <c r="U2582" s="33">
        <v>115060283</v>
      </c>
      <c r="V2582" s="33">
        <v>115055801</v>
      </c>
      <c r="W2582" s="33">
        <v>115061199</v>
      </c>
    </row>
    <row r="2583" spans="1:23">
      <c r="B2583" s="33" t="s">
        <v>24</v>
      </c>
      <c r="D2583" s="33" t="s">
        <v>4723</v>
      </c>
      <c r="E2583" s="33">
        <v>115059001</v>
      </c>
      <c r="F2583" s="33">
        <v>115060000</v>
      </c>
      <c r="K2583" s="33">
        <v>-34.4337413282665</v>
      </c>
      <c r="L2583" s="33" t="s">
        <v>32</v>
      </c>
      <c r="M2583" s="33" t="s">
        <v>27</v>
      </c>
      <c r="N2583" s="33" t="s">
        <v>50</v>
      </c>
      <c r="O2583" s="33" t="s">
        <v>24</v>
      </c>
      <c r="P2583" s="33" t="s">
        <v>103</v>
      </c>
      <c r="Q2583" s="33" t="s">
        <v>24</v>
      </c>
      <c r="R2583" s="33" t="s">
        <v>4916</v>
      </c>
      <c r="S2583" s="33" t="s">
        <v>4917</v>
      </c>
      <c r="T2583" s="33">
        <v>115059687</v>
      </c>
      <c r="U2583" s="33">
        <v>115060283</v>
      </c>
      <c r="V2583" s="33">
        <v>115055801</v>
      </c>
      <c r="W2583" s="33">
        <v>115061199</v>
      </c>
    </row>
    <row r="2584" spans="1:23">
      <c r="A2584" s="33" t="s">
        <v>4918</v>
      </c>
      <c r="B2584" s="33" t="s">
        <v>4919</v>
      </c>
      <c r="C2584" s="33" t="s">
        <v>4920</v>
      </c>
      <c r="D2584" s="33" t="s">
        <v>4723</v>
      </c>
      <c r="E2584" s="33">
        <v>116286001</v>
      </c>
      <c r="F2584" s="33">
        <v>116287000</v>
      </c>
      <c r="K2584" s="33">
        <v>31.9240282212449</v>
      </c>
      <c r="L2584" s="33" t="s">
        <v>26</v>
      </c>
      <c r="M2584" s="33" t="s">
        <v>85</v>
      </c>
      <c r="N2584" s="33" t="s">
        <v>27</v>
      </c>
      <c r="O2584" s="33" t="s">
        <v>37</v>
      </c>
      <c r="P2584" s="33" t="s">
        <v>273</v>
      </c>
      <c r="Q2584" s="33" t="s">
        <v>24</v>
      </c>
    </row>
    <row r="2585" spans="1:23">
      <c r="A2585" s="33" t="s">
        <v>4921</v>
      </c>
      <c r="B2585" s="33" t="s">
        <v>4919</v>
      </c>
      <c r="C2585" s="33" t="s">
        <v>4922</v>
      </c>
      <c r="D2585" s="33" t="s">
        <v>4723</v>
      </c>
      <c r="E2585" s="33">
        <v>116286001</v>
      </c>
      <c r="F2585" s="33">
        <v>116287000</v>
      </c>
      <c r="K2585" s="33">
        <v>31.9240282212449</v>
      </c>
      <c r="L2585" s="33" t="s">
        <v>26</v>
      </c>
      <c r="M2585" s="33" t="s">
        <v>85</v>
      </c>
      <c r="N2585" s="33" t="s">
        <v>27</v>
      </c>
      <c r="O2585" s="33" t="s">
        <v>37</v>
      </c>
      <c r="P2585" s="33" t="s">
        <v>273</v>
      </c>
      <c r="Q2585" s="33" t="s">
        <v>24</v>
      </c>
    </row>
    <row r="2586" spans="1:23">
      <c r="B2586" s="33" t="s">
        <v>24</v>
      </c>
      <c r="D2586" s="33" t="s">
        <v>4723</v>
      </c>
      <c r="E2586" s="33">
        <v>116286001</v>
      </c>
      <c r="F2586" s="33">
        <v>116287000</v>
      </c>
      <c r="K2586" s="33">
        <v>31.9240282212449</v>
      </c>
      <c r="L2586" s="33" t="s">
        <v>26</v>
      </c>
      <c r="M2586" s="33" t="s">
        <v>27</v>
      </c>
      <c r="N2586" s="33" t="s">
        <v>28</v>
      </c>
      <c r="O2586" s="33" t="s">
        <v>24</v>
      </c>
      <c r="P2586" s="33" t="s">
        <v>273</v>
      </c>
      <c r="Q2586" s="33" t="s">
        <v>24</v>
      </c>
    </row>
    <row r="2587" spans="1:23">
      <c r="A2587" s="33" t="s">
        <v>4923</v>
      </c>
      <c r="B2587" s="33" t="s">
        <v>4924</v>
      </c>
      <c r="C2587" s="33" t="s">
        <v>4925</v>
      </c>
      <c r="D2587" s="33" t="s">
        <v>4723</v>
      </c>
      <c r="E2587" s="33">
        <v>117647001</v>
      </c>
      <c r="F2587" s="33">
        <v>117648000</v>
      </c>
      <c r="G2587" s="33">
        <v>38.4035231104532</v>
      </c>
      <c r="H2587" s="33" t="s">
        <v>26</v>
      </c>
      <c r="M2587" s="33" t="s">
        <v>36</v>
      </c>
      <c r="N2587" s="33" t="s">
        <v>27</v>
      </c>
      <c r="O2587" s="33" t="s">
        <v>37</v>
      </c>
      <c r="P2587" s="33" t="s">
        <v>273</v>
      </c>
      <c r="Q2587" s="33" t="s">
        <v>24</v>
      </c>
      <c r="R2587" s="33" t="s">
        <v>4926</v>
      </c>
      <c r="S2587" s="33" t="s">
        <v>4927</v>
      </c>
      <c r="T2587" s="33">
        <v>117647377</v>
      </c>
      <c r="U2587" s="33">
        <v>117648234</v>
      </c>
      <c r="V2587" s="33">
        <v>117646988</v>
      </c>
      <c r="W2587" s="33">
        <v>117647310</v>
      </c>
    </row>
    <row r="2588" spans="1:23">
      <c r="B2588" s="33" t="s">
        <v>24</v>
      </c>
      <c r="D2588" s="33" t="s">
        <v>4723</v>
      </c>
      <c r="E2588" s="33">
        <v>117647001</v>
      </c>
      <c r="F2588" s="33">
        <v>117648000</v>
      </c>
      <c r="G2588" s="33">
        <v>38.4035231104532</v>
      </c>
      <c r="H2588" s="33" t="s">
        <v>26</v>
      </c>
      <c r="M2588" s="33" t="s">
        <v>27</v>
      </c>
      <c r="N2588" s="33" t="s">
        <v>28</v>
      </c>
      <c r="O2588" s="33" t="s">
        <v>24</v>
      </c>
      <c r="P2588" s="33" t="s">
        <v>273</v>
      </c>
      <c r="Q2588" s="33" t="s">
        <v>24</v>
      </c>
      <c r="R2588" s="33" t="s">
        <v>4926</v>
      </c>
      <c r="S2588" s="33" t="s">
        <v>4927</v>
      </c>
      <c r="T2588" s="33">
        <v>117647377</v>
      </c>
      <c r="U2588" s="33">
        <v>117648234</v>
      </c>
      <c r="V2588" s="33">
        <v>117646988</v>
      </c>
      <c r="W2588" s="33">
        <v>117647310</v>
      </c>
    </row>
    <row r="2589" spans="1:23">
      <c r="A2589" s="33" t="s">
        <v>4928</v>
      </c>
      <c r="B2589" s="33" t="s">
        <v>4929</v>
      </c>
      <c r="C2589" s="33" t="s">
        <v>4930</v>
      </c>
      <c r="D2589" s="33" t="s">
        <v>4723</v>
      </c>
      <c r="E2589" s="33">
        <v>117700001</v>
      </c>
      <c r="F2589" s="33">
        <v>117701000</v>
      </c>
      <c r="G2589" s="33">
        <v>25.664903159309301</v>
      </c>
      <c r="H2589" s="33" t="s">
        <v>26</v>
      </c>
      <c r="I2589" s="33">
        <v>54.317482431157501</v>
      </c>
      <c r="J2589" s="33" t="s">
        <v>26</v>
      </c>
      <c r="K2589" s="33">
        <v>28.941756846744202</v>
      </c>
      <c r="L2589" s="33" t="s">
        <v>26</v>
      </c>
      <c r="M2589" s="33" t="s">
        <v>4931</v>
      </c>
      <c r="N2589" s="33" t="s">
        <v>27</v>
      </c>
      <c r="O2589" s="33" t="s">
        <v>4333</v>
      </c>
      <c r="P2589" s="33" t="s">
        <v>762</v>
      </c>
      <c r="Q2589" s="33" t="s">
        <v>24</v>
      </c>
      <c r="S2589" s="33" t="s">
        <v>4932</v>
      </c>
      <c r="V2589" s="33">
        <v>117699201</v>
      </c>
      <c r="W2589" s="33">
        <v>117701399</v>
      </c>
    </row>
    <row r="2590" spans="1:23">
      <c r="B2590" s="33" t="s">
        <v>24</v>
      </c>
      <c r="D2590" s="33" t="s">
        <v>4723</v>
      </c>
      <c r="E2590" s="33">
        <v>117700001</v>
      </c>
      <c r="F2590" s="33">
        <v>117701000</v>
      </c>
      <c r="G2590" s="33">
        <v>25.664903159309301</v>
      </c>
      <c r="H2590" s="33" t="s">
        <v>26</v>
      </c>
      <c r="I2590" s="33">
        <v>54.317482431157501</v>
      </c>
      <c r="J2590" s="33" t="s">
        <v>26</v>
      </c>
      <c r="K2590" s="33">
        <v>28.941756846744202</v>
      </c>
      <c r="L2590" s="33" t="s">
        <v>26</v>
      </c>
      <c r="M2590" s="33" t="s">
        <v>27</v>
      </c>
      <c r="N2590" s="33" t="s">
        <v>818</v>
      </c>
      <c r="O2590" s="33" t="s">
        <v>24</v>
      </c>
      <c r="P2590" s="33" t="s">
        <v>762</v>
      </c>
      <c r="Q2590" s="33" t="s">
        <v>24</v>
      </c>
      <c r="S2590" s="33" t="s">
        <v>4932</v>
      </c>
      <c r="V2590" s="33">
        <v>117699201</v>
      </c>
      <c r="W2590" s="33">
        <v>117701399</v>
      </c>
    </row>
    <row r="2591" spans="1:23">
      <c r="A2591" s="33" t="s">
        <v>4933</v>
      </c>
      <c r="B2591" s="33" t="s">
        <v>4934</v>
      </c>
      <c r="C2591" s="33" t="s">
        <v>4935</v>
      </c>
      <c r="D2591" s="33" t="s">
        <v>4723</v>
      </c>
      <c r="E2591" s="33">
        <v>118173001</v>
      </c>
      <c r="F2591" s="33">
        <v>118174000</v>
      </c>
      <c r="K2591" s="33">
        <v>26.4066645369873</v>
      </c>
      <c r="L2591" s="33" t="s">
        <v>26</v>
      </c>
      <c r="M2591" s="33" t="s">
        <v>36</v>
      </c>
      <c r="N2591" s="33" t="s">
        <v>27</v>
      </c>
      <c r="O2591" s="33" t="s">
        <v>37</v>
      </c>
      <c r="P2591" s="33" t="s">
        <v>191</v>
      </c>
      <c r="Q2591" s="33" t="s">
        <v>24</v>
      </c>
      <c r="R2591" s="33" t="s">
        <v>4936</v>
      </c>
      <c r="S2591" s="33" t="s">
        <v>4937</v>
      </c>
      <c r="T2591" s="33">
        <v>118172354</v>
      </c>
      <c r="U2591" s="33">
        <v>118173487</v>
      </c>
      <c r="V2591" s="33">
        <v>118172245</v>
      </c>
      <c r="W2591" s="33">
        <v>118173200</v>
      </c>
    </row>
    <row r="2592" spans="1:23">
      <c r="B2592" s="33" t="s">
        <v>24</v>
      </c>
      <c r="D2592" s="33" t="s">
        <v>4723</v>
      </c>
      <c r="E2592" s="33">
        <v>118173001</v>
      </c>
      <c r="F2592" s="33">
        <v>118174000</v>
      </c>
      <c r="K2592" s="33">
        <v>26.4066645369873</v>
      </c>
      <c r="L2592" s="33" t="s">
        <v>26</v>
      </c>
      <c r="M2592" s="33" t="s">
        <v>27</v>
      </c>
      <c r="N2592" s="33" t="s">
        <v>28</v>
      </c>
      <c r="O2592" s="33" t="s">
        <v>24</v>
      </c>
      <c r="P2592" s="33" t="s">
        <v>191</v>
      </c>
      <c r="Q2592" s="33" t="s">
        <v>24</v>
      </c>
      <c r="R2592" s="33" t="s">
        <v>4936</v>
      </c>
      <c r="S2592" s="33" t="s">
        <v>4937</v>
      </c>
      <c r="T2592" s="33">
        <v>118172354</v>
      </c>
      <c r="U2592" s="33">
        <v>118173487</v>
      </c>
      <c r="V2592" s="33">
        <v>118172245</v>
      </c>
      <c r="W2592" s="33">
        <v>118173200</v>
      </c>
    </row>
    <row r="2593" spans="1:23">
      <c r="A2593" s="33" t="s">
        <v>4938</v>
      </c>
      <c r="B2593" s="33" t="s">
        <v>4939</v>
      </c>
      <c r="C2593" s="33" t="s">
        <v>4940</v>
      </c>
      <c r="D2593" s="33" t="s">
        <v>4723</v>
      </c>
      <c r="E2593" s="33">
        <v>118270001</v>
      </c>
      <c r="F2593" s="33">
        <v>118271000</v>
      </c>
      <c r="G2593" s="33">
        <v>30.765819041987001</v>
      </c>
      <c r="H2593" s="33" t="s">
        <v>26</v>
      </c>
      <c r="M2593" s="33" t="s">
        <v>36</v>
      </c>
      <c r="N2593" s="33" t="s">
        <v>27</v>
      </c>
      <c r="O2593" s="33" t="s">
        <v>37</v>
      </c>
      <c r="P2593" s="33" t="s">
        <v>191</v>
      </c>
      <c r="Q2593" s="33" t="s">
        <v>24</v>
      </c>
      <c r="R2593" s="33" t="s">
        <v>4941</v>
      </c>
      <c r="S2593" s="33" t="s">
        <v>4942</v>
      </c>
      <c r="T2593" s="33">
        <v>118269854</v>
      </c>
      <c r="U2593" s="33">
        <v>118270541</v>
      </c>
      <c r="V2593" s="33">
        <v>118270600</v>
      </c>
      <c r="W2593" s="33">
        <v>118271000</v>
      </c>
    </row>
    <row r="2594" spans="1:23">
      <c r="B2594" s="33" t="s">
        <v>24</v>
      </c>
      <c r="D2594" s="33" t="s">
        <v>4723</v>
      </c>
      <c r="E2594" s="33">
        <v>118270001</v>
      </c>
      <c r="F2594" s="33">
        <v>118271000</v>
      </c>
      <c r="G2594" s="33">
        <v>30.765819041987001</v>
      </c>
      <c r="H2594" s="33" t="s">
        <v>26</v>
      </c>
      <c r="M2594" s="33" t="s">
        <v>27</v>
      </c>
      <c r="N2594" s="33" t="s">
        <v>28</v>
      </c>
      <c r="O2594" s="33" t="s">
        <v>24</v>
      </c>
      <c r="P2594" s="33" t="s">
        <v>191</v>
      </c>
      <c r="Q2594" s="33" t="s">
        <v>24</v>
      </c>
      <c r="R2594" s="33" t="s">
        <v>4941</v>
      </c>
      <c r="S2594" s="33" t="s">
        <v>4942</v>
      </c>
      <c r="T2594" s="33">
        <v>118269854</v>
      </c>
      <c r="U2594" s="33">
        <v>118270541</v>
      </c>
      <c r="V2594" s="33">
        <v>118270600</v>
      </c>
      <c r="W2594" s="33">
        <v>118271000</v>
      </c>
    </row>
    <row r="2595" spans="1:23">
      <c r="A2595" s="33" t="s">
        <v>4943</v>
      </c>
      <c r="B2595" s="33" t="s">
        <v>4944</v>
      </c>
      <c r="C2595" s="33" t="s">
        <v>4945</v>
      </c>
      <c r="D2595" s="33" t="s">
        <v>4723</v>
      </c>
      <c r="E2595" s="33">
        <v>119179001</v>
      </c>
      <c r="F2595" s="33">
        <v>119180000</v>
      </c>
      <c r="G2595" s="33">
        <v>26.219512195122</v>
      </c>
      <c r="H2595" s="33" t="s">
        <v>26</v>
      </c>
      <c r="M2595" s="33" t="s">
        <v>81</v>
      </c>
      <c r="N2595" s="33" t="s">
        <v>27</v>
      </c>
      <c r="O2595" s="33" t="s">
        <v>49</v>
      </c>
      <c r="P2595" s="33" t="s">
        <v>86</v>
      </c>
      <c r="Q2595" s="33" t="s">
        <v>24</v>
      </c>
    </row>
    <row r="2596" spans="1:23">
      <c r="A2596" s="33" t="s">
        <v>4946</v>
      </c>
      <c r="B2596" s="33" t="s">
        <v>4947</v>
      </c>
      <c r="C2596" s="33" t="s">
        <v>4948</v>
      </c>
      <c r="D2596" s="33" t="s">
        <v>4723</v>
      </c>
      <c r="E2596" s="33">
        <v>119179001</v>
      </c>
      <c r="F2596" s="33">
        <v>119180000</v>
      </c>
      <c r="G2596" s="33">
        <v>26.219512195122</v>
      </c>
      <c r="H2596" s="33" t="s">
        <v>26</v>
      </c>
      <c r="M2596" s="33" t="s">
        <v>85</v>
      </c>
      <c r="N2596" s="33" t="s">
        <v>27</v>
      </c>
      <c r="O2596" s="33" t="s">
        <v>37</v>
      </c>
      <c r="P2596" s="33" t="s">
        <v>86</v>
      </c>
      <c r="Q2596" s="33" t="s">
        <v>24</v>
      </c>
    </row>
    <row r="2597" spans="1:23">
      <c r="B2597" s="33" t="s">
        <v>24</v>
      </c>
      <c r="D2597" s="33" t="s">
        <v>4723</v>
      </c>
      <c r="E2597" s="33">
        <v>119179001</v>
      </c>
      <c r="F2597" s="33">
        <v>119180000</v>
      </c>
      <c r="G2597" s="33">
        <v>26.219512195122</v>
      </c>
      <c r="H2597" s="33" t="s">
        <v>26</v>
      </c>
      <c r="M2597" s="33" t="s">
        <v>27</v>
      </c>
      <c r="N2597" s="33" t="s">
        <v>28</v>
      </c>
      <c r="O2597" s="33" t="s">
        <v>24</v>
      </c>
      <c r="P2597" s="33" t="s">
        <v>86</v>
      </c>
      <c r="Q2597" s="33" t="s">
        <v>24</v>
      </c>
    </row>
    <row r="2598" spans="1:23">
      <c r="A2598" s="33" t="s">
        <v>4949</v>
      </c>
      <c r="B2598" s="33" t="s">
        <v>4950</v>
      </c>
      <c r="C2598" s="33" t="s">
        <v>4951</v>
      </c>
      <c r="D2598" s="33" t="s">
        <v>4723</v>
      </c>
      <c r="E2598" s="33">
        <v>119196001</v>
      </c>
      <c r="F2598" s="33">
        <v>119197000</v>
      </c>
      <c r="G2598" s="33">
        <v>26.333603090057899</v>
      </c>
      <c r="H2598" s="33" t="s">
        <v>26</v>
      </c>
      <c r="M2598" s="33" t="s">
        <v>85</v>
      </c>
      <c r="N2598" s="33" t="s">
        <v>27</v>
      </c>
      <c r="O2598" s="33" t="s">
        <v>37</v>
      </c>
      <c r="P2598" s="33" t="s">
        <v>103</v>
      </c>
      <c r="Q2598" s="33" t="s">
        <v>24</v>
      </c>
      <c r="S2598" s="33" t="s">
        <v>4952</v>
      </c>
      <c r="V2598" s="33">
        <v>119196000</v>
      </c>
      <c r="W2598" s="33">
        <v>119196200</v>
      </c>
    </row>
    <row r="2599" spans="1:23">
      <c r="B2599" s="33" t="s">
        <v>24</v>
      </c>
      <c r="D2599" s="33" t="s">
        <v>4723</v>
      </c>
      <c r="E2599" s="33">
        <v>119196001</v>
      </c>
      <c r="F2599" s="33">
        <v>119197000</v>
      </c>
      <c r="G2599" s="33">
        <v>26.333603090057899</v>
      </c>
      <c r="H2599" s="33" t="s">
        <v>26</v>
      </c>
      <c r="M2599" s="33" t="s">
        <v>27</v>
      </c>
      <c r="N2599" s="33" t="s">
        <v>114</v>
      </c>
      <c r="O2599" s="33" t="s">
        <v>24</v>
      </c>
      <c r="P2599" s="33" t="s">
        <v>103</v>
      </c>
      <c r="Q2599" s="33" t="s">
        <v>24</v>
      </c>
      <c r="S2599" s="33" t="s">
        <v>4952</v>
      </c>
      <c r="V2599" s="33">
        <v>119196000</v>
      </c>
      <c r="W2599" s="33">
        <v>119196200</v>
      </c>
    </row>
    <row r="2600" spans="1:23">
      <c r="B2600" s="33" t="s">
        <v>24</v>
      </c>
      <c r="D2600" s="33" t="s">
        <v>4723</v>
      </c>
      <c r="E2600" s="33">
        <v>119262001</v>
      </c>
      <c r="F2600" s="33">
        <v>119263000</v>
      </c>
      <c r="G2600" s="33">
        <v>-26.900584795321599</v>
      </c>
      <c r="H2600" s="33" t="s">
        <v>32</v>
      </c>
      <c r="M2600" s="33" t="s">
        <v>27</v>
      </c>
      <c r="N2600" s="33" t="s">
        <v>28</v>
      </c>
      <c r="O2600" s="33" t="s">
        <v>24</v>
      </c>
      <c r="P2600" s="33" t="s">
        <v>24</v>
      </c>
      <c r="Q2600" s="33" t="s">
        <v>24</v>
      </c>
    </row>
    <row r="2601" spans="1:23">
      <c r="A2601" s="33" t="s">
        <v>4953</v>
      </c>
      <c r="B2601" s="33" t="s">
        <v>4954</v>
      </c>
      <c r="C2601" s="33" t="s">
        <v>4955</v>
      </c>
      <c r="D2601" s="33" t="s">
        <v>4723</v>
      </c>
      <c r="E2601" s="33">
        <v>120268001</v>
      </c>
      <c r="F2601" s="33">
        <v>120269000</v>
      </c>
      <c r="G2601" s="33">
        <v>35.565375654181501</v>
      </c>
      <c r="H2601" s="33" t="s">
        <v>26</v>
      </c>
      <c r="M2601" s="33" t="s">
        <v>233</v>
      </c>
      <c r="N2601" s="33" t="s">
        <v>27</v>
      </c>
      <c r="O2601" s="33" t="s">
        <v>37</v>
      </c>
      <c r="P2601" s="33" t="s">
        <v>24</v>
      </c>
      <c r="Q2601" s="33" t="s">
        <v>24</v>
      </c>
      <c r="R2601" s="33" t="s">
        <v>4956</v>
      </c>
      <c r="S2601" s="33" t="s">
        <v>4957</v>
      </c>
      <c r="T2601" s="33">
        <v>120268084</v>
      </c>
      <c r="U2601" s="33">
        <v>120269994</v>
      </c>
      <c r="V2601" s="33">
        <v>120268245</v>
      </c>
      <c r="W2601" s="33">
        <v>120269178</v>
      </c>
    </row>
    <row r="2602" spans="1:23">
      <c r="B2602" s="33" t="s">
        <v>24</v>
      </c>
      <c r="D2602" s="33" t="s">
        <v>4723</v>
      </c>
      <c r="E2602" s="33">
        <v>120268001</v>
      </c>
      <c r="F2602" s="33">
        <v>120269000</v>
      </c>
      <c r="G2602" s="33">
        <v>35.565375654181501</v>
      </c>
      <c r="H2602" s="33" t="s">
        <v>26</v>
      </c>
      <c r="M2602" s="33" t="s">
        <v>27</v>
      </c>
      <c r="N2602" s="33" t="s">
        <v>2579</v>
      </c>
      <c r="O2602" s="33" t="s">
        <v>24</v>
      </c>
      <c r="P2602" s="33" t="s">
        <v>24</v>
      </c>
      <c r="Q2602" s="33" t="s">
        <v>24</v>
      </c>
      <c r="R2602" s="33" t="s">
        <v>4956</v>
      </c>
      <c r="S2602" s="33" t="s">
        <v>4957</v>
      </c>
      <c r="T2602" s="33">
        <v>120268084</v>
      </c>
      <c r="U2602" s="33">
        <v>120269994</v>
      </c>
      <c r="V2602" s="33">
        <v>120268245</v>
      </c>
      <c r="W2602" s="33">
        <v>120269178</v>
      </c>
    </row>
    <row r="2603" spans="1:23">
      <c r="A2603" s="33" t="s">
        <v>4958</v>
      </c>
      <c r="B2603" s="33" t="s">
        <v>4959</v>
      </c>
      <c r="C2603" s="33" t="s">
        <v>4960</v>
      </c>
      <c r="D2603" s="33" t="s">
        <v>4723</v>
      </c>
      <c r="E2603" s="33">
        <v>121041001</v>
      </c>
      <c r="F2603" s="33">
        <v>121042000</v>
      </c>
      <c r="I2603" s="33">
        <v>-32.548006727410502</v>
      </c>
      <c r="J2603" s="33" t="s">
        <v>32</v>
      </c>
      <c r="K2603" s="33">
        <v>-34.355100934832699</v>
      </c>
      <c r="L2603" s="33" t="s">
        <v>32</v>
      </c>
      <c r="M2603" s="33" t="s">
        <v>212</v>
      </c>
      <c r="N2603" s="33" t="s">
        <v>27</v>
      </c>
      <c r="O2603" s="33" t="s">
        <v>125</v>
      </c>
      <c r="P2603" s="33" t="s">
        <v>286</v>
      </c>
      <c r="Q2603" s="33" t="s">
        <v>24</v>
      </c>
      <c r="R2603" s="33" t="s">
        <v>4961</v>
      </c>
      <c r="S2603" s="33" t="s">
        <v>4962</v>
      </c>
      <c r="T2603" s="33">
        <v>121040834</v>
      </c>
      <c r="U2603" s="33">
        <v>121041849</v>
      </c>
      <c r="V2603" s="33">
        <v>121040889</v>
      </c>
      <c r="W2603" s="33">
        <v>121041720</v>
      </c>
    </row>
    <row r="2604" spans="1:23">
      <c r="B2604" s="33" t="s">
        <v>24</v>
      </c>
      <c r="D2604" s="33" t="s">
        <v>4723</v>
      </c>
      <c r="E2604" s="33">
        <v>121041001</v>
      </c>
      <c r="F2604" s="33">
        <v>121042000</v>
      </c>
      <c r="I2604" s="33">
        <v>-32.548006727410502</v>
      </c>
      <c r="J2604" s="33" t="s">
        <v>32</v>
      </c>
      <c r="K2604" s="33">
        <v>-34.355100934832699</v>
      </c>
      <c r="L2604" s="33" t="s">
        <v>32</v>
      </c>
      <c r="M2604" s="33" t="s">
        <v>27</v>
      </c>
      <c r="N2604" s="33" t="s">
        <v>719</v>
      </c>
      <c r="O2604" s="33" t="s">
        <v>24</v>
      </c>
      <c r="P2604" s="33" t="s">
        <v>286</v>
      </c>
      <c r="Q2604" s="33" t="s">
        <v>24</v>
      </c>
      <c r="R2604" s="33" t="s">
        <v>4961</v>
      </c>
      <c r="S2604" s="33" t="s">
        <v>4962</v>
      </c>
      <c r="T2604" s="33">
        <v>121040834</v>
      </c>
      <c r="U2604" s="33">
        <v>121041849</v>
      </c>
      <c r="V2604" s="33">
        <v>121040889</v>
      </c>
      <c r="W2604" s="33">
        <v>121041720</v>
      </c>
    </row>
    <row r="2605" spans="1:23">
      <c r="B2605" s="33" t="s">
        <v>24</v>
      </c>
      <c r="D2605" s="33" t="s">
        <v>4723</v>
      </c>
      <c r="E2605" s="33">
        <v>122914001</v>
      </c>
      <c r="F2605" s="33">
        <v>122915000</v>
      </c>
      <c r="G2605" s="33">
        <v>-55.223796183531299</v>
      </c>
      <c r="H2605" s="33" t="s">
        <v>32</v>
      </c>
      <c r="I2605" s="33">
        <v>-75.808555033907098</v>
      </c>
      <c r="J2605" s="33" t="s">
        <v>32</v>
      </c>
      <c r="M2605" s="33" t="s">
        <v>27</v>
      </c>
      <c r="N2605" s="33" t="s">
        <v>30</v>
      </c>
      <c r="O2605" s="33" t="s">
        <v>24</v>
      </c>
      <c r="P2605" s="33" t="s">
        <v>24</v>
      </c>
      <c r="Q2605" s="33" t="s">
        <v>24</v>
      </c>
      <c r="R2605" s="33" t="s">
        <v>4963</v>
      </c>
      <c r="T2605" s="33">
        <v>122914129</v>
      </c>
      <c r="U2605" s="33">
        <v>122914840</v>
      </c>
    </row>
    <row r="2606" spans="1:23">
      <c r="A2606" s="33" t="s">
        <v>4964</v>
      </c>
      <c r="B2606" s="33" t="s">
        <v>4965</v>
      </c>
      <c r="C2606" s="33" t="s">
        <v>4966</v>
      </c>
      <c r="D2606" s="33" t="s">
        <v>4723</v>
      </c>
      <c r="E2606" s="33">
        <v>123803001</v>
      </c>
      <c r="F2606" s="33">
        <v>123804000</v>
      </c>
      <c r="K2606" s="33">
        <v>-25.379335649996801</v>
      </c>
      <c r="L2606" s="33" t="s">
        <v>32</v>
      </c>
      <c r="M2606" s="33" t="s">
        <v>36</v>
      </c>
      <c r="N2606" s="33" t="s">
        <v>27</v>
      </c>
      <c r="O2606" s="33" t="s">
        <v>37</v>
      </c>
      <c r="P2606" s="33" t="s">
        <v>63</v>
      </c>
      <c r="Q2606" s="33" t="s">
        <v>24</v>
      </c>
      <c r="R2606" s="33" t="s">
        <v>4967</v>
      </c>
      <c r="T2606" s="33">
        <v>123803256</v>
      </c>
      <c r="U2606" s="33">
        <v>123804037</v>
      </c>
    </row>
    <row r="2607" spans="1:23">
      <c r="B2607" s="33" t="s">
        <v>24</v>
      </c>
      <c r="D2607" s="33" t="s">
        <v>4723</v>
      </c>
      <c r="E2607" s="33">
        <v>123803001</v>
      </c>
      <c r="F2607" s="33">
        <v>123804000</v>
      </c>
      <c r="K2607" s="33">
        <v>-25.379335649996801</v>
      </c>
      <c r="L2607" s="33" t="s">
        <v>32</v>
      </c>
      <c r="M2607" s="33" t="s">
        <v>27</v>
      </c>
      <c r="N2607" s="33" t="s">
        <v>28</v>
      </c>
      <c r="O2607" s="33" t="s">
        <v>24</v>
      </c>
      <c r="P2607" s="33" t="s">
        <v>63</v>
      </c>
      <c r="Q2607" s="33" t="s">
        <v>24</v>
      </c>
      <c r="R2607" s="33" t="s">
        <v>4967</v>
      </c>
      <c r="T2607" s="33">
        <v>123803256</v>
      </c>
      <c r="U2607" s="33">
        <v>123804037</v>
      </c>
    </row>
    <row r="2608" spans="1:23">
      <c r="B2608" s="33" t="s">
        <v>24</v>
      </c>
      <c r="D2608" s="33" t="s">
        <v>4723</v>
      </c>
      <c r="E2608" s="33">
        <v>124389001</v>
      </c>
      <c r="F2608" s="33">
        <v>124390000</v>
      </c>
      <c r="I2608" s="33">
        <v>31.988498119885001</v>
      </c>
      <c r="J2608" s="33" t="s">
        <v>26</v>
      </c>
      <c r="M2608" s="33" t="s">
        <v>27</v>
      </c>
      <c r="N2608" s="33" t="s">
        <v>28</v>
      </c>
      <c r="O2608" s="33" t="s">
        <v>24</v>
      </c>
      <c r="P2608" s="33" t="s">
        <v>24</v>
      </c>
      <c r="Q2608" s="33" t="s">
        <v>24</v>
      </c>
      <c r="R2608" s="33" t="s">
        <v>4968</v>
      </c>
      <c r="T2608" s="33">
        <v>124388942</v>
      </c>
      <c r="U2608" s="33">
        <v>124389502</v>
      </c>
    </row>
    <row r="2609" spans="1:23">
      <c r="A2609" s="33" t="s">
        <v>4969</v>
      </c>
      <c r="B2609" s="33" t="s">
        <v>4970</v>
      </c>
      <c r="C2609" s="33" t="s">
        <v>4971</v>
      </c>
      <c r="D2609" s="33" t="s">
        <v>4723</v>
      </c>
      <c r="E2609" s="33">
        <v>124591001</v>
      </c>
      <c r="F2609" s="33">
        <v>124592000</v>
      </c>
      <c r="G2609" s="33">
        <v>58.135465139402598</v>
      </c>
      <c r="H2609" s="33" t="s">
        <v>26</v>
      </c>
      <c r="I2609" s="33">
        <v>26.4247918898871</v>
      </c>
      <c r="J2609" s="33" t="s">
        <v>26</v>
      </c>
      <c r="K2609" s="33">
        <v>-31.783298869927801</v>
      </c>
      <c r="L2609" s="33" t="s">
        <v>32</v>
      </c>
      <c r="M2609" s="33" t="s">
        <v>4972</v>
      </c>
      <c r="N2609" s="33" t="s">
        <v>27</v>
      </c>
      <c r="O2609" s="33" t="s">
        <v>761</v>
      </c>
      <c r="P2609" s="33" t="s">
        <v>762</v>
      </c>
      <c r="Q2609" s="33" t="s">
        <v>24</v>
      </c>
    </row>
    <row r="2610" spans="1:23">
      <c r="B2610" s="33" t="s">
        <v>24</v>
      </c>
      <c r="D2610" s="33" t="s">
        <v>4723</v>
      </c>
      <c r="E2610" s="33">
        <v>124591001</v>
      </c>
      <c r="F2610" s="33">
        <v>124592000</v>
      </c>
      <c r="G2610" s="33">
        <v>58.135465139402598</v>
      </c>
      <c r="H2610" s="33" t="s">
        <v>26</v>
      </c>
      <c r="I2610" s="33">
        <v>26.4247918898871</v>
      </c>
      <c r="J2610" s="33" t="s">
        <v>26</v>
      </c>
      <c r="K2610" s="33">
        <v>-31.783298869927801</v>
      </c>
      <c r="L2610" s="33" t="s">
        <v>32</v>
      </c>
      <c r="M2610" s="33" t="s">
        <v>27</v>
      </c>
      <c r="N2610" s="33" t="s">
        <v>818</v>
      </c>
      <c r="O2610" s="33" t="s">
        <v>24</v>
      </c>
      <c r="P2610" s="33" t="s">
        <v>762</v>
      </c>
      <c r="Q2610" s="33" t="s">
        <v>24</v>
      </c>
    </row>
    <row r="2611" spans="1:23">
      <c r="A2611" s="33" t="s">
        <v>4973</v>
      </c>
      <c r="B2611" s="33" t="s">
        <v>4974</v>
      </c>
      <c r="C2611" s="33" t="s">
        <v>4975</v>
      </c>
      <c r="D2611" s="33" t="s">
        <v>4723</v>
      </c>
      <c r="E2611" s="33">
        <v>124743001</v>
      </c>
      <c r="F2611" s="33">
        <v>124744000</v>
      </c>
      <c r="K2611" s="33">
        <v>-60.651721296523398</v>
      </c>
      <c r="L2611" s="33" t="s">
        <v>32</v>
      </c>
      <c r="M2611" s="33" t="s">
        <v>85</v>
      </c>
      <c r="N2611" s="33" t="s">
        <v>27</v>
      </c>
      <c r="O2611" s="33" t="s">
        <v>37</v>
      </c>
      <c r="P2611" s="33" t="s">
        <v>90</v>
      </c>
      <c r="Q2611" s="33" t="s">
        <v>24</v>
      </c>
      <c r="R2611" s="33" t="s">
        <v>4976</v>
      </c>
      <c r="S2611" s="33" t="s">
        <v>4977</v>
      </c>
      <c r="T2611" s="33">
        <v>124742779</v>
      </c>
      <c r="U2611" s="33">
        <v>124743568</v>
      </c>
      <c r="V2611" s="33">
        <v>124741001</v>
      </c>
      <c r="W2611" s="33">
        <v>124743999</v>
      </c>
    </row>
    <row r="2612" spans="1:23">
      <c r="A2612" s="33" t="s">
        <v>4978</v>
      </c>
      <c r="B2612" s="33" t="s">
        <v>4979</v>
      </c>
      <c r="C2612" s="33" t="s">
        <v>4980</v>
      </c>
      <c r="D2612" s="33" t="s">
        <v>4723</v>
      </c>
      <c r="E2612" s="33">
        <v>124743001</v>
      </c>
      <c r="F2612" s="33">
        <v>124744000</v>
      </c>
      <c r="K2612" s="33">
        <v>-60.651721296523398</v>
      </c>
      <c r="L2612" s="33" t="s">
        <v>32</v>
      </c>
      <c r="M2612" s="33" t="s">
        <v>43</v>
      </c>
      <c r="N2612" s="33" t="s">
        <v>27</v>
      </c>
      <c r="O2612" s="33" t="s">
        <v>44</v>
      </c>
      <c r="P2612" s="33" t="s">
        <v>90</v>
      </c>
      <c r="Q2612" s="33" t="s">
        <v>24</v>
      </c>
      <c r="R2612" s="33" t="s">
        <v>4976</v>
      </c>
      <c r="S2612" s="33" t="s">
        <v>4977</v>
      </c>
      <c r="T2612" s="33">
        <v>124742779</v>
      </c>
      <c r="U2612" s="33">
        <v>124743568</v>
      </c>
      <c r="V2612" s="33">
        <v>124741001</v>
      </c>
      <c r="W2612" s="33">
        <v>124743999</v>
      </c>
    </row>
    <row r="2613" spans="1:23">
      <c r="A2613" s="33" t="s">
        <v>4981</v>
      </c>
      <c r="B2613" s="33" t="s">
        <v>4982</v>
      </c>
      <c r="C2613" s="33" t="s">
        <v>4983</v>
      </c>
      <c r="D2613" s="33" t="s">
        <v>4723</v>
      </c>
      <c r="E2613" s="33">
        <v>124743001</v>
      </c>
      <c r="F2613" s="33">
        <v>124744000</v>
      </c>
      <c r="K2613" s="33">
        <v>-60.651721296523398</v>
      </c>
      <c r="L2613" s="33" t="s">
        <v>32</v>
      </c>
      <c r="M2613" s="33" t="s">
        <v>36</v>
      </c>
      <c r="N2613" s="33" t="s">
        <v>27</v>
      </c>
      <c r="O2613" s="33" t="s">
        <v>37</v>
      </c>
      <c r="P2613" s="33" t="s">
        <v>90</v>
      </c>
      <c r="Q2613" s="33" t="s">
        <v>24</v>
      </c>
      <c r="R2613" s="33" t="s">
        <v>4976</v>
      </c>
      <c r="S2613" s="33" t="s">
        <v>4977</v>
      </c>
      <c r="T2613" s="33">
        <v>124742779</v>
      </c>
      <c r="U2613" s="33">
        <v>124743568</v>
      </c>
      <c r="V2613" s="33">
        <v>124741001</v>
      </c>
      <c r="W2613" s="33">
        <v>124743999</v>
      </c>
    </row>
    <row r="2614" spans="1:23">
      <c r="B2614" s="33" t="s">
        <v>24</v>
      </c>
      <c r="D2614" s="33" t="s">
        <v>4723</v>
      </c>
      <c r="E2614" s="33">
        <v>124743001</v>
      </c>
      <c r="F2614" s="33">
        <v>124744000</v>
      </c>
      <c r="K2614" s="33">
        <v>-60.651721296523398</v>
      </c>
      <c r="L2614" s="33" t="s">
        <v>32</v>
      </c>
      <c r="M2614" s="33" t="s">
        <v>27</v>
      </c>
      <c r="N2614" s="33" t="s">
        <v>28</v>
      </c>
      <c r="O2614" s="33" t="s">
        <v>24</v>
      </c>
      <c r="P2614" s="33" t="s">
        <v>90</v>
      </c>
      <c r="Q2614" s="33" t="s">
        <v>24</v>
      </c>
      <c r="R2614" s="33" t="s">
        <v>4976</v>
      </c>
      <c r="S2614" s="33" t="s">
        <v>4977</v>
      </c>
      <c r="T2614" s="33">
        <v>124742779</v>
      </c>
      <c r="U2614" s="33">
        <v>124743568</v>
      </c>
      <c r="V2614" s="33">
        <v>124741001</v>
      </c>
      <c r="W2614" s="33">
        <v>124743999</v>
      </c>
    </row>
    <row r="2615" spans="1:23">
      <c r="A2615" s="33" t="s">
        <v>4984</v>
      </c>
      <c r="B2615" s="33" t="s">
        <v>4985</v>
      </c>
      <c r="C2615" s="33" t="s">
        <v>4986</v>
      </c>
      <c r="D2615" s="33" t="s">
        <v>4723</v>
      </c>
      <c r="E2615" s="33">
        <v>124989001</v>
      </c>
      <c r="F2615" s="33">
        <v>124990000</v>
      </c>
      <c r="I2615" s="33">
        <v>32.562249682872199</v>
      </c>
      <c r="J2615" s="33" t="s">
        <v>26</v>
      </c>
      <c r="M2615" s="33" t="s">
        <v>36</v>
      </c>
      <c r="N2615" s="33" t="s">
        <v>27</v>
      </c>
      <c r="O2615" s="33" t="s">
        <v>37</v>
      </c>
      <c r="P2615" s="33" t="s">
        <v>63</v>
      </c>
      <c r="Q2615" s="33" t="s">
        <v>24</v>
      </c>
    </row>
    <row r="2616" spans="1:23">
      <c r="A2616" s="33" t="s">
        <v>4987</v>
      </c>
      <c r="B2616" s="33" t="s">
        <v>4988</v>
      </c>
      <c r="C2616" s="33" t="s">
        <v>4989</v>
      </c>
      <c r="D2616" s="33" t="s">
        <v>4723</v>
      </c>
      <c r="E2616" s="33">
        <v>124989001</v>
      </c>
      <c r="F2616" s="33">
        <v>124990000</v>
      </c>
      <c r="I2616" s="33">
        <v>32.562249682872199</v>
      </c>
      <c r="J2616" s="33" t="s">
        <v>26</v>
      </c>
      <c r="M2616" s="33" t="s">
        <v>81</v>
      </c>
      <c r="N2616" s="33" t="s">
        <v>27</v>
      </c>
      <c r="O2616" s="33" t="s">
        <v>49</v>
      </c>
      <c r="P2616" s="33" t="s">
        <v>63</v>
      </c>
      <c r="Q2616" s="33" t="s">
        <v>24</v>
      </c>
    </row>
    <row r="2617" spans="1:23">
      <c r="B2617" s="33" t="s">
        <v>24</v>
      </c>
      <c r="D2617" s="33" t="s">
        <v>4723</v>
      </c>
      <c r="E2617" s="33">
        <v>124989001</v>
      </c>
      <c r="F2617" s="33">
        <v>124990000</v>
      </c>
      <c r="I2617" s="33">
        <v>32.562249682872199</v>
      </c>
      <c r="J2617" s="33" t="s">
        <v>26</v>
      </c>
      <c r="M2617" s="33" t="s">
        <v>27</v>
      </c>
      <c r="N2617" s="33" t="s">
        <v>114</v>
      </c>
      <c r="O2617" s="33" t="s">
        <v>24</v>
      </c>
      <c r="P2617" s="33" t="s">
        <v>63</v>
      </c>
      <c r="Q2617" s="33" t="s">
        <v>24</v>
      </c>
    </row>
    <row r="2618" spans="1:23">
      <c r="A2618" s="33" t="s">
        <v>4984</v>
      </c>
      <c r="B2618" s="33" t="s">
        <v>4985</v>
      </c>
      <c r="C2618" s="33" t="s">
        <v>4986</v>
      </c>
      <c r="D2618" s="33" t="s">
        <v>4723</v>
      </c>
      <c r="E2618" s="33">
        <v>124990001</v>
      </c>
      <c r="F2618" s="33">
        <v>124991000</v>
      </c>
      <c r="G2618" s="33">
        <v>-27.599835231510902</v>
      </c>
      <c r="H2618" s="33" t="s">
        <v>32</v>
      </c>
      <c r="M2618" s="33" t="s">
        <v>36</v>
      </c>
      <c r="N2618" s="33" t="s">
        <v>27</v>
      </c>
      <c r="O2618" s="33" t="s">
        <v>37</v>
      </c>
      <c r="P2618" s="33" t="s">
        <v>63</v>
      </c>
      <c r="Q2618" s="33" t="s">
        <v>24</v>
      </c>
      <c r="R2618" s="33" t="s">
        <v>4990</v>
      </c>
      <c r="S2618" s="33" t="s">
        <v>4991</v>
      </c>
      <c r="T2618" s="33">
        <v>124990003</v>
      </c>
      <c r="U2618" s="33">
        <v>124990808</v>
      </c>
      <c r="V2618" s="33">
        <v>124990200</v>
      </c>
      <c r="W2618" s="33">
        <v>124990800</v>
      </c>
    </row>
    <row r="2619" spans="1:23">
      <c r="A2619" s="33" t="s">
        <v>4987</v>
      </c>
      <c r="B2619" s="33" t="s">
        <v>4988</v>
      </c>
      <c r="C2619" s="33" t="s">
        <v>4989</v>
      </c>
      <c r="D2619" s="33" t="s">
        <v>4723</v>
      </c>
      <c r="E2619" s="33">
        <v>124990001</v>
      </c>
      <c r="F2619" s="33">
        <v>124991000</v>
      </c>
      <c r="G2619" s="33">
        <v>-27.599835231510902</v>
      </c>
      <c r="H2619" s="33" t="s">
        <v>32</v>
      </c>
      <c r="M2619" s="33" t="s">
        <v>81</v>
      </c>
      <c r="N2619" s="33" t="s">
        <v>27</v>
      </c>
      <c r="O2619" s="33" t="s">
        <v>49</v>
      </c>
      <c r="P2619" s="33" t="s">
        <v>63</v>
      </c>
      <c r="Q2619" s="33" t="s">
        <v>24</v>
      </c>
      <c r="R2619" s="33" t="s">
        <v>4990</v>
      </c>
      <c r="S2619" s="33" t="s">
        <v>4991</v>
      </c>
      <c r="T2619" s="33">
        <v>124990003</v>
      </c>
      <c r="U2619" s="33">
        <v>124990808</v>
      </c>
      <c r="V2619" s="33">
        <v>124990200</v>
      </c>
      <c r="W2619" s="33">
        <v>124990800</v>
      </c>
    </row>
    <row r="2620" spans="1:23">
      <c r="B2620" s="33" t="s">
        <v>24</v>
      </c>
      <c r="D2620" s="33" t="s">
        <v>4723</v>
      </c>
      <c r="E2620" s="33">
        <v>124990001</v>
      </c>
      <c r="F2620" s="33">
        <v>124991000</v>
      </c>
      <c r="G2620" s="33">
        <v>-27.599835231510902</v>
      </c>
      <c r="H2620" s="33" t="s">
        <v>32</v>
      </c>
      <c r="M2620" s="33" t="s">
        <v>27</v>
      </c>
      <c r="N2620" s="33" t="s">
        <v>89</v>
      </c>
      <c r="O2620" s="33" t="s">
        <v>24</v>
      </c>
      <c r="P2620" s="33" t="s">
        <v>63</v>
      </c>
      <c r="Q2620" s="33" t="s">
        <v>24</v>
      </c>
      <c r="R2620" s="33" t="s">
        <v>4990</v>
      </c>
      <c r="S2620" s="33" t="s">
        <v>4991</v>
      </c>
      <c r="T2620" s="33">
        <v>124990003</v>
      </c>
      <c r="U2620" s="33">
        <v>124990808</v>
      </c>
      <c r="V2620" s="33">
        <v>124990200</v>
      </c>
      <c r="W2620" s="33">
        <v>124990800</v>
      </c>
    </row>
    <row r="2621" spans="1:23">
      <c r="A2621" s="33" t="s">
        <v>4984</v>
      </c>
      <c r="B2621" s="33" t="s">
        <v>4985</v>
      </c>
      <c r="C2621" s="33" t="s">
        <v>4986</v>
      </c>
      <c r="D2621" s="33" t="s">
        <v>4723</v>
      </c>
      <c r="E2621" s="33">
        <v>124991001</v>
      </c>
      <c r="F2621" s="33">
        <v>124992000</v>
      </c>
      <c r="K2621" s="33">
        <v>-38.795764611263202</v>
      </c>
      <c r="L2621" s="33" t="s">
        <v>32</v>
      </c>
      <c r="M2621" s="33" t="s">
        <v>417</v>
      </c>
      <c r="N2621" s="33" t="s">
        <v>27</v>
      </c>
      <c r="O2621" s="33" t="s">
        <v>44</v>
      </c>
      <c r="P2621" s="33" t="s">
        <v>103</v>
      </c>
      <c r="Q2621" s="33" t="s">
        <v>24</v>
      </c>
    </row>
    <row r="2622" spans="1:23">
      <c r="A2622" s="33" t="s">
        <v>4987</v>
      </c>
      <c r="B2622" s="33" t="s">
        <v>4988</v>
      </c>
      <c r="C2622" s="33" t="s">
        <v>4989</v>
      </c>
      <c r="D2622" s="33" t="s">
        <v>4723</v>
      </c>
      <c r="E2622" s="33">
        <v>124991001</v>
      </c>
      <c r="F2622" s="33">
        <v>124992000</v>
      </c>
      <c r="K2622" s="33">
        <v>-38.795764611263202</v>
      </c>
      <c r="L2622" s="33" t="s">
        <v>32</v>
      </c>
      <c r="M2622" s="33" t="s">
        <v>81</v>
      </c>
      <c r="N2622" s="33" t="s">
        <v>27</v>
      </c>
      <c r="O2622" s="33" t="s">
        <v>49</v>
      </c>
      <c r="P2622" s="33" t="s">
        <v>103</v>
      </c>
      <c r="Q2622" s="33" t="s">
        <v>24</v>
      </c>
    </row>
    <row r="2623" spans="1:23">
      <c r="B2623" s="33" t="s">
        <v>24</v>
      </c>
      <c r="D2623" s="33" t="s">
        <v>4723</v>
      </c>
      <c r="E2623" s="33">
        <v>124991001</v>
      </c>
      <c r="F2623" s="33">
        <v>124992000</v>
      </c>
      <c r="K2623" s="33">
        <v>-38.795764611263202</v>
      </c>
      <c r="L2623" s="33" t="s">
        <v>32</v>
      </c>
      <c r="M2623" s="33" t="s">
        <v>27</v>
      </c>
      <c r="N2623" s="33" t="s">
        <v>114</v>
      </c>
      <c r="O2623" s="33" t="s">
        <v>24</v>
      </c>
      <c r="P2623" s="33" t="s">
        <v>103</v>
      </c>
      <c r="Q2623" s="33" t="s">
        <v>24</v>
      </c>
    </row>
    <row r="2624" spans="1:23">
      <c r="B2624" s="33" t="s">
        <v>24</v>
      </c>
      <c r="D2624" s="33" t="s">
        <v>4723</v>
      </c>
      <c r="E2624" s="33">
        <v>125274001</v>
      </c>
      <c r="F2624" s="33">
        <v>125275000</v>
      </c>
      <c r="K2624" s="33">
        <v>-40.567498558603099</v>
      </c>
      <c r="L2624" s="33" t="s">
        <v>32</v>
      </c>
      <c r="M2624" s="33" t="s">
        <v>27</v>
      </c>
      <c r="N2624" s="33" t="s">
        <v>28</v>
      </c>
      <c r="O2624" s="33" t="s">
        <v>24</v>
      </c>
      <c r="P2624" s="33" t="s">
        <v>24</v>
      </c>
      <c r="Q2624" s="33" t="s">
        <v>24</v>
      </c>
      <c r="R2624" s="33" t="s">
        <v>4992</v>
      </c>
      <c r="T2624" s="33">
        <v>125274904</v>
      </c>
      <c r="U2624" s="33">
        <v>125275952</v>
      </c>
    </row>
    <row r="2625" spans="1:23">
      <c r="B2625" s="33" t="s">
        <v>24</v>
      </c>
      <c r="D2625" s="33" t="s">
        <v>4723</v>
      </c>
      <c r="E2625" s="33">
        <v>125850001</v>
      </c>
      <c r="F2625" s="33">
        <v>125851000</v>
      </c>
      <c r="K2625" s="33">
        <v>-37.356321839080501</v>
      </c>
      <c r="L2625" s="33" t="s">
        <v>32</v>
      </c>
      <c r="M2625" s="33" t="s">
        <v>27</v>
      </c>
      <c r="N2625" s="33" t="s">
        <v>28</v>
      </c>
      <c r="O2625" s="33" t="s">
        <v>24</v>
      </c>
      <c r="P2625" s="33" t="s">
        <v>24</v>
      </c>
      <c r="Q2625" s="33" t="s">
        <v>24</v>
      </c>
      <c r="R2625" s="33" t="s">
        <v>4993</v>
      </c>
      <c r="S2625" s="33" t="s">
        <v>4994</v>
      </c>
      <c r="T2625" s="33">
        <v>125849723</v>
      </c>
      <c r="U2625" s="33">
        <v>125850732</v>
      </c>
      <c r="V2625" s="33">
        <v>125850200</v>
      </c>
      <c r="W2625" s="33">
        <v>125851000</v>
      </c>
    </row>
    <row r="2626" spans="1:23">
      <c r="A2626" s="33" t="s">
        <v>4995</v>
      </c>
      <c r="B2626" s="33" t="s">
        <v>4996</v>
      </c>
      <c r="C2626" s="33" t="s">
        <v>4997</v>
      </c>
      <c r="D2626" s="33" t="s">
        <v>4723</v>
      </c>
      <c r="E2626" s="33">
        <v>126455001</v>
      </c>
      <c r="F2626" s="33">
        <v>126456000</v>
      </c>
      <c r="K2626" s="33">
        <v>-32.468274021098303</v>
      </c>
      <c r="L2626" s="33" t="s">
        <v>32</v>
      </c>
      <c r="M2626" s="33" t="s">
        <v>36</v>
      </c>
      <c r="N2626" s="33" t="s">
        <v>27</v>
      </c>
      <c r="O2626" s="33" t="s">
        <v>37</v>
      </c>
      <c r="P2626" s="33" t="s">
        <v>838</v>
      </c>
      <c r="Q2626" s="33" t="s">
        <v>24</v>
      </c>
      <c r="R2626" s="33" t="s">
        <v>4998</v>
      </c>
      <c r="T2626" s="33">
        <v>126454576</v>
      </c>
      <c r="U2626" s="33">
        <v>126456085</v>
      </c>
    </row>
    <row r="2627" spans="1:23">
      <c r="B2627" s="33" t="s">
        <v>24</v>
      </c>
      <c r="D2627" s="33" t="s">
        <v>4723</v>
      </c>
      <c r="E2627" s="33">
        <v>126455001</v>
      </c>
      <c r="F2627" s="33">
        <v>126456000</v>
      </c>
      <c r="K2627" s="33">
        <v>-32.468274021098303</v>
      </c>
      <c r="L2627" s="33" t="s">
        <v>32</v>
      </c>
      <c r="M2627" s="33" t="s">
        <v>27</v>
      </c>
      <c r="N2627" s="33" t="s">
        <v>28</v>
      </c>
      <c r="O2627" s="33" t="s">
        <v>24</v>
      </c>
      <c r="P2627" s="33" t="s">
        <v>838</v>
      </c>
      <c r="Q2627" s="33" t="s">
        <v>24</v>
      </c>
      <c r="R2627" s="33" t="s">
        <v>4998</v>
      </c>
      <c r="T2627" s="33">
        <v>126454576</v>
      </c>
      <c r="U2627" s="33">
        <v>126456085</v>
      </c>
    </row>
    <row r="2628" spans="1:23">
      <c r="A2628" s="33" t="s">
        <v>4999</v>
      </c>
      <c r="B2628" s="33" t="s">
        <v>5000</v>
      </c>
      <c r="C2628" s="33" t="s">
        <v>5001</v>
      </c>
      <c r="D2628" s="33" t="s">
        <v>4723</v>
      </c>
      <c r="E2628" s="33">
        <v>126612001</v>
      </c>
      <c r="F2628" s="33">
        <v>126613000</v>
      </c>
      <c r="G2628" s="33">
        <v>42.995839112344001</v>
      </c>
      <c r="H2628" s="33" t="s">
        <v>26</v>
      </c>
      <c r="I2628" s="33">
        <v>31.412103746397701</v>
      </c>
      <c r="J2628" s="33" t="s">
        <v>26</v>
      </c>
      <c r="M2628" s="33" t="s">
        <v>258</v>
      </c>
      <c r="N2628" s="33" t="s">
        <v>27</v>
      </c>
      <c r="O2628" s="33" t="s">
        <v>125</v>
      </c>
      <c r="P2628" s="33" t="s">
        <v>24</v>
      </c>
      <c r="Q2628" s="33" t="s">
        <v>24</v>
      </c>
      <c r="R2628" s="33" t="s">
        <v>5002</v>
      </c>
      <c r="T2628" s="33">
        <v>126611834</v>
      </c>
      <c r="U2628" s="33">
        <v>126612475</v>
      </c>
    </row>
    <row r="2629" spans="1:23">
      <c r="B2629" s="33" t="s">
        <v>24</v>
      </c>
      <c r="D2629" s="33" t="s">
        <v>4723</v>
      </c>
      <c r="E2629" s="33">
        <v>126612001</v>
      </c>
      <c r="F2629" s="33">
        <v>126613000</v>
      </c>
      <c r="G2629" s="33">
        <v>42.995839112344001</v>
      </c>
      <c r="H2629" s="33" t="s">
        <v>26</v>
      </c>
      <c r="I2629" s="33">
        <v>31.412103746397701</v>
      </c>
      <c r="J2629" s="33" t="s">
        <v>26</v>
      </c>
      <c r="M2629" s="33" t="s">
        <v>27</v>
      </c>
      <c r="N2629" s="33" t="s">
        <v>719</v>
      </c>
      <c r="O2629" s="33" t="s">
        <v>24</v>
      </c>
      <c r="P2629" s="33" t="s">
        <v>24</v>
      </c>
      <c r="Q2629" s="33" t="s">
        <v>24</v>
      </c>
      <c r="R2629" s="33" t="s">
        <v>5002</v>
      </c>
      <c r="T2629" s="33">
        <v>126611834</v>
      </c>
      <c r="U2629" s="33">
        <v>126612475</v>
      </c>
    </row>
    <row r="2630" spans="1:23">
      <c r="A2630" s="33" t="s">
        <v>5003</v>
      </c>
      <c r="B2630" s="33" t="s">
        <v>5004</v>
      </c>
      <c r="C2630" s="33" t="s">
        <v>5005</v>
      </c>
      <c r="D2630" s="33" t="s">
        <v>4723</v>
      </c>
      <c r="E2630" s="33">
        <v>126747001</v>
      </c>
      <c r="F2630" s="33">
        <v>126748000</v>
      </c>
      <c r="G2630" s="33">
        <v>41.6386229804531</v>
      </c>
      <c r="H2630" s="33" t="s">
        <v>26</v>
      </c>
      <c r="I2630" s="33">
        <v>28.920380287216101</v>
      </c>
      <c r="J2630" s="33" t="s">
        <v>26</v>
      </c>
      <c r="M2630" s="33" t="s">
        <v>212</v>
      </c>
      <c r="N2630" s="33" t="s">
        <v>27</v>
      </c>
      <c r="O2630" s="33" t="s">
        <v>125</v>
      </c>
      <c r="P2630" s="33" t="s">
        <v>277</v>
      </c>
      <c r="Q2630" s="33" t="s">
        <v>24</v>
      </c>
    </row>
    <row r="2631" spans="1:23">
      <c r="B2631" s="33" t="s">
        <v>24</v>
      </c>
      <c r="D2631" s="33" t="s">
        <v>4723</v>
      </c>
      <c r="E2631" s="33">
        <v>126747001</v>
      </c>
      <c r="F2631" s="33">
        <v>126748000</v>
      </c>
      <c r="G2631" s="33">
        <v>41.6386229804531</v>
      </c>
      <c r="H2631" s="33" t="s">
        <v>26</v>
      </c>
      <c r="I2631" s="33">
        <v>28.920380287216101</v>
      </c>
      <c r="J2631" s="33" t="s">
        <v>26</v>
      </c>
      <c r="M2631" s="33" t="s">
        <v>27</v>
      </c>
      <c r="N2631" s="33" t="s">
        <v>30</v>
      </c>
      <c r="O2631" s="33" t="s">
        <v>24</v>
      </c>
      <c r="P2631" s="33" t="s">
        <v>277</v>
      </c>
      <c r="Q2631" s="33" t="s">
        <v>24</v>
      </c>
    </row>
    <row r="2632" spans="1:23">
      <c r="A2632" s="33" t="s">
        <v>5006</v>
      </c>
      <c r="B2632" s="33" t="s">
        <v>5007</v>
      </c>
      <c r="C2632" s="33" t="s">
        <v>5008</v>
      </c>
      <c r="D2632" s="33" t="s">
        <v>4723</v>
      </c>
      <c r="E2632" s="33">
        <v>127178001</v>
      </c>
      <c r="F2632" s="33">
        <v>127179000</v>
      </c>
      <c r="I2632" s="33">
        <v>-25.8570335348344</v>
      </c>
      <c r="J2632" s="33" t="s">
        <v>32</v>
      </c>
      <c r="M2632" s="33" t="s">
        <v>36</v>
      </c>
      <c r="N2632" s="33" t="s">
        <v>27</v>
      </c>
      <c r="O2632" s="33" t="s">
        <v>37</v>
      </c>
      <c r="P2632" s="33" t="s">
        <v>63</v>
      </c>
      <c r="Q2632" s="33" t="s">
        <v>24</v>
      </c>
      <c r="R2632" s="33" t="s">
        <v>5009</v>
      </c>
      <c r="T2632" s="33">
        <v>127177717</v>
      </c>
      <c r="U2632" s="33">
        <v>127179193</v>
      </c>
    </row>
    <row r="2633" spans="1:23">
      <c r="B2633" s="33" t="s">
        <v>24</v>
      </c>
      <c r="D2633" s="33" t="s">
        <v>4723</v>
      </c>
      <c r="E2633" s="33">
        <v>127178001</v>
      </c>
      <c r="F2633" s="33">
        <v>127179000</v>
      </c>
      <c r="I2633" s="33">
        <v>-25.8570335348344</v>
      </c>
      <c r="J2633" s="33" t="s">
        <v>32</v>
      </c>
      <c r="M2633" s="33" t="s">
        <v>27</v>
      </c>
      <c r="N2633" s="33" t="s">
        <v>28</v>
      </c>
      <c r="O2633" s="33" t="s">
        <v>24</v>
      </c>
      <c r="P2633" s="33" t="s">
        <v>63</v>
      </c>
      <c r="Q2633" s="33" t="s">
        <v>24</v>
      </c>
      <c r="R2633" s="33" t="s">
        <v>5009</v>
      </c>
      <c r="T2633" s="33">
        <v>127177717</v>
      </c>
      <c r="U2633" s="33">
        <v>127179193</v>
      </c>
    </row>
    <row r="2634" spans="1:23">
      <c r="B2634" s="33" t="s">
        <v>24</v>
      </c>
      <c r="D2634" s="33" t="s">
        <v>4723</v>
      </c>
      <c r="E2634" s="33">
        <v>127425001</v>
      </c>
      <c r="F2634" s="33">
        <v>127426000</v>
      </c>
      <c r="G2634" s="33">
        <v>59.937023708041004</v>
      </c>
      <c r="H2634" s="33" t="s">
        <v>26</v>
      </c>
      <c r="K2634" s="33">
        <v>-45.559779694887197</v>
      </c>
      <c r="L2634" s="33" t="s">
        <v>32</v>
      </c>
      <c r="M2634" s="33" t="s">
        <v>27</v>
      </c>
      <c r="N2634" s="33" t="s">
        <v>30</v>
      </c>
      <c r="O2634" s="33" t="s">
        <v>24</v>
      </c>
      <c r="P2634" s="33" t="s">
        <v>24</v>
      </c>
      <c r="Q2634" s="33" t="s">
        <v>24</v>
      </c>
    </row>
    <row r="2635" spans="1:23">
      <c r="B2635" s="33" t="s">
        <v>24</v>
      </c>
      <c r="D2635" s="33" t="s">
        <v>4723</v>
      </c>
      <c r="E2635" s="33">
        <v>127642001</v>
      </c>
      <c r="F2635" s="33">
        <v>127643000</v>
      </c>
      <c r="K2635" s="33">
        <v>35.617460005245199</v>
      </c>
      <c r="L2635" s="33" t="s">
        <v>26</v>
      </c>
      <c r="M2635" s="33" t="s">
        <v>27</v>
      </c>
      <c r="N2635" s="33" t="s">
        <v>28</v>
      </c>
      <c r="O2635" s="33" t="s">
        <v>24</v>
      </c>
      <c r="P2635" s="33" t="s">
        <v>24</v>
      </c>
      <c r="Q2635" s="33" t="s">
        <v>24</v>
      </c>
    </row>
    <row r="2636" spans="1:23">
      <c r="B2636" s="33" t="s">
        <v>24</v>
      </c>
      <c r="D2636" s="33" t="s">
        <v>4723</v>
      </c>
      <c r="E2636" s="33">
        <v>127666001</v>
      </c>
      <c r="F2636" s="33">
        <v>127667000</v>
      </c>
      <c r="K2636" s="33">
        <v>73.135426452502998</v>
      </c>
      <c r="L2636" s="33" t="s">
        <v>26</v>
      </c>
      <c r="M2636" s="33" t="s">
        <v>27</v>
      </c>
      <c r="N2636" s="33" t="s">
        <v>28</v>
      </c>
      <c r="O2636" s="33" t="s">
        <v>24</v>
      </c>
      <c r="P2636" s="33" t="s">
        <v>24</v>
      </c>
      <c r="Q2636" s="33" t="s">
        <v>5010</v>
      </c>
    </row>
    <row r="2637" spans="1:23">
      <c r="A2637" s="33" t="s">
        <v>5011</v>
      </c>
      <c r="B2637" s="33" t="s">
        <v>5012</v>
      </c>
      <c r="C2637" s="33" t="s">
        <v>5013</v>
      </c>
      <c r="D2637" s="33" t="s">
        <v>4723</v>
      </c>
      <c r="E2637" s="33">
        <v>128063001</v>
      </c>
      <c r="F2637" s="33">
        <v>128064000</v>
      </c>
      <c r="G2637" s="33">
        <v>32.698029534301703</v>
      </c>
      <c r="H2637" s="33" t="s">
        <v>26</v>
      </c>
      <c r="K2637" s="33">
        <v>-32.800689158473403</v>
      </c>
      <c r="L2637" s="33" t="s">
        <v>32</v>
      </c>
      <c r="M2637" s="33" t="s">
        <v>124</v>
      </c>
      <c r="N2637" s="33" t="s">
        <v>27</v>
      </c>
      <c r="O2637" s="33" t="s">
        <v>125</v>
      </c>
      <c r="P2637" s="33" t="s">
        <v>286</v>
      </c>
      <c r="Q2637" s="33" t="s">
        <v>24</v>
      </c>
    </row>
    <row r="2638" spans="1:23">
      <c r="B2638" s="33" t="s">
        <v>24</v>
      </c>
      <c r="D2638" s="33" t="s">
        <v>4723</v>
      </c>
      <c r="E2638" s="33">
        <v>128063001</v>
      </c>
      <c r="F2638" s="33">
        <v>128064000</v>
      </c>
      <c r="G2638" s="33">
        <v>32.698029534301703</v>
      </c>
      <c r="H2638" s="33" t="s">
        <v>26</v>
      </c>
      <c r="K2638" s="33">
        <v>-32.800689158473403</v>
      </c>
      <c r="L2638" s="33" t="s">
        <v>32</v>
      </c>
      <c r="M2638" s="33" t="s">
        <v>27</v>
      </c>
      <c r="N2638" s="33" t="s">
        <v>30</v>
      </c>
      <c r="O2638" s="33" t="s">
        <v>24</v>
      </c>
      <c r="P2638" s="33" t="s">
        <v>286</v>
      </c>
      <c r="Q2638" s="33" t="s">
        <v>24</v>
      </c>
    </row>
    <row r="2639" spans="1:23">
      <c r="B2639" s="33" t="s">
        <v>24</v>
      </c>
      <c r="D2639" s="33" t="s">
        <v>4723</v>
      </c>
      <c r="E2639" s="33">
        <v>129017001</v>
      </c>
      <c r="F2639" s="33">
        <v>129018000</v>
      </c>
      <c r="G2639" s="33">
        <v>-52.170105514972903</v>
      </c>
      <c r="H2639" s="33" t="s">
        <v>32</v>
      </c>
      <c r="K2639" s="33">
        <v>28.308580206661102</v>
      </c>
      <c r="L2639" s="33" t="s">
        <v>26</v>
      </c>
      <c r="M2639" s="33" t="s">
        <v>27</v>
      </c>
      <c r="N2639" s="33" t="s">
        <v>30</v>
      </c>
      <c r="O2639" s="33" t="s">
        <v>24</v>
      </c>
      <c r="P2639" s="33" t="s">
        <v>24</v>
      </c>
      <c r="Q2639" s="33" t="s">
        <v>24</v>
      </c>
      <c r="S2639" s="33" t="s">
        <v>5014</v>
      </c>
      <c r="V2639" s="33">
        <v>129015800</v>
      </c>
      <c r="W2639" s="33">
        <v>129018599</v>
      </c>
    </row>
    <row r="2640" spans="1:23">
      <c r="B2640" s="33" t="s">
        <v>24</v>
      </c>
      <c r="D2640" s="33" t="s">
        <v>4723</v>
      </c>
      <c r="E2640" s="33">
        <v>129035001</v>
      </c>
      <c r="F2640" s="33">
        <v>129036000</v>
      </c>
      <c r="K2640" s="33">
        <v>-43.415724060885402</v>
      </c>
      <c r="L2640" s="33" t="s">
        <v>32</v>
      </c>
      <c r="M2640" s="33" t="s">
        <v>27</v>
      </c>
      <c r="N2640" s="33" t="s">
        <v>28</v>
      </c>
      <c r="O2640" s="33" t="s">
        <v>24</v>
      </c>
      <c r="P2640" s="33" t="s">
        <v>24</v>
      </c>
      <c r="Q2640" s="33" t="s">
        <v>24</v>
      </c>
      <c r="R2640" s="33" t="s">
        <v>5015</v>
      </c>
      <c r="T2640" s="33">
        <v>129034999</v>
      </c>
      <c r="U2640" s="33">
        <v>129035663</v>
      </c>
    </row>
    <row r="2641" spans="1:23">
      <c r="A2641" s="33" t="s">
        <v>5016</v>
      </c>
      <c r="B2641" s="33" t="s">
        <v>5017</v>
      </c>
      <c r="C2641" s="33" t="s">
        <v>5018</v>
      </c>
      <c r="D2641" s="33" t="s">
        <v>4723</v>
      </c>
      <c r="E2641" s="33">
        <v>129106001</v>
      </c>
      <c r="F2641" s="33">
        <v>129107000</v>
      </c>
      <c r="G2641" s="33">
        <v>53.043478260869598</v>
      </c>
      <c r="H2641" s="33" t="s">
        <v>26</v>
      </c>
      <c r="M2641" s="33" t="s">
        <v>36</v>
      </c>
      <c r="N2641" s="33" t="s">
        <v>27</v>
      </c>
      <c r="O2641" s="33" t="s">
        <v>37</v>
      </c>
      <c r="P2641" s="33" t="s">
        <v>63</v>
      </c>
      <c r="Q2641" s="33" t="s">
        <v>24</v>
      </c>
    </row>
    <row r="2642" spans="1:23">
      <c r="B2642" s="33" t="s">
        <v>24</v>
      </c>
      <c r="D2642" s="33" t="s">
        <v>4723</v>
      </c>
      <c r="E2642" s="33">
        <v>129106001</v>
      </c>
      <c r="F2642" s="33">
        <v>129107000</v>
      </c>
      <c r="G2642" s="33">
        <v>53.043478260869598</v>
      </c>
      <c r="H2642" s="33" t="s">
        <v>26</v>
      </c>
      <c r="M2642" s="33" t="s">
        <v>27</v>
      </c>
      <c r="N2642" s="33" t="s">
        <v>114</v>
      </c>
      <c r="O2642" s="33" t="s">
        <v>24</v>
      </c>
      <c r="P2642" s="33" t="s">
        <v>63</v>
      </c>
      <c r="Q2642" s="33" t="s">
        <v>24</v>
      </c>
    </row>
    <row r="2643" spans="1:23">
      <c r="A2643" s="33" t="s">
        <v>5019</v>
      </c>
      <c r="B2643" s="33" t="s">
        <v>5020</v>
      </c>
      <c r="C2643" s="33" t="s">
        <v>5021</v>
      </c>
      <c r="D2643" s="33" t="s">
        <v>4723</v>
      </c>
      <c r="E2643" s="33">
        <v>129125001</v>
      </c>
      <c r="F2643" s="33">
        <v>129126000</v>
      </c>
      <c r="I2643" s="33">
        <v>-28.235294117647101</v>
      </c>
      <c r="J2643" s="33" t="s">
        <v>32</v>
      </c>
      <c r="M2643" s="33" t="s">
        <v>81</v>
      </c>
      <c r="N2643" s="33" t="s">
        <v>27</v>
      </c>
      <c r="O2643" s="33" t="s">
        <v>49</v>
      </c>
      <c r="P2643" s="33" t="s">
        <v>24</v>
      </c>
      <c r="Q2643" s="33" t="s">
        <v>24</v>
      </c>
      <c r="R2643" s="33" t="s">
        <v>5022</v>
      </c>
      <c r="S2643" s="33" t="s">
        <v>5023</v>
      </c>
      <c r="T2643" s="33">
        <v>129124651</v>
      </c>
      <c r="U2643" s="33">
        <v>129126671</v>
      </c>
      <c r="V2643" s="33">
        <v>129124495</v>
      </c>
      <c r="W2643" s="33">
        <v>129126599</v>
      </c>
    </row>
    <row r="2644" spans="1:23">
      <c r="B2644" s="33" t="s">
        <v>24</v>
      </c>
      <c r="D2644" s="33" t="s">
        <v>4723</v>
      </c>
      <c r="E2644" s="33">
        <v>129125001</v>
      </c>
      <c r="F2644" s="33">
        <v>129126000</v>
      </c>
      <c r="I2644" s="33">
        <v>-28.235294117647101</v>
      </c>
      <c r="J2644" s="33" t="s">
        <v>32</v>
      </c>
      <c r="M2644" s="33" t="s">
        <v>27</v>
      </c>
      <c r="N2644" s="33" t="s">
        <v>67</v>
      </c>
      <c r="O2644" s="33" t="s">
        <v>24</v>
      </c>
      <c r="P2644" s="33" t="s">
        <v>24</v>
      </c>
      <c r="Q2644" s="33" t="s">
        <v>24</v>
      </c>
      <c r="R2644" s="33" t="s">
        <v>5022</v>
      </c>
      <c r="S2644" s="33" t="s">
        <v>5023</v>
      </c>
      <c r="T2644" s="33">
        <v>129124651</v>
      </c>
      <c r="U2644" s="33">
        <v>129126671</v>
      </c>
      <c r="V2644" s="33">
        <v>129124495</v>
      </c>
      <c r="W2644" s="33">
        <v>129126599</v>
      </c>
    </row>
    <row r="2645" spans="1:23">
      <c r="B2645" s="33" t="s">
        <v>24</v>
      </c>
      <c r="D2645" s="33" t="s">
        <v>4723</v>
      </c>
      <c r="E2645" s="33">
        <v>129273001</v>
      </c>
      <c r="F2645" s="33">
        <v>129274000</v>
      </c>
      <c r="G2645" s="33">
        <v>-26.668037844508401</v>
      </c>
      <c r="H2645" s="33" t="s">
        <v>32</v>
      </c>
      <c r="M2645" s="33" t="s">
        <v>27</v>
      </c>
      <c r="N2645" s="33" t="s">
        <v>28</v>
      </c>
      <c r="O2645" s="33" t="s">
        <v>24</v>
      </c>
      <c r="P2645" s="33" t="s">
        <v>24</v>
      </c>
      <c r="Q2645" s="33" t="s">
        <v>24</v>
      </c>
      <c r="R2645" s="33" t="s">
        <v>5024</v>
      </c>
      <c r="S2645" s="33" t="s">
        <v>5025</v>
      </c>
      <c r="T2645" s="33">
        <v>129272321</v>
      </c>
      <c r="U2645" s="33">
        <v>129273176</v>
      </c>
      <c r="V2645" s="33">
        <v>129272200</v>
      </c>
      <c r="W2645" s="33">
        <v>129273200</v>
      </c>
    </row>
    <row r="2646" spans="1:23">
      <c r="A2646" s="33" t="s">
        <v>5026</v>
      </c>
      <c r="B2646" s="33" t="s">
        <v>5027</v>
      </c>
      <c r="C2646" s="33" t="s">
        <v>5028</v>
      </c>
      <c r="D2646" s="33" t="s">
        <v>4723</v>
      </c>
      <c r="E2646" s="33">
        <v>129462001</v>
      </c>
      <c r="F2646" s="33">
        <v>129463000</v>
      </c>
      <c r="K2646" s="33">
        <v>29.282869744480699</v>
      </c>
      <c r="L2646" s="33" t="s">
        <v>26</v>
      </c>
      <c r="M2646" s="33" t="s">
        <v>85</v>
      </c>
      <c r="N2646" s="33" t="s">
        <v>27</v>
      </c>
      <c r="O2646" s="33" t="s">
        <v>37</v>
      </c>
      <c r="P2646" s="33" t="s">
        <v>103</v>
      </c>
      <c r="Q2646" s="33" t="s">
        <v>24</v>
      </c>
      <c r="R2646" s="33" t="s">
        <v>5029</v>
      </c>
      <c r="S2646" s="33" t="s">
        <v>5030</v>
      </c>
      <c r="T2646" s="33">
        <v>129461128</v>
      </c>
      <c r="U2646" s="33">
        <v>129462201</v>
      </c>
      <c r="V2646" s="33">
        <v>129461800</v>
      </c>
      <c r="W2646" s="33">
        <v>129462200</v>
      </c>
    </row>
    <row r="2647" spans="1:23">
      <c r="B2647" s="33" t="s">
        <v>24</v>
      </c>
      <c r="D2647" s="33" t="s">
        <v>4723</v>
      </c>
      <c r="E2647" s="33">
        <v>129462001</v>
      </c>
      <c r="F2647" s="33">
        <v>129463000</v>
      </c>
      <c r="K2647" s="33">
        <v>29.282869744480699</v>
      </c>
      <c r="L2647" s="33" t="s">
        <v>26</v>
      </c>
      <c r="M2647" s="33" t="s">
        <v>27</v>
      </c>
      <c r="N2647" s="33" t="s">
        <v>114</v>
      </c>
      <c r="O2647" s="33" t="s">
        <v>24</v>
      </c>
      <c r="P2647" s="33" t="s">
        <v>103</v>
      </c>
      <c r="Q2647" s="33" t="s">
        <v>24</v>
      </c>
      <c r="R2647" s="33" t="s">
        <v>5029</v>
      </c>
      <c r="S2647" s="33" t="s">
        <v>5030</v>
      </c>
      <c r="T2647" s="33">
        <v>129461128</v>
      </c>
      <c r="U2647" s="33">
        <v>129462201</v>
      </c>
      <c r="V2647" s="33">
        <v>129461800</v>
      </c>
      <c r="W2647" s="33">
        <v>129462200</v>
      </c>
    </row>
    <row r="2648" spans="1:23">
      <c r="A2648" s="33" t="s">
        <v>5031</v>
      </c>
      <c r="B2648" s="33" t="s">
        <v>5032</v>
      </c>
      <c r="C2648" s="33" t="s">
        <v>5033</v>
      </c>
      <c r="D2648" s="33" t="s">
        <v>4723</v>
      </c>
      <c r="E2648" s="33">
        <v>129577001</v>
      </c>
      <c r="F2648" s="33">
        <v>129578000</v>
      </c>
      <c r="G2648" s="33">
        <v>33.142044320766097</v>
      </c>
      <c r="H2648" s="33" t="s">
        <v>26</v>
      </c>
      <c r="K2648" s="33">
        <v>-31.930154880324501</v>
      </c>
      <c r="L2648" s="33" t="s">
        <v>32</v>
      </c>
      <c r="M2648" s="33" t="s">
        <v>1160</v>
      </c>
      <c r="N2648" s="33" t="s">
        <v>27</v>
      </c>
      <c r="O2648" s="33" t="s">
        <v>125</v>
      </c>
      <c r="P2648" s="33" t="s">
        <v>205</v>
      </c>
      <c r="Q2648" s="33" t="s">
        <v>24</v>
      </c>
      <c r="R2648" s="33" t="s">
        <v>5034</v>
      </c>
      <c r="S2648" s="33" t="s">
        <v>5035</v>
      </c>
      <c r="T2648" s="33">
        <v>129576999</v>
      </c>
      <c r="U2648" s="33">
        <v>129577602</v>
      </c>
      <c r="V2648" s="33">
        <v>129577000</v>
      </c>
      <c r="W2648" s="33">
        <v>129577600</v>
      </c>
    </row>
    <row r="2649" spans="1:23">
      <c r="A2649" s="33" t="s">
        <v>5036</v>
      </c>
      <c r="B2649" s="33" t="s">
        <v>5037</v>
      </c>
      <c r="C2649" s="33" t="s">
        <v>5038</v>
      </c>
      <c r="D2649" s="33" t="s">
        <v>4723</v>
      </c>
      <c r="E2649" s="33">
        <v>129577001</v>
      </c>
      <c r="F2649" s="33">
        <v>129578000</v>
      </c>
      <c r="G2649" s="33">
        <v>33.142044320766097</v>
      </c>
      <c r="H2649" s="33" t="s">
        <v>26</v>
      </c>
      <c r="K2649" s="33">
        <v>-31.930154880324501</v>
      </c>
      <c r="L2649" s="33" t="s">
        <v>32</v>
      </c>
      <c r="M2649" s="33" t="s">
        <v>54</v>
      </c>
      <c r="N2649" s="33" t="s">
        <v>27</v>
      </c>
      <c r="O2649" s="33" t="s">
        <v>55</v>
      </c>
      <c r="P2649" s="33" t="s">
        <v>205</v>
      </c>
      <c r="Q2649" s="33" t="s">
        <v>24</v>
      </c>
      <c r="R2649" s="33" t="s">
        <v>5034</v>
      </c>
      <c r="S2649" s="33" t="s">
        <v>5035</v>
      </c>
      <c r="T2649" s="33">
        <v>129576999</v>
      </c>
      <c r="U2649" s="33">
        <v>129577602</v>
      </c>
      <c r="V2649" s="33">
        <v>129577000</v>
      </c>
      <c r="W2649" s="33">
        <v>129577600</v>
      </c>
    </row>
    <row r="2650" spans="1:23">
      <c r="B2650" s="33" t="s">
        <v>24</v>
      </c>
      <c r="D2650" s="33" t="s">
        <v>4723</v>
      </c>
      <c r="E2650" s="33">
        <v>129577001</v>
      </c>
      <c r="F2650" s="33">
        <v>129578000</v>
      </c>
      <c r="G2650" s="33">
        <v>33.142044320766097</v>
      </c>
      <c r="H2650" s="33" t="s">
        <v>26</v>
      </c>
      <c r="K2650" s="33">
        <v>-31.930154880324501</v>
      </c>
      <c r="L2650" s="33" t="s">
        <v>32</v>
      </c>
      <c r="M2650" s="33" t="s">
        <v>27</v>
      </c>
      <c r="N2650" s="33" t="s">
        <v>30</v>
      </c>
      <c r="O2650" s="33" t="s">
        <v>24</v>
      </c>
      <c r="P2650" s="33" t="s">
        <v>205</v>
      </c>
      <c r="Q2650" s="33" t="s">
        <v>24</v>
      </c>
      <c r="R2650" s="33" t="s">
        <v>5034</v>
      </c>
      <c r="S2650" s="33" t="s">
        <v>5035</v>
      </c>
      <c r="T2650" s="33">
        <v>129576999</v>
      </c>
      <c r="U2650" s="33">
        <v>129577602</v>
      </c>
      <c r="V2650" s="33">
        <v>129577000</v>
      </c>
      <c r="W2650" s="33">
        <v>129577600</v>
      </c>
    </row>
    <row r="2651" spans="1:23">
      <c r="B2651" s="33" t="s">
        <v>24</v>
      </c>
      <c r="D2651" s="33" t="s">
        <v>4723</v>
      </c>
      <c r="E2651" s="33">
        <v>129811001</v>
      </c>
      <c r="F2651" s="33">
        <v>129812000</v>
      </c>
      <c r="I2651" s="33">
        <v>34.219001610306002</v>
      </c>
      <c r="J2651" s="33" t="s">
        <v>26</v>
      </c>
      <c r="M2651" s="33" t="s">
        <v>27</v>
      </c>
      <c r="N2651" s="33" t="s">
        <v>89</v>
      </c>
      <c r="O2651" s="33" t="s">
        <v>24</v>
      </c>
      <c r="P2651" s="33" t="s">
        <v>24</v>
      </c>
      <c r="Q2651" s="33" t="s">
        <v>24</v>
      </c>
      <c r="R2651" s="33" t="s">
        <v>5039</v>
      </c>
      <c r="S2651" s="33" t="s">
        <v>5040</v>
      </c>
      <c r="T2651" s="33">
        <v>129811949</v>
      </c>
      <c r="U2651" s="33">
        <v>129812548</v>
      </c>
      <c r="V2651" s="33">
        <v>129808001</v>
      </c>
      <c r="W2651" s="33">
        <v>129813399</v>
      </c>
    </row>
    <row r="2652" spans="1:23">
      <c r="A2652" s="33" t="s">
        <v>5041</v>
      </c>
      <c r="B2652" s="33" t="s">
        <v>5042</v>
      </c>
      <c r="C2652" s="33" t="s">
        <v>5043</v>
      </c>
      <c r="D2652" s="33" t="s">
        <v>4723</v>
      </c>
      <c r="E2652" s="33">
        <v>129962001</v>
      </c>
      <c r="F2652" s="33">
        <v>129963000</v>
      </c>
      <c r="I2652" s="33">
        <v>35.003426660160997</v>
      </c>
      <c r="J2652" s="33" t="s">
        <v>26</v>
      </c>
      <c r="K2652" s="33">
        <v>42.704432235018999</v>
      </c>
      <c r="L2652" s="33" t="s">
        <v>26</v>
      </c>
      <c r="M2652" s="33" t="s">
        <v>124</v>
      </c>
      <c r="N2652" s="33" t="s">
        <v>27</v>
      </c>
      <c r="O2652" s="33" t="s">
        <v>125</v>
      </c>
      <c r="P2652" s="33" t="s">
        <v>126</v>
      </c>
      <c r="Q2652" s="33" t="s">
        <v>24</v>
      </c>
      <c r="R2652" s="33" t="s">
        <v>5044</v>
      </c>
      <c r="T2652" s="33">
        <v>129962111</v>
      </c>
      <c r="U2652" s="33">
        <v>129962612</v>
      </c>
    </row>
    <row r="2653" spans="1:23">
      <c r="B2653" s="33" t="s">
        <v>24</v>
      </c>
      <c r="D2653" s="33" t="s">
        <v>4723</v>
      </c>
      <c r="E2653" s="33">
        <v>129962001</v>
      </c>
      <c r="F2653" s="33">
        <v>129963000</v>
      </c>
      <c r="I2653" s="33">
        <v>35.003426660160997</v>
      </c>
      <c r="J2653" s="33" t="s">
        <v>26</v>
      </c>
      <c r="K2653" s="33">
        <v>42.704432235018999</v>
      </c>
      <c r="L2653" s="33" t="s">
        <v>26</v>
      </c>
      <c r="M2653" s="33" t="s">
        <v>27</v>
      </c>
      <c r="N2653" s="33" t="s">
        <v>30</v>
      </c>
      <c r="O2653" s="33" t="s">
        <v>24</v>
      </c>
      <c r="P2653" s="33" t="s">
        <v>126</v>
      </c>
      <c r="Q2653" s="33" t="s">
        <v>24</v>
      </c>
      <c r="R2653" s="33" t="s">
        <v>5044</v>
      </c>
      <c r="T2653" s="33">
        <v>129962111</v>
      </c>
      <c r="U2653" s="33">
        <v>129962612</v>
      </c>
    </row>
    <row r="2654" spans="1:23">
      <c r="A2654" s="33" t="s">
        <v>5045</v>
      </c>
      <c r="B2654" s="33" t="s">
        <v>5046</v>
      </c>
      <c r="C2654" s="33" t="s">
        <v>5047</v>
      </c>
      <c r="D2654" s="33" t="s">
        <v>4723</v>
      </c>
      <c r="E2654" s="33">
        <v>130033001</v>
      </c>
      <c r="F2654" s="33">
        <v>130034000</v>
      </c>
      <c r="K2654" s="33">
        <v>-54.185857137258402</v>
      </c>
      <c r="L2654" s="33" t="s">
        <v>32</v>
      </c>
      <c r="M2654" s="33" t="s">
        <v>36</v>
      </c>
      <c r="N2654" s="33" t="s">
        <v>27</v>
      </c>
      <c r="O2654" s="33" t="s">
        <v>37</v>
      </c>
      <c r="P2654" s="33" t="s">
        <v>103</v>
      </c>
      <c r="Q2654" s="33" t="s">
        <v>24</v>
      </c>
      <c r="R2654" s="33" t="s">
        <v>5048</v>
      </c>
      <c r="T2654" s="33">
        <v>130033385</v>
      </c>
      <c r="U2654" s="33">
        <v>130033886</v>
      </c>
    </row>
    <row r="2655" spans="1:23">
      <c r="B2655" s="33" t="s">
        <v>24</v>
      </c>
      <c r="D2655" s="33" t="s">
        <v>4723</v>
      </c>
      <c r="E2655" s="33">
        <v>130033001</v>
      </c>
      <c r="F2655" s="33">
        <v>130034000</v>
      </c>
      <c r="K2655" s="33">
        <v>-54.185857137258402</v>
      </c>
      <c r="L2655" s="33" t="s">
        <v>32</v>
      </c>
      <c r="M2655" s="33" t="s">
        <v>27</v>
      </c>
      <c r="N2655" s="33" t="s">
        <v>28</v>
      </c>
      <c r="O2655" s="33" t="s">
        <v>24</v>
      </c>
      <c r="P2655" s="33" t="s">
        <v>103</v>
      </c>
      <c r="Q2655" s="33" t="s">
        <v>24</v>
      </c>
      <c r="R2655" s="33" t="s">
        <v>5048</v>
      </c>
      <c r="T2655" s="33">
        <v>130033385</v>
      </c>
      <c r="U2655" s="33">
        <v>130033886</v>
      </c>
    </row>
    <row r="2656" spans="1:23">
      <c r="A2656" s="33" t="s">
        <v>5049</v>
      </c>
      <c r="B2656" s="33" t="s">
        <v>5050</v>
      </c>
      <c r="C2656" s="33" t="s">
        <v>5051</v>
      </c>
      <c r="D2656" s="33" t="s">
        <v>4723</v>
      </c>
      <c r="E2656" s="33">
        <v>132438001</v>
      </c>
      <c r="F2656" s="33">
        <v>132439000</v>
      </c>
      <c r="G2656" s="33">
        <v>25.304560892751098</v>
      </c>
      <c r="H2656" s="33" t="s">
        <v>26</v>
      </c>
      <c r="M2656" s="33" t="s">
        <v>81</v>
      </c>
      <c r="N2656" s="33" t="s">
        <v>27</v>
      </c>
      <c r="O2656" s="33" t="s">
        <v>49</v>
      </c>
      <c r="P2656" s="33" t="s">
        <v>24</v>
      </c>
      <c r="Q2656" s="33" t="s">
        <v>24</v>
      </c>
      <c r="S2656" s="33" t="s">
        <v>5052</v>
      </c>
      <c r="V2656" s="33">
        <v>132437800</v>
      </c>
      <c r="W2656" s="33">
        <v>132438400</v>
      </c>
    </row>
    <row r="2657" spans="1:23">
      <c r="B2657" s="33" t="s">
        <v>24</v>
      </c>
      <c r="D2657" s="33" t="s">
        <v>4723</v>
      </c>
      <c r="E2657" s="33">
        <v>132438001</v>
      </c>
      <c r="F2657" s="33">
        <v>132439000</v>
      </c>
      <c r="G2657" s="33">
        <v>25.304560892751098</v>
      </c>
      <c r="H2657" s="33" t="s">
        <v>26</v>
      </c>
      <c r="M2657" s="33" t="s">
        <v>27</v>
      </c>
      <c r="N2657" s="33" t="s">
        <v>28</v>
      </c>
      <c r="O2657" s="33" t="s">
        <v>24</v>
      </c>
      <c r="P2657" s="33" t="s">
        <v>24</v>
      </c>
      <c r="Q2657" s="33" t="s">
        <v>24</v>
      </c>
      <c r="S2657" s="33" t="s">
        <v>5052</v>
      </c>
      <c r="V2657" s="33">
        <v>132437800</v>
      </c>
      <c r="W2657" s="33">
        <v>132438400</v>
      </c>
    </row>
    <row r="2658" spans="1:23">
      <c r="B2658" s="33" t="s">
        <v>24</v>
      </c>
      <c r="D2658" s="33" t="s">
        <v>4723</v>
      </c>
      <c r="E2658" s="33">
        <v>133557001</v>
      </c>
      <c r="F2658" s="33">
        <v>133558000</v>
      </c>
      <c r="K2658" s="33">
        <v>28.183759443516099</v>
      </c>
      <c r="L2658" s="33" t="s">
        <v>26</v>
      </c>
      <c r="M2658" s="33" t="s">
        <v>27</v>
      </c>
      <c r="N2658" s="33" t="s">
        <v>28</v>
      </c>
      <c r="O2658" s="33" t="s">
        <v>24</v>
      </c>
      <c r="P2658" s="33" t="s">
        <v>24</v>
      </c>
      <c r="Q2658" s="33" t="s">
        <v>24</v>
      </c>
      <c r="S2658" s="33" t="s">
        <v>5053</v>
      </c>
      <c r="V2658" s="33">
        <v>133552801</v>
      </c>
      <c r="W2658" s="33">
        <v>133557399</v>
      </c>
    </row>
    <row r="2659" spans="1:23">
      <c r="A2659" s="33" t="s">
        <v>5054</v>
      </c>
      <c r="B2659" s="33" t="s">
        <v>5055</v>
      </c>
      <c r="C2659" s="33" t="s">
        <v>5056</v>
      </c>
      <c r="D2659" s="33" t="s">
        <v>4723</v>
      </c>
      <c r="E2659" s="33">
        <v>133578001</v>
      </c>
      <c r="F2659" s="33">
        <v>133579000</v>
      </c>
      <c r="I2659" s="33">
        <v>-27.454601808634798</v>
      </c>
      <c r="J2659" s="33" t="s">
        <v>32</v>
      </c>
      <c r="M2659" s="33" t="s">
        <v>85</v>
      </c>
      <c r="N2659" s="33" t="s">
        <v>27</v>
      </c>
      <c r="O2659" s="33" t="s">
        <v>37</v>
      </c>
      <c r="P2659" s="33" t="s">
        <v>103</v>
      </c>
      <c r="Q2659" s="33" t="s">
        <v>24</v>
      </c>
      <c r="R2659" s="33" t="s">
        <v>5057</v>
      </c>
      <c r="T2659" s="33">
        <v>133577912</v>
      </c>
      <c r="U2659" s="33">
        <v>133578550</v>
      </c>
    </row>
    <row r="2660" spans="1:23">
      <c r="B2660" s="33" t="s">
        <v>24</v>
      </c>
      <c r="D2660" s="33" t="s">
        <v>4723</v>
      </c>
      <c r="E2660" s="33">
        <v>133578001</v>
      </c>
      <c r="F2660" s="33">
        <v>133579000</v>
      </c>
      <c r="I2660" s="33">
        <v>-27.454601808634798</v>
      </c>
      <c r="J2660" s="33" t="s">
        <v>32</v>
      </c>
      <c r="M2660" s="33" t="s">
        <v>27</v>
      </c>
      <c r="N2660" s="33" t="s">
        <v>770</v>
      </c>
      <c r="O2660" s="33" t="s">
        <v>24</v>
      </c>
      <c r="P2660" s="33" t="s">
        <v>103</v>
      </c>
      <c r="Q2660" s="33" t="s">
        <v>24</v>
      </c>
      <c r="R2660" s="33" t="s">
        <v>5057</v>
      </c>
      <c r="T2660" s="33">
        <v>133577912</v>
      </c>
      <c r="U2660" s="33">
        <v>133578550</v>
      </c>
    </row>
    <row r="2661" spans="1:23">
      <c r="B2661" s="33" t="s">
        <v>24</v>
      </c>
      <c r="D2661" s="33" t="s">
        <v>4723</v>
      </c>
      <c r="E2661" s="33">
        <v>133826001</v>
      </c>
      <c r="F2661" s="33">
        <v>133827000</v>
      </c>
      <c r="G2661" s="33">
        <v>-27.126796323566701</v>
      </c>
      <c r="H2661" s="33" t="s">
        <v>32</v>
      </c>
      <c r="M2661" s="33" t="s">
        <v>27</v>
      </c>
      <c r="N2661" s="33" t="s">
        <v>28</v>
      </c>
      <c r="O2661" s="33" t="s">
        <v>24</v>
      </c>
      <c r="P2661" s="33" t="s">
        <v>24</v>
      </c>
      <c r="Q2661" s="33" t="s">
        <v>24</v>
      </c>
      <c r="S2661" s="33" t="s">
        <v>5058</v>
      </c>
      <c r="V2661" s="33">
        <v>133825693</v>
      </c>
      <c r="W2661" s="33">
        <v>133826200</v>
      </c>
    </row>
    <row r="2662" spans="1:23">
      <c r="B2662" s="33" t="s">
        <v>24</v>
      </c>
      <c r="D2662" s="33" t="s">
        <v>4723</v>
      </c>
      <c r="E2662" s="33">
        <v>134031001</v>
      </c>
      <c r="F2662" s="33">
        <v>134032000</v>
      </c>
      <c r="G2662" s="33">
        <v>40.777853260869598</v>
      </c>
      <c r="H2662" s="33" t="s">
        <v>26</v>
      </c>
      <c r="M2662" s="33" t="s">
        <v>27</v>
      </c>
      <c r="N2662" s="33" t="s">
        <v>28</v>
      </c>
      <c r="O2662" s="33" t="s">
        <v>24</v>
      </c>
      <c r="P2662" s="33" t="s">
        <v>24</v>
      </c>
      <c r="Q2662" s="33" t="s">
        <v>24</v>
      </c>
    </row>
    <row r="2663" spans="1:23">
      <c r="A2663" s="33" t="s">
        <v>5059</v>
      </c>
      <c r="B2663" s="33" t="s">
        <v>5060</v>
      </c>
      <c r="C2663" s="33" t="s">
        <v>5061</v>
      </c>
      <c r="D2663" s="33" t="s">
        <v>4723</v>
      </c>
      <c r="E2663" s="33">
        <v>134448001</v>
      </c>
      <c r="F2663" s="33">
        <v>134449000</v>
      </c>
      <c r="I2663" s="33">
        <v>87.313432835820905</v>
      </c>
      <c r="J2663" s="33" t="s">
        <v>26</v>
      </c>
      <c r="M2663" s="33" t="s">
        <v>233</v>
      </c>
      <c r="N2663" s="33" t="s">
        <v>27</v>
      </c>
      <c r="O2663" s="33" t="s">
        <v>37</v>
      </c>
      <c r="P2663" s="33" t="s">
        <v>24</v>
      </c>
      <c r="Q2663" s="33" t="s">
        <v>24</v>
      </c>
      <c r="R2663" s="33" t="s">
        <v>5062</v>
      </c>
      <c r="S2663" s="33" t="s">
        <v>5063</v>
      </c>
      <c r="T2663" s="33">
        <v>134447903</v>
      </c>
      <c r="U2663" s="33">
        <v>134448718</v>
      </c>
      <c r="V2663" s="33">
        <v>134447938</v>
      </c>
      <c r="W2663" s="33">
        <v>134448404</v>
      </c>
    </row>
    <row r="2664" spans="1:23">
      <c r="B2664" s="33" t="s">
        <v>24</v>
      </c>
      <c r="D2664" s="33" t="s">
        <v>4723</v>
      </c>
      <c r="E2664" s="33">
        <v>134448001</v>
      </c>
      <c r="F2664" s="33">
        <v>134449000</v>
      </c>
      <c r="I2664" s="33">
        <v>87.313432835820905</v>
      </c>
      <c r="J2664" s="33" t="s">
        <v>26</v>
      </c>
      <c r="M2664" s="33" t="s">
        <v>27</v>
      </c>
      <c r="N2664" s="33" t="s">
        <v>28</v>
      </c>
      <c r="O2664" s="33" t="s">
        <v>24</v>
      </c>
      <c r="P2664" s="33" t="s">
        <v>24</v>
      </c>
      <c r="Q2664" s="33" t="s">
        <v>24</v>
      </c>
      <c r="R2664" s="33" t="s">
        <v>5062</v>
      </c>
      <c r="S2664" s="33" t="s">
        <v>5063</v>
      </c>
      <c r="T2664" s="33">
        <v>134447903</v>
      </c>
      <c r="U2664" s="33">
        <v>134448718</v>
      </c>
      <c r="V2664" s="33">
        <v>134447938</v>
      </c>
      <c r="W2664" s="33">
        <v>134448404</v>
      </c>
    </row>
    <row r="2665" spans="1:23">
      <c r="A2665" s="33" t="s">
        <v>5064</v>
      </c>
      <c r="B2665" s="33" t="s">
        <v>5065</v>
      </c>
      <c r="C2665" s="33" t="s">
        <v>5066</v>
      </c>
      <c r="D2665" s="33" t="s">
        <v>4723</v>
      </c>
      <c r="E2665" s="33">
        <v>134768001</v>
      </c>
      <c r="F2665" s="33">
        <v>134769000</v>
      </c>
      <c r="I2665" s="33">
        <v>28.765133171912801</v>
      </c>
      <c r="J2665" s="33" t="s">
        <v>26</v>
      </c>
      <c r="M2665" s="33" t="s">
        <v>522</v>
      </c>
      <c r="N2665" s="33" t="s">
        <v>27</v>
      </c>
      <c r="O2665" s="33" t="s">
        <v>44</v>
      </c>
      <c r="P2665" s="33" t="s">
        <v>24</v>
      </c>
      <c r="Q2665" s="33" t="s">
        <v>24</v>
      </c>
      <c r="R2665" s="33" t="s">
        <v>5067</v>
      </c>
      <c r="S2665" s="33" t="s">
        <v>5068</v>
      </c>
      <c r="T2665" s="33">
        <v>134768913</v>
      </c>
      <c r="U2665" s="33">
        <v>134769418</v>
      </c>
      <c r="V2665" s="33">
        <v>134767200</v>
      </c>
      <c r="W2665" s="33">
        <v>134768600</v>
      </c>
    </row>
    <row r="2666" spans="1:23">
      <c r="B2666" s="33" t="s">
        <v>24</v>
      </c>
      <c r="D2666" s="33" t="s">
        <v>4723</v>
      </c>
      <c r="E2666" s="33">
        <v>134768001</v>
      </c>
      <c r="F2666" s="33">
        <v>134769000</v>
      </c>
      <c r="I2666" s="33">
        <v>28.765133171912801</v>
      </c>
      <c r="J2666" s="33" t="s">
        <v>26</v>
      </c>
      <c r="M2666" s="33" t="s">
        <v>27</v>
      </c>
      <c r="N2666" s="33" t="s">
        <v>89</v>
      </c>
      <c r="O2666" s="33" t="s">
        <v>24</v>
      </c>
      <c r="P2666" s="33" t="s">
        <v>24</v>
      </c>
      <c r="Q2666" s="33" t="s">
        <v>24</v>
      </c>
      <c r="R2666" s="33" t="s">
        <v>5067</v>
      </c>
      <c r="S2666" s="33" t="s">
        <v>5068</v>
      </c>
      <c r="T2666" s="33">
        <v>134768913</v>
      </c>
      <c r="U2666" s="33">
        <v>134769418</v>
      </c>
      <c r="V2666" s="33">
        <v>134767200</v>
      </c>
      <c r="W2666" s="33">
        <v>134768600</v>
      </c>
    </row>
    <row r="2667" spans="1:23">
      <c r="B2667" s="33" t="s">
        <v>24</v>
      </c>
      <c r="D2667" s="33" t="s">
        <v>4723</v>
      </c>
      <c r="E2667" s="33">
        <v>135036001</v>
      </c>
      <c r="F2667" s="33">
        <v>135037000</v>
      </c>
      <c r="K2667" s="33">
        <v>27.598522793562701</v>
      </c>
      <c r="L2667" s="33" t="s">
        <v>26</v>
      </c>
      <c r="M2667" s="33" t="s">
        <v>27</v>
      </c>
      <c r="N2667" s="33" t="s">
        <v>28</v>
      </c>
      <c r="O2667" s="33" t="s">
        <v>24</v>
      </c>
      <c r="P2667" s="33" t="s">
        <v>24</v>
      </c>
      <c r="Q2667" s="33" t="s">
        <v>24</v>
      </c>
      <c r="R2667" s="33" t="s">
        <v>5069</v>
      </c>
      <c r="T2667" s="33">
        <v>135036270</v>
      </c>
      <c r="U2667" s="33">
        <v>135037081</v>
      </c>
    </row>
    <row r="2668" spans="1:23">
      <c r="A2668" s="33" t="s">
        <v>5070</v>
      </c>
      <c r="B2668" s="33" t="s">
        <v>5071</v>
      </c>
      <c r="C2668" s="33" t="s">
        <v>5072</v>
      </c>
      <c r="D2668" s="33" t="s">
        <v>4723</v>
      </c>
      <c r="E2668" s="33">
        <v>135397001</v>
      </c>
      <c r="F2668" s="33">
        <v>135398000</v>
      </c>
      <c r="G2668" s="33">
        <v>34.277065438590597</v>
      </c>
      <c r="H2668" s="33" t="s">
        <v>26</v>
      </c>
      <c r="K2668" s="33">
        <v>-27.071727827887099</v>
      </c>
      <c r="L2668" s="33" t="s">
        <v>32</v>
      </c>
      <c r="M2668" s="33" t="s">
        <v>1394</v>
      </c>
      <c r="N2668" s="33" t="s">
        <v>27</v>
      </c>
      <c r="O2668" s="33" t="s">
        <v>560</v>
      </c>
      <c r="P2668" s="33" t="s">
        <v>205</v>
      </c>
      <c r="Q2668" s="33" t="s">
        <v>24</v>
      </c>
      <c r="S2668" s="33" t="s">
        <v>5073</v>
      </c>
      <c r="V2668" s="33">
        <v>135397800</v>
      </c>
      <c r="W2668" s="33">
        <v>135398600</v>
      </c>
    </row>
    <row r="2669" spans="1:23">
      <c r="B2669" s="33" t="s">
        <v>24</v>
      </c>
      <c r="D2669" s="33" t="s">
        <v>4723</v>
      </c>
      <c r="E2669" s="33">
        <v>135397001</v>
      </c>
      <c r="F2669" s="33">
        <v>135398000</v>
      </c>
      <c r="G2669" s="33">
        <v>34.277065438590597</v>
      </c>
      <c r="H2669" s="33" t="s">
        <v>26</v>
      </c>
      <c r="K2669" s="33">
        <v>-27.071727827887099</v>
      </c>
      <c r="L2669" s="33" t="s">
        <v>32</v>
      </c>
      <c r="M2669" s="33" t="s">
        <v>27</v>
      </c>
      <c r="N2669" s="33" t="s">
        <v>208</v>
      </c>
      <c r="O2669" s="33" t="s">
        <v>24</v>
      </c>
      <c r="P2669" s="33" t="s">
        <v>205</v>
      </c>
      <c r="Q2669" s="33" t="s">
        <v>24</v>
      </c>
      <c r="S2669" s="33" t="s">
        <v>5073</v>
      </c>
      <c r="V2669" s="33">
        <v>135397800</v>
      </c>
      <c r="W2669" s="33">
        <v>135398600</v>
      </c>
    </row>
    <row r="2670" spans="1:23">
      <c r="A2670" s="33" t="s">
        <v>5074</v>
      </c>
      <c r="B2670" s="33" t="s">
        <v>5075</v>
      </c>
      <c r="C2670" s="33" t="s">
        <v>5076</v>
      </c>
      <c r="D2670" s="33" t="s">
        <v>4723</v>
      </c>
      <c r="E2670" s="33">
        <v>135495001</v>
      </c>
      <c r="F2670" s="33">
        <v>135496000</v>
      </c>
      <c r="G2670" s="33">
        <v>29.729729729729701</v>
      </c>
      <c r="H2670" s="33" t="s">
        <v>26</v>
      </c>
      <c r="K2670" s="33">
        <v>-29.713423831070902</v>
      </c>
      <c r="L2670" s="33" t="s">
        <v>32</v>
      </c>
      <c r="M2670" s="33" t="s">
        <v>559</v>
      </c>
      <c r="N2670" s="33" t="s">
        <v>27</v>
      </c>
      <c r="O2670" s="33" t="s">
        <v>560</v>
      </c>
      <c r="P2670" s="33" t="s">
        <v>24</v>
      </c>
      <c r="Q2670" s="33" t="s">
        <v>24</v>
      </c>
      <c r="R2670" s="33" t="s">
        <v>5077</v>
      </c>
      <c r="S2670" s="33" t="s">
        <v>5078</v>
      </c>
      <c r="T2670" s="33">
        <v>135495686</v>
      </c>
      <c r="U2670" s="33">
        <v>135496187</v>
      </c>
      <c r="V2670" s="33">
        <v>135493600</v>
      </c>
      <c r="W2670" s="33">
        <v>135496400</v>
      </c>
    </row>
    <row r="2671" spans="1:23">
      <c r="A2671" s="33" t="s">
        <v>5079</v>
      </c>
      <c r="B2671" s="33" t="s">
        <v>5080</v>
      </c>
      <c r="C2671" s="33" t="s">
        <v>5081</v>
      </c>
      <c r="D2671" s="33" t="s">
        <v>4723</v>
      </c>
      <c r="E2671" s="33">
        <v>135495001</v>
      </c>
      <c r="F2671" s="33">
        <v>135496000</v>
      </c>
      <c r="G2671" s="33">
        <v>29.729729729729701</v>
      </c>
      <c r="H2671" s="33" t="s">
        <v>26</v>
      </c>
      <c r="K2671" s="33">
        <v>-29.713423831070902</v>
      </c>
      <c r="L2671" s="33" t="s">
        <v>32</v>
      </c>
      <c r="M2671" s="33" t="s">
        <v>321</v>
      </c>
      <c r="N2671" s="33" t="s">
        <v>27</v>
      </c>
      <c r="O2671" s="33" t="s">
        <v>55</v>
      </c>
      <c r="P2671" s="33" t="s">
        <v>24</v>
      </c>
      <c r="Q2671" s="33" t="s">
        <v>24</v>
      </c>
      <c r="R2671" s="33" t="s">
        <v>5077</v>
      </c>
      <c r="S2671" s="33" t="s">
        <v>5078</v>
      </c>
      <c r="T2671" s="33">
        <v>135495686</v>
      </c>
      <c r="U2671" s="33">
        <v>135496187</v>
      </c>
      <c r="V2671" s="33">
        <v>135493600</v>
      </c>
      <c r="W2671" s="33">
        <v>135496400</v>
      </c>
    </row>
    <row r="2672" spans="1:23">
      <c r="B2672" s="33" t="s">
        <v>24</v>
      </c>
      <c r="D2672" s="33" t="s">
        <v>4723</v>
      </c>
      <c r="E2672" s="33">
        <v>135495001</v>
      </c>
      <c r="F2672" s="33">
        <v>135496000</v>
      </c>
      <c r="G2672" s="33">
        <v>29.729729729729701</v>
      </c>
      <c r="H2672" s="33" t="s">
        <v>26</v>
      </c>
      <c r="K2672" s="33">
        <v>-29.713423831070902</v>
      </c>
      <c r="L2672" s="33" t="s">
        <v>32</v>
      </c>
      <c r="M2672" s="33" t="s">
        <v>27</v>
      </c>
      <c r="N2672" s="33" t="s">
        <v>237</v>
      </c>
      <c r="O2672" s="33" t="s">
        <v>24</v>
      </c>
      <c r="P2672" s="33" t="s">
        <v>24</v>
      </c>
      <c r="Q2672" s="33" t="s">
        <v>24</v>
      </c>
      <c r="R2672" s="33" t="s">
        <v>5077</v>
      </c>
      <c r="S2672" s="33" t="s">
        <v>5078</v>
      </c>
      <c r="T2672" s="33">
        <v>135495686</v>
      </c>
      <c r="U2672" s="33">
        <v>135496187</v>
      </c>
      <c r="V2672" s="33">
        <v>135493600</v>
      </c>
      <c r="W2672" s="33">
        <v>135496400</v>
      </c>
    </row>
    <row r="2673" spans="1:23">
      <c r="A2673" s="33" t="s">
        <v>5082</v>
      </c>
      <c r="B2673" s="33" t="s">
        <v>5083</v>
      </c>
      <c r="C2673" s="33" t="s">
        <v>5084</v>
      </c>
      <c r="D2673" s="33" t="s">
        <v>4723</v>
      </c>
      <c r="E2673" s="33">
        <v>135622001</v>
      </c>
      <c r="F2673" s="33">
        <v>135623000</v>
      </c>
      <c r="K2673" s="33">
        <v>28.594921443103399</v>
      </c>
      <c r="L2673" s="33" t="s">
        <v>26</v>
      </c>
      <c r="M2673" s="33" t="s">
        <v>81</v>
      </c>
      <c r="N2673" s="33" t="s">
        <v>27</v>
      </c>
      <c r="O2673" s="33" t="s">
        <v>49</v>
      </c>
      <c r="P2673" s="33" t="s">
        <v>24</v>
      </c>
      <c r="Q2673" s="33" t="s">
        <v>24</v>
      </c>
      <c r="R2673" s="33" t="s">
        <v>5085</v>
      </c>
      <c r="T2673" s="33">
        <v>135622156</v>
      </c>
      <c r="U2673" s="33">
        <v>135622827</v>
      </c>
    </row>
    <row r="2674" spans="1:23">
      <c r="B2674" s="33" t="s">
        <v>24</v>
      </c>
      <c r="D2674" s="33" t="s">
        <v>4723</v>
      </c>
      <c r="E2674" s="33">
        <v>135622001</v>
      </c>
      <c r="F2674" s="33">
        <v>135623000</v>
      </c>
      <c r="K2674" s="33">
        <v>28.594921443103399</v>
      </c>
      <c r="L2674" s="33" t="s">
        <v>26</v>
      </c>
      <c r="M2674" s="33" t="s">
        <v>27</v>
      </c>
      <c r="N2674" s="33" t="s">
        <v>28</v>
      </c>
      <c r="O2674" s="33" t="s">
        <v>24</v>
      </c>
      <c r="P2674" s="33" t="s">
        <v>24</v>
      </c>
      <c r="Q2674" s="33" t="s">
        <v>24</v>
      </c>
      <c r="R2674" s="33" t="s">
        <v>5085</v>
      </c>
      <c r="T2674" s="33">
        <v>135622156</v>
      </c>
      <c r="U2674" s="33">
        <v>135622827</v>
      </c>
    </row>
    <row r="2675" spans="1:23">
      <c r="A2675" s="33" t="s">
        <v>5086</v>
      </c>
      <c r="B2675" s="33" t="s">
        <v>5087</v>
      </c>
      <c r="C2675" s="33" t="s">
        <v>5088</v>
      </c>
      <c r="D2675" s="33" t="s">
        <v>4723</v>
      </c>
      <c r="E2675" s="33">
        <v>135877001</v>
      </c>
      <c r="F2675" s="33">
        <v>135878000</v>
      </c>
      <c r="G2675" s="33">
        <v>-50.825688073394502</v>
      </c>
      <c r="H2675" s="33" t="s">
        <v>32</v>
      </c>
      <c r="I2675" s="33">
        <v>-26.520430788723498</v>
      </c>
      <c r="J2675" s="33" t="s">
        <v>32</v>
      </c>
      <c r="M2675" s="33" t="s">
        <v>54</v>
      </c>
      <c r="N2675" s="33" t="s">
        <v>27</v>
      </c>
      <c r="O2675" s="33" t="s">
        <v>55</v>
      </c>
      <c r="P2675" s="33" t="s">
        <v>24</v>
      </c>
      <c r="Q2675" s="33" t="s">
        <v>24</v>
      </c>
      <c r="R2675" s="33" t="s">
        <v>5089</v>
      </c>
      <c r="S2675" s="33" t="s">
        <v>5090</v>
      </c>
      <c r="T2675" s="33">
        <v>135875874</v>
      </c>
      <c r="U2675" s="33">
        <v>135877123</v>
      </c>
      <c r="V2675" s="33">
        <v>135877800</v>
      </c>
      <c r="W2675" s="33">
        <v>135878000</v>
      </c>
    </row>
    <row r="2676" spans="1:23">
      <c r="B2676" s="33" t="s">
        <v>24</v>
      </c>
      <c r="D2676" s="33" t="s">
        <v>4723</v>
      </c>
      <c r="E2676" s="33">
        <v>135877001</v>
      </c>
      <c r="F2676" s="33">
        <v>135878000</v>
      </c>
      <c r="G2676" s="33">
        <v>-50.825688073394502</v>
      </c>
      <c r="H2676" s="33" t="s">
        <v>32</v>
      </c>
      <c r="I2676" s="33">
        <v>-26.520430788723498</v>
      </c>
      <c r="J2676" s="33" t="s">
        <v>32</v>
      </c>
      <c r="M2676" s="33" t="s">
        <v>27</v>
      </c>
      <c r="N2676" s="33" t="s">
        <v>3156</v>
      </c>
      <c r="O2676" s="33" t="s">
        <v>24</v>
      </c>
      <c r="P2676" s="33" t="s">
        <v>24</v>
      </c>
      <c r="Q2676" s="33" t="s">
        <v>24</v>
      </c>
      <c r="R2676" s="33" t="s">
        <v>5089</v>
      </c>
      <c r="S2676" s="33" t="s">
        <v>5090</v>
      </c>
      <c r="T2676" s="33">
        <v>135875874</v>
      </c>
      <c r="U2676" s="33">
        <v>135877123</v>
      </c>
      <c r="V2676" s="33">
        <v>135877800</v>
      </c>
      <c r="W2676" s="33">
        <v>135878000</v>
      </c>
    </row>
    <row r="2677" spans="1:23">
      <c r="A2677" s="33" t="s">
        <v>5091</v>
      </c>
      <c r="B2677" s="33" t="s">
        <v>5092</v>
      </c>
      <c r="C2677" s="33" t="s">
        <v>5093</v>
      </c>
      <c r="D2677" s="33" t="s">
        <v>4723</v>
      </c>
      <c r="E2677" s="33">
        <v>135969001</v>
      </c>
      <c r="F2677" s="33">
        <v>135970000</v>
      </c>
      <c r="I2677" s="33">
        <v>38.471568876439001</v>
      </c>
      <c r="J2677" s="33" t="s">
        <v>26</v>
      </c>
      <c r="M2677" s="33" t="s">
        <v>334</v>
      </c>
      <c r="N2677" s="33" t="s">
        <v>27</v>
      </c>
      <c r="O2677" s="33" t="s">
        <v>37</v>
      </c>
      <c r="P2677" s="33" t="s">
        <v>90</v>
      </c>
      <c r="Q2677" s="33" t="s">
        <v>24</v>
      </c>
    </row>
    <row r="2678" spans="1:23">
      <c r="B2678" s="33" t="s">
        <v>24</v>
      </c>
      <c r="D2678" s="33" t="s">
        <v>4723</v>
      </c>
      <c r="E2678" s="33">
        <v>135969001</v>
      </c>
      <c r="F2678" s="33">
        <v>135970000</v>
      </c>
      <c r="I2678" s="33">
        <v>38.471568876439001</v>
      </c>
      <c r="J2678" s="33" t="s">
        <v>26</v>
      </c>
      <c r="M2678" s="33" t="s">
        <v>27</v>
      </c>
      <c r="N2678" s="33" t="s">
        <v>770</v>
      </c>
      <c r="O2678" s="33" t="s">
        <v>24</v>
      </c>
      <c r="P2678" s="33" t="s">
        <v>90</v>
      </c>
      <c r="Q2678" s="33" t="s">
        <v>24</v>
      </c>
    </row>
    <row r="2679" spans="1:23">
      <c r="B2679" s="33" t="s">
        <v>24</v>
      </c>
      <c r="D2679" s="33" t="s">
        <v>4723</v>
      </c>
      <c r="E2679" s="33">
        <v>136160001</v>
      </c>
      <c r="F2679" s="33">
        <v>136161000</v>
      </c>
      <c r="G2679" s="33">
        <v>-25.320099425144999</v>
      </c>
      <c r="H2679" s="33" t="s">
        <v>32</v>
      </c>
      <c r="M2679" s="33" t="s">
        <v>27</v>
      </c>
      <c r="N2679" s="33" t="s">
        <v>28</v>
      </c>
      <c r="O2679" s="33" t="s">
        <v>24</v>
      </c>
      <c r="P2679" s="33" t="s">
        <v>24</v>
      </c>
      <c r="Q2679" s="33" t="s">
        <v>24</v>
      </c>
      <c r="R2679" s="33" t="s">
        <v>5094</v>
      </c>
      <c r="S2679" s="33" t="s">
        <v>5095</v>
      </c>
      <c r="T2679" s="33">
        <v>136159751</v>
      </c>
      <c r="U2679" s="33">
        <v>136160837</v>
      </c>
      <c r="V2679" s="33">
        <v>136160000</v>
      </c>
      <c r="W2679" s="33">
        <v>136160800</v>
      </c>
    </row>
    <row r="2680" spans="1:23">
      <c r="B2680" s="33" t="s">
        <v>24</v>
      </c>
      <c r="D2680" s="33" t="s">
        <v>4723</v>
      </c>
      <c r="E2680" s="33">
        <v>136417001</v>
      </c>
      <c r="F2680" s="33">
        <v>136418000</v>
      </c>
      <c r="G2680" s="33">
        <v>37.803881511746702</v>
      </c>
      <c r="H2680" s="33" t="s">
        <v>26</v>
      </c>
      <c r="M2680" s="33" t="s">
        <v>27</v>
      </c>
      <c r="N2680" s="33" t="s">
        <v>28</v>
      </c>
      <c r="O2680" s="33" t="s">
        <v>24</v>
      </c>
      <c r="P2680" s="33" t="s">
        <v>24</v>
      </c>
      <c r="Q2680" s="33" t="s">
        <v>24</v>
      </c>
    </row>
    <row r="2681" spans="1:23">
      <c r="A2681" s="33" t="s">
        <v>5096</v>
      </c>
      <c r="B2681" s="33" t="s">
        <v>5097</v>
      </c>
      <c r="C2681" s="33" t="s">
        <v>5098</v>
      </c>
      <c r="D2681" s="33" t="s">
        <v>4723</v>
      </c>
      <c r="E2681" s="33">
        <v>136761001</v>
      </c>
      <c r="F2681" s="33">
        <v>136762000</v>
      </c>
      <c r="K2681" s="33">
        <v>-61.890461433607001</v>
      </c>
      <c r="L2681" s="33" t="s">
        <v>32</v>
      </c>
      <c r="M2681" s="33" t="s">
        <v>36</v>
      </c>
      <c r="N2681" s="33" t="s">
        <v>27</v>
      </c>
      <c r="O2681" s="33" t="s">
        <v>37</v>
      </c>
      <c r="P2681" s="33" t="s">
        <v>191</v>
      </c>
      <c r="Q2681" s="33" t="s">
        <v>24</v>
      </c>
    </row>
    <row r="2682" spans="1:23">
      <c r="B2682" s="33" t="s">
        <v>24</v>
      </c>
      <c r="D2682" s="33" t="s">
        <v>4723</v>
      </c>
      <c r="E2682" s="33">
        <v>136761001</v>
      </c>
      <c r="F2682" s="33">
        <v>136762000</v>
      </c>
      <c r="K2682" s="33">
        <v>-61.890461433607001</v>
      </c>
      <c r="L2682" s="33" t="s">
        <v>32</v>
      </c>
      <c r="M2682" s="33" t="s">
        <v>27</v>
      </c>
      <c r="N2682" s="33" t="s">
        <v>28</v>
      </c>
      <c r="O2682" s="33" t="s">
        <v>24</v>
      </c>
      <c r="P2682" s="33" t="s">
        <v>191</v>
      </c>
      <c r="Q2682" s="33" t="s">
        <v>24</v>
      </c>
    </row>
    <row r="2683" spans="1:23">
      <c r="B2683" s="33" t="s">
        <v>24</v>
      </c>
      <c r="D2683" s="33" t="s">
        <v>4723</v>
      </c>
      <c r="E2683" s="33">
        <v>136924001</v>
      </c>
      <c r="F2683" s="33">
        <v>136925000</v>
      </c>
      <c r="I2683" s="33">
        <v>-42.696608705175201</v>
      </c>
      <c r="J2683" s="33" t="s">
        <v>32</v>
      </c>
      <c r="M2683" s="33" t="s">
        <v>27</v>
      </c>
      <c r="N2683" s="33" t="s">
        <v>28</v>
      </c>
      <c r="O2683" s="33" t="s">
        <v>24</v>
      </c>
      <c r="P2683" s="33" t="s">
        <v>24</v>
      </c>
      <c r="Q2683" s="33" t="s">
        <v>24</v>
      </c>
      <c r="S2683" s="33" t="s">
        <v>5099</v>
      </c>
      <c r="V2683" s="33">
        <v>136924600</v>
      </c>
      <c r="W2683" s="33">
        <v>136925000</v>
      </c>
    </row>
    <row r="2684" spans="1:23">
      <c r="A2684" s="33" t="s">
        <v>5100</v>
      </c>
      <c r="B2684" s="33" t="s">
        <v>5101</v>
      </c>
      <c r="C2684" s="33" t="s">
        <v>5102</v>
      </c>
      <c r="D2684" s="33" t="s">
        <v>4723</v>
      </c>
      <c r="E2684" s="33">
        <v>137503001</v>
      </c>
      <c r="F2684" s="33">
        <v>137504000</v>
      </c>
      <c r="K2684" s="33">
        <v>-45.200712681664399</v>
      </c>
      <c r="L2684" s="33" t="s">
        <v>32</v>
      </c>
      <c r="M2684" s="33" t="s">
        <v>36</v>
      </c>
      <c r="N2684" s="33" t="s">
        <v>27</v>
      </c>
      <c r="O2684" s="33" t="s">
        <v>37</v>
      </c>
      <c r="P2684" s="33" t="s">
        <v>191</v>
      </c>
      <c r="Q2684" s="33" t="s">
        <v>24</v>
      </c>
      <c r="R2684" s="33" t="s">
        <v>5103</v>
      </c>
      <c r="S2684" s="33" t="s">
        <v>5104</v>
      </c>
      <c r="T2684" s="33">
        <v>137503466</v>
      </c>
      <c r="U2684" s="33">
        <v>137504023</v>
      </c>
      <c r="V2684" s="33">
        <v>137502004</v>
      </c>
      <c r="W2684" s="33">
        <v>137504199</v>
      </c>
    </row>
    <row r="2685" spans="1:23">
      <c r="B2685" s="33" t="s">
        <v>24</v>
      </c>
      <c r="D2685" s="33" t="s">
        <v>4723</v>
      </c>
      <c r="E2685" s="33">
        <v>137503001</v>
      </c>
      <c r="F2685" s="33">
        <v>137504000</v>
      </c>
      <c r="K2685" s="33">
        <v>-45.200712681664399</v>
      </c>
      <c r="L2685" s="33" t="s">
        <v>32</v>
      </c>
      <c r="M2685" s="33" t="s">
        <v>27</v>
      </c>
      <c r="N2685" s="33" t="s">
        <v>28</v>
      </c>
      <c r="O2685" s="33" t="s">
        <v>24</v>
      </c>
      <c r="P2685" s="33" t="s">
        <v>191</v>
      </c>
      <c r="Q2685" s="33" t="s">
        <v>24</v>
      </c>
      <c r="R2685" s="33" t="s">
        <v>5103</v>
      </c>
      <c r="S2685" s="33" t="s">
        <v>5104</v>
      </c>
      <c r="T2685" s="33">
        <v>137503466</v>
      </c>
      <c r="U2685" s="33">
        <v>137504023</v>
      </c>
      <c r="V2685" s="33">
        <v>137502004</v>
      </c>
      <c r="W2685" s="33">
        <v>137504199</v>
      </c>
    </row>
    <row r="2686" spans="1:23">
      <c r="A2686" s="33" t="s">
        <v>5105</v>
      </c>
      <c r="B2686" s="33" t="s">
        <v>5106</v>
      </c>
      <c r="C2686" s="33" t="s">
        <v>5107</v>
      </c>
      <c r="D2686" s="33" t="s">
        <v>4723</v>
      </c>
      <c r="E2686" s="33">
        <v>137729001</v>
      </c>
      <c r="F2686" s="33">
        <v>137730000</v>
      </c>
      <c r="G2686" s="33">
        <v>39.871032984469799</v>
      </c>
      <c r="H2686" s="33" t="s">
        <v>26</v>
      </c>
      <c r="K2686" s="33">
        <v>-28.564355656060101</v>
      </c>
      <c r="L2686" s="33" t="s">
        <v>32</v>
      </c>
      <c r="M2686" s="33" t="s">
        <v>258</v>
      </c>
      <c r="N2686" s="33" t="s">
        <v>27</v>
      </c>
      <c r="O2686" s="33" t="s">
        <v>125</v>
      </c>
      <c r="P2686" s="33" t="s">
        <v>24</v>
      </c>
      <c r="Q2686" s="33" t="s">
        <v>24</v>
      </c>
      <c r="R2686" s="33" t="s">
        <v>5108</v>
      </c>
      <c r="S2686" s="33" t="s">
        <v>5109</v>
      </c>
      <c r="T2686" s="33">
        <v>137729784</v>
      </c>
      <c r="U2686" s="33">
        <v>137730654</v>
      </c>
      <c r="V2686" s="33">
        <v>137729400</v>
      </c>
      <c r="W2686" s="33">
        <v>137729600</v>
      </c>
    </row>
    <row r="2687" spans="1:23">
      <c r="B2687" s="33" t="s">
        <v>24</v>
      </c>
      <c r="D2687" s="33" t="s">
        <v>4723</v>
      </c>
      <c r="E2687" s="33">
        <v>137729001</v>
      </c>
      <c r="F2687" s="33">
        <v>137730000</v>
      </c>
      <c r="G2687" s="33">
        <v>39.871032984469799</v>
      </c>
      <c r="H2687" s="33" t="s">
        <v>26</v>
      </c>
      <c r="K2687" s="33">
        <v>-28.564355656060101</v>
      </c>
      <c r="L2687" s="33" t="s">
        <v>32</v>
      </c>
      <c r="M2687" s="33" t="s">
        <v>27</v>
      </c>
      <c r="N2687" s="33" t="s">
        <v>30</v>
      </c>
      <c r="O2687" s="33" t="s">
        <v>24</v>
      </c>
      <c r="P2687" s="33" t="s">
        <v>24</v>
      </c>
      <c r="Q2687" s="33" t="s">
        <v>24</v>
      </c>
      <c r="R2687" s="33" t="s">
        <v>5108</v>
      </c>
      <c r="S2687" s="33" t="s">
        <v>5109</v>
      </c>
      <c r="T2687" s="33">
        <v>137729784</v>
      </c>
      <c r="U2687" s="33">
        <v>137730654</v>
      </c>
      <c r="V2687" s="33">
        <v>137729400</v>
      </c>
      <c r="W2687" s="33">
        <v>137729600</v>
      </c>
    </row>
    <row r="2688" spans="1:23">
      <c r="A2688" s="33" t="s">
        <v>5110</v>
      </c>
      <c r="B2688" s="33" t="s">
        <v>5111</v>
      </c>
      <c r="C2688" s="33" t="s">
        <v>5112</v>
      </c>
      <c r="D2688" s="33" t="s">
        <v>4723</v>
      </c>
      <c r="E2688" s="33">
        <v>137942001</v>
      </c>
      <c r="F2688" s="33">
        <v>137943000</v>
      </c>
      <c r="G2688" s="33">
        <v>-33.911961340018898</v>
      </c>
      <c r="H2688" s="33" t="s">
        <v>32</v>
      </c>
      <c r="M2688" s="33" t="s">
        <v>36</v>
      </c>
      <c r="N2688" s="33" t="s">
        <v>27</v>
      </c>
      <c r="O2688" s="33" t="s">
        <v>37</v>
      </c>
      <c r="P2688" s="33" t="s">
        <v>374</v>
      </c>
      <c r="Q2688" s="33" t="s">
        <v>24</v>
      </c>
      <c r="R2688" s="33" t="s">
        <v>5113</v>
      </c>
      <c r="S2688" s="33" t="s">
        <v>5114</v>
      </c>
      <c r="T2688" s="33">
        <v>137941752</v>
      </c>
      <c r="U2688" s="33">
        <v>137943374</v>
      </c>
      <c r="V2688" s="33">
        <v>137941818</v>
      </c>
      <c r="W2688" s="33">
        <v>137942461</v>
      </c>
    </row>
    <row r="2689" spans="1:23">
      <c r="B2689" s="33" t="s">
        <v>24</v>
      </c>
      <c r="D2689" s="33" t="s">
        <v>4723</v>
      </c>
      <c r="E2689" s="33">
        <v>137942001</v>
      </c>
      <c r="F2689" s="33">
        <v>137943000</v>
      </c>
      <c r="G2689" s="33">
        <v>-33.911961340018898</v>
      </c>
      <c r="H2689" s="33" t="s">
        <v>32</v>
      </c>
      <c r="M2689" s="33" t="s">
        <v>27</v>
      </c>
      <c r="N2689" s="33" t="s">
        <v>28</v>
      </c>
      <c r="O2689" s="33" t="s">
        <v>24</v>
      </c>
      <c r="P2689" s="33" t="s">
        <v>374</v>
      </c>
      <c r="Q2689" s="33" t="s">
        <v>24</v>
      </c>
      <c r="R2689" s="33" t="s">
        <v>5113</v>
      </c>
      <c r="S2689" s="33" t="s">
        <v>5114</v>
      </c>
      <c r="T2689" s="33">
        <v>137941752</v>
      </c>
      <c r="U2689" s="33">
        <v>137943374</v>
      </c>
      <c r="V2689" s="33">
        <v>137941818</v>
      </c>
      <c r="W2689" s="33">
        <v>137942461</v>
      </c>
    </row>
    <row r="2690" spans="1:23">
      <c r="A2690" s="33" t="s">
        <v>5115</v>
      </c>
      <c r="B2690" s="33" t="s">
        <v>5116</v>
      </c>
      <c r="C2690" s="33" t="s">
        <v>5117</v>
      </c>
      <c r="D2690" s="33" t="s">
        <v>4723</v>
      </c>
      <c r="E2690" s="33">
        <v>138985001</v>
      </c>
      <c r="F2690" s="33">
        <v>138986000</v>
      </c>
      <c r="G2690" s="33">
        <v>29.919259144611299</v>
      </c>
      <c r="H2690" s="33" t="s">
        <v>26</v>
      </c>
      <c r="M2690" s="33" t="s">
        <v>417</v>
      </c>
      <c r="N2690" s="33" t="s">
        <v>27</v>
      </c>
      <c r="O2690" s="33" t="s">
        <v>44</v>
      </c>
      <c r="P2690" s="33" t="s">
        <v>191</v>
      </c>
      <c r="Q2690" s="33" t="s">
        <v>24</v>
      </c>
      <c r="S2690" s="33" t="s">
        <v>5118</v>
      </c>
      <c r="V2690" s="33">
        <v>138984800</v>
      </c>
      <c r="W2690" s="33">
        <v>138985200</v>
      </c>
    </row>
    <row r="2691" spans="1:23">
      <c r="B2691" s="33" t="s">
        <v>24</v>
      </c>
      <c r="D2691" s="33" t="s">
        <v>4723</v>
      </c>
      <c r="E2691" s="33">
        <v>138985001</v>
      </c>
      <c r="F2691" s="33">
        <v>138986000</v>
      </c>
      <c r="G2691" s="33">
        <v>29.919259144611299</v>
      </c>
      <c r="H2691" s="33" t="s">
        <v>26</v>
      </c>
      <c r="M2691" s="33" t="s">
        <v>27</v>
      </c>
      <c r="N2691" s="33" t="s">
        <v>28</v>
      </c>
      <c r="O2691" s="33" t="s">
        <v>24</v>
      </c>
      <c r="P2691" s="33" t="s">
        <v>191</v>
      </c>
      <c r="Q2691" s="33" t="s">
        <v>24</v>
      </c>
      <c r="S2691" s="33" t="s">
        <v>5118</v>
      </c>
      <c r="V2691" s="33">
        <v>138984800</v>
      </c>
      <c r="W2691" s="33">
        <v>138985200</v>
      </c>
    </row>
    <row r="2692" spans="1:23">
      <c r="A2692" s="33" t="s">
        <v>5119</v>
      </c>
      <c r="B2692" s="33" t="s">
        <v>5120</v>
      </c>
      <c r="C2692" s="33" t="s">
        <v>5121</v>
      </c>
      <c r="D2692" s="33" t="s">
        <v>4723</v>
      </c>
      <c r="E2692" s="33">
        <v>139074001</v>
      </c>
      <c r="F2692" s="33">
        <v>139075000</v>
      </c>
      <c r="G2692" s="33">
        <v>35.703703703703702</v>
      </c>
      <c r="H2692" s="33" t="s">
        <v>26</v>
      </c>
      <c r="I2692" s="33">
        <v>34.998588766582003</v>
      </c>
      <c r="J2692" s="33" t="s">
        <v>26</v>
      </c>
      <c r="M2692" s="33" t="s">
        <v>1394</v>
      </c>
      <c r="N2692" s="33" t="s">
        <v>27</v>
      </c>
      <c r="O2692" s="33" t="s">
        <v>560</v>
      </c>
      <c r="P2692" s="33" t="s">
        <v>286</v>
      </c>
      <c r="Q2692" s="33" t="s">
        <v>24</v>
      </c>
      <c r="R2692" s="33" t="s">
        <v>5122</v>
      </c>
      <c r="T2692" s="33">
        <v>139074044</v>
      </c>
      <c r="U2692" s="33">
        <v>139076373</v>
      </c>
    </row>
    <row r="2693" spans="1:23">
      <c r="A2693" s="33" t="s">
        <v>5123</v>
      </c>
      <c r="B2693" s="33" t="s">
        <v>5124</v>
      </c>
      <c r="C2693" s="33" t="s">
        <v>5125</v>
      </c>
      <c r="D2693" s="33" t="s">
        <v>4723</v>
      </c>
      <c r="E2693" s="33">
        <v>139074001</v>
      </c>
      <c r="F2693" s="33">
        <v>139075000</v>
      </c>
      <c r="G2693" s="33">
        <v>35.703703703703702</v>
      </c>
      <c r="H2693" s="33" t="s">
        <v>26</v>
      </c>
      <c r="I2693" s="33">
        <v>34.998588766582003</v>
      </c>
      <c r="J2693" s="33" t="s">
        <v>26</v>
      </c>
      <c r="M2693" s="33" t="s">
        <v>321</v>
      </c>
      <c r="N2693" s="33" t="s">
        <v>27</v>
      </c>
      <c r="O2693" s="33" t="s">
        <v>55</v>
      </c>
      <c r="P2693" s="33" t="s">
        <v>286</v>
      </c>
      <c r="Q2693" s="33" t="s">
        <v>24</v>
      </c>
      <c r="R2693" s="33" t="s">
        <v>5122</v>
      </c>
      <c r="T2693" s="33">
        <v>139074044</v>
      </c>
      <c r="U2693" s="33">
        <v>139076373</v>
      </c>
    </row>
    <row r="2694" spans="1:23">
      <c r="B2694" s="33" t="s">
        <v>24</v>
      </c>
      <c r="D2694" s="33" t="s">
        <v>4723</v>
      </c>
      <c r="E2694" s="33">
        <v>139074001</v>
      </c>
      <c r="F2694" s="33">
        <v>139075000</v>
      </c>
      <c r="G2694" s="33">
        <v>35.703703703703702</v>
      </c>
      <c r="H2694" s="33" t="s">
        <v>26</v>
      </c>
      <c r="I2694" s="33">
        <v>34.998588766582003</v>
      </c>
      <c r="J2694" s="33" t="s">
        <v>26</v>
      </c>
      <c r="M2694" s="33" t="s">
        <v>27</v>
      </c>
      <c r="N2694" s="33" t="s">
        <v>237</v>
      </c>
      <c r="O2694" s="33" t="s">
        <v>24</v>
      </c>
      <c r="P2694" s="33" t="s">
        <v>286</v>
      </c>
      <c r="Q2694" s="33" t="s">
        <v>24</v>
      </c>
      <c r="R2694" s="33" t="s">
        <v>5122</v>
      </c>
      <c r="T2694" s="33">
        <v>139074044</v>
      </c>
      <c r="U2694" s="33">
        <v>139076373</v>
      </c>
    </row>
    <row r="2695" spans="1:23">
      <c r="B2695" s="33" t="s">
        <v>24</v>
      </c>
      <c r="D2695" s="33" t="s">
        <v>4723</v>
      </c>
      <c r="E2695" s="33">
        <v>139693001</v>
      </c>
      <c r="F2695" s="33">
        <v>139694000</v>
      </c>
      <c r="K2695" s="33">
        <v>-30.4315592791272</v>
      </c>
      <c r="L2695" s="33" t="s">
        <v>32</v>
      </c>
      <c r="M2695" s="33" t="s">
        <v>27</v>
      </c>
      <c r="N2695" s="33" t="s">
        <v>28</v>
      </c>
      <c r="O2695" s="33" t="s">
        <v>24</v>
      </c>
      <c r="P2695" s="33" t="s">
        <v>24</v>
      </c>
      <c r="Q2695" s="33" t="s">
        <v>24</v>
      </c>
    </row>
    <row r="2696" spans="1:23">
      <c r="B2696" s="33" t="s">
        <v>24</v>
      </c>
      <c r="D2696" s="33" t="s">
        <v>4723</v>
      </c>
      <c r="E2696" s="33">
        <v>140497001</v>
      </c>
      <c r="F2696" s="33">
        <v>140498000</v>
      </c>
      <c r="G2696" s="33">
        <v>-33.352375979112303</v>
      </c>
      <c r="H2696" s="33" t="s">
        <v>32</v>
      </c>
      <c r="M2696" s="33" t="s">
        <v>27</v>
      </c>
      <c r="N2696" s="33" t="s">
        <v>28</v>
      </c>
      <c r="O2696" s="33" t="s">
        <v>24</v>
      </c>
      <c r="P2696" s="33" t="s">
        <v>24</v>
      </c>
      <c r="Q2696" s="33" t="s">
        <v>24</v>
      </c>
    </row>
    <row r="2697" spans="1:23">
      <c r="A2697" s="33" t="s">
        <v>5126</v>
      </c>
      <c r="B2697" s="33" t="s">
        <v>5127</v>
      </c>
      <c r="C2697" s="33" t="s">
        <v>5128</v>
      </c>
      <c r="D2697" s="33" t="s">
        <v>4723</v>
      </c>
      <c r="E2697" s="33">
        <v>140647001</v>
      </c>
      <c r="F2697" s="33">
        <v>140648000</v>
      </c>
      <c r="G2697" s="33">
        <v>41.744550973787497</v>
      </c>
      <c r="H2697" s="33" t="s">
        <v>26</v>
      </c>
      <c r="M2697" s="33" t="s">
        <v>36</v>
      </c>
      <c r="N2697" s="33" t="s">
        <v>27</v>
      </c>
      <c r="O2697" s="33" t="s">
        <v>37</v>
      </c>
      <c r="P2697" s="33" t="s">
        <v>63</v>
      </c>
      <c r="Q2697" s="33" t="s">
        <v>24</v>
      </c>
      <c r="R2697" s="33" t="s">
        <v>5129</v>
      </c>
      <c r="S2697" s="33" t="s">
        <v>5130</v>
      </c>
      <c r="T2697" s="33">
        <v>140647519</v>
      </c>
      <c r="U2697" s="33">
        <v>140649685</v>
      </c>
      <c r="V2697" s="33">
        <v>140647201</v>
      </c>
      <c r="W2697" s="33">
        <v>140649619</v>
      </c>
    </row>
    <row r="2698" spans="1:23">
      <c r="B2698" s="33" t="s">
        <v>24</v>
      </c>
      <c r="D2698" s="33" t="s">
        <v>4723</v>
      </c>
      <c r="E2698" s="33">
        <v>140647001</v>
      </c>
      <c r="F2698" s="33">
        <v>140648000</v>
      </c>
      <c r="G2698" s="33">
        <v>41.744550973787497</v>
      </c>
      <c r="H2698" s="33" t="s">
        <v>26</v>
      </c>
      <c r="M2698" s="33" t="s">
        <v>27</v>
      </c>
      <c r="N2698" s="33" t="s">
        <v>28</v>
      </c>
      <c r="O2698" s="33" t="s">
        <v>24</v>
      </c>
      <c r="P2698" s="33" t="s">
        <v>63</v>
      </c>
      <c r="Q2698" s="33" t="s">
        <v>24</v>
      </c>
      <c r="R2698" s="33" t="s">
        <v>5129</v>
      </c>
      <c r="S2698" s="33" t="s">
        <v>5130</v>
      </c>
      <c r="T2698" s="33">
        <v>140647519</v>
      </c>
      <c r="U2698" s="33">
        <v>140649685</v>
      </c>
      <c r="V2698" s="33">
        <v>140647201</v>
      </c>
      <c r="W2698" s="33">
        <v>140649619</v>
      </c>
    </row>
    <row r="2699" spans="1:23">
      <c r="A2699" s="33" t="s">
        <v>5131</v>
      </c>
      <c r="B2699" s="33" t="s">
        <v>5132</v>
      </c>
      <c r="C2699" s="33" t="s">
        <v>5133</v>
      </c>
      <c r="D2699" s="33" t="s">
        <v>4723</v>
      </c>
      <c r="E2699" s="33">
        <v>140680001</v>
      </c>
      <c r="F2699" s="33">
        <v>140681000</v>
      </c>
      <c r="K2699" s="33">
        <v>-28.890102134463199</v>
      </c>
      <c r="L2699" s="33" t="s">
        <v>32</v>
      </c>
      <c r="M2699" s="33" t="s">
        <v>36</v>
      </c>
      <c r="N2699" s="33" t="s">
        <v>27</v>
      </c>
      <c r="O2699" s="33" t="s">
        <v>37</v>
      </c>
      <c r="P2699" s="33" t="s">
        <v>63</v>
      </c>
      <c r="Q2699" s="33" t="s">
        <v>24</v>
      </c>
      <c r="R2699" s="33" t="s">
        <v>5134</v>
      </c>
      <c r="S2699" s="33" t="s">
        <v>5135</v>
      </c>
      <c r="T2699" s="33">
        <v>140679451</v>
      </c>
      <c r="U2699" s="33">
        <v>140680433</v>
      </c>
      <c r="V2699" s="33">
        <v>140680600</v>
      </c>
      <c r="W2699" s="33">
        <v>140681400</v>
      </c>
    </row>
    <row r="2700" spans="1:23">
      <c r="B2700" s="33" t="s">
        <v>24</v>
      </c>
      <c r="D2700" s="33" t="s">
        <v>4723</v>
      </c>
      <c r="E2700" s="33">
        <v>140680001</v>
      </c>
      <c r="F2700" s="33">
        <v>140681000</v>
      </c>
      <c r="K2700" s="33">
        <v>-28.890102134463199</v>
      </c>
      <c r="L2700" s="33" t="s">
        <v>32</v>
      </c>
      <c r="M2700" s="33" t="s">
        <v>27</v>
      </c>
      <c r="N2700" s="33" t="s">
        <v>28</v>
      </c>
      <c r="O2700" s="33" t="s">
        <v>24</v>
      </c>
      <c r="P2700" s="33" t="s">
        <v>63</v>
      </c>
      <c r="Q2700" s="33" t="s">
        <v>24</v>
      </c>
      <c r="R2700" s="33" t="s">
        <v>5134</v>
      </c>
      <c r="S2700" s="33" t="s">
        <v>5135</v>
      </c>
      <c r="T2700" s="33">
        <v>140679451</v>
      </c>
      <c r="U2700" s="33">
        <v>140680433</v>
      </c>
      <c r="V2700" s="33">
        <v>140680600</v>
      </c>
      <c r="W2700" s="33">
        <v>140681400</v>
      </c>
    </row>
    <row r="2701" spans="1:23">
      <c r="A2701" s="33" t="s">
        <v>5136</v>
      </c>
      <c r="B2701" s="33" t="s">
        <v>5137</v>
      </c>
      <c r="C2701" s="33" t="s">
        <v>5138</v>
      </c>
      <c r="D2701" s="33" t="s">
        <v>4723</v>
      </c>
      <c r="E2701" s="33">
        <v>140713001</v>
      </c>
      <c r="F2701" s="33">
        <v>140714000</v>
      </c>
      <c r="I2701" s="33">
        <v>35.101875599292597</v>
      </c>
      <c r="J2701" s="33" t="s">
        <v>26</v>
      </c>
      <c r="M2701" s="33" t="s">
        <v>85</v>
      </c>
      <c r="N2701" s="33" t="s">
        <v>27</v>
      </c>
      <c r="O2701" s="33" t="s">
        <v>37</v>
      </c>
      <c r="P2701" s="33" t="s">
        <v>374</v>
      </c>
      <c r="Q2701" s="33" t="s">
        <v>24</v>
      </c>
      <c r="R2701" s="33" t="s">
        <v>5139</v>
      </c>
      <c r="S2701" s="33" t="s">
        <v>5140</v>
      </c>
      <c r="T2701" s="33">
        <v>140713508</v>
      </c>
      <c r="U2701" s="33">
        <v>140715054</v>
      </c>
      <c r="V2701" s="33">
        <v>140713620</v>
      </c>
      <c r="W2701" s="33">
        <v>140714599</v>
      </c>
    </row>
    <row r="2702" spans="1:23">
      <c r="A2702" s="33" t="s">
        <v>5141</v>
      </c>
      <c r="B2702" s="33" t="s">
        <v>5142</v>
      </c>
      <c r="C2702" s="33" t="s">
        <v>5143</v>
      </c>
      <c r="D2702" s="33" t="s">
        <v>4723</v>
      </c>
      <c r="E2702" s="33">
        <v>140713001</v>
      </c>
      <c r="F2702" s="33">
        <v>140714000</v>
      </c>
      <c r="I2702" s="33">
        <v>35.101875599292597</v>
      </c>
      <c r="J2702" s="33" t="s">
        <v>26</v>
      </c>
      <c r="M2702" s="33" t="s">
        <v>81</v>
      </c>
      <c r="N2702" s="33" t="s">
        <v>27</v>
      </c>
      <c r="O2702" s="33" t="s">
        <v>49</v>
      </c>
      <c r="P2702" s="33" t="s">
        <v>374</v>
      </c>
      <c r="Q2702" s="33" t="s">
        <v>24</v>
      </c>
      <c r="R2702" s="33" t="s">
        <v>5139</v>
      </c>
      <c r="S2702" s="33" t="s">
        <v>5140</v>
      </c>
      <c r="T2702" s="33">
        <v>140713508</v>
      </c>
      <c r="U2702" s="33">
        <v>140715054</v>
      </c>
      <c r="V2702" s="33">
        <v>140713620</v>
      </c>
      <c r="W2702" s="33">
        <v>140714599</v>
      </c>
    </row>
    <row r="2703" spans="1:23">
      <c r="B2703" s="33" t="s">
        <v>24</v>
      </c>
      <c r="D2703" s="33" t="s">
        <v>4723</v>
      </c>
      <c r="E2703" s="33">
        <v>140713001</v>
      </c>
      <c r="F2703" s="33">
        <v>140714000</v>
      </c>
      <c r="I2703" s="33">
        <v>35.101875599292597</v>
      </c>
      <c r="J2703" s="33" t="s">
        <v>26</v>
      </c>
      <c r="M2703" s="33" t="s">
        <v>27</v>
      </c>
      <c r="N2703" s="33" t="s">
        <v>28</v>
      </c>
      <c r="O2703" s="33" t="s">
        <v>24</v>
      </c>
      <c r="P2703" s="33" t="s">
        <v>374</v>
      </c>
      <c r="Q2703" s="33" t="s">
        <v>24</v>
      </c>
      <c r="R2703" s="33" t="s">
        <v>5139</v>
      </c>
      <c r="S2703" s="33" t="s">
        <v>5140</v>
      </c>
      <c r="T2703" s="33">
        <v>140713508</v>
      </c>
      <c r="U2703" s="33">
        <v>140715054</v>
      </c>
      <c r="V2703" s="33">
        <v>140713620</v>
      </c>
      <c r="W2703" s="33">
        <v>140714599</v>
      </c>
    </row>
    <row r="2704" spans="1:23">
      <c r="A2704" s="33" t="s">
        <v>5144</v>
      </c>
      <c r="B2704" s="33" t="s">
        <v>5145</v>
      </c>
      <c r="C2704" s="33" t="s">
        <v>5146</v>
      </c>
      <c r="D2704" s="33" t="s">
        <v>4723</v>
      </c>
      <c r="E2704" s="33">
        <v>141052001</v>
      </c>
      <c r="F2704" s="33">
        <v>141053000</v>
      </c>
      <c r="K2704" s="33">
        <v>56.923076923076898</v>
      </c>
      <c r="L2704" s="33" t="s">
        <v>26</v>
      </c>
      <c r="M2704" s="33" t="s">
        <v>85</v>
      </c>
      <c r="N2704" s="33" t="s">
        <v>27</v>
      </c>
      <c r="O2704" s="33" t="s">
        <v>37</v>
      </c>
      <c r="P2704" s="33" t="s">
        <v>103</v>
      </c>
      <c r="Q2704" s="33" t="s">
        <v>24</v>
      </c>
      <c r="R2704" s="33" t="s">
        <v>5147</v>
      </c>
      <c r="S2704" s="33" t="s">
        <v>5148</v>
      </c>
      <c r="T2704" s="33">
        <v>141052169</v>
      </c>
      <c r="U2704" s="33">
        <v>141052670</v>
      </c>
      <c r="V2704" s="33">
        <v>141052000</v>
      </c>
      <c r="W2704" s="33">
        <v>141054300</v>
      </c>
    </row>
    <row r="2705" spans="1:23">
      <c r="B2705" s="33" t="s">
        <v>24</v>
      </c>
      <c r="D2705" s="33" t="s">
        <v>4723</v>
      </c>
      <c r="E2705" s="33">
        <v>141052001</v>
      </c>
      <c r="F2705" s="33">
        <v>141053000</v>
      </c>
      <c r="K2705" s="33">
        <v>56.923076923076898</v>
      </c>
      <c r="L2705" s="33" t="s">
        <v>26</v>
      </c>
      <c r="M2705" s="33" t="s">
        <v>27</v>
      </c>
      <c r="N2705" s="33" t="s">
        <v>28</v>
      </c>
      <c r="O2705" s="33" t="s">
        <v>24</v>
      </c>
      <c r="P2705" s="33" t="s">
        <v>103</v>
      </c>
      <c r="Q2705" s="33" t="s">
        <v>24</v>
      </c>
      <c r="R2705" s="33" t="s">
        <v>5147</v>
      </c>
      <c r="S2705" s="33" t="s">
        <v>5148</v>
      </c>
      <c r="T2705" s="33">
        <v>141052169</v>
      </c>
      <c r="U2705" s="33">
        <v>141052670</v>
      </c>
      <c r="V2705" s="33">
        <v>141052000</v>
      </c>
      <c r="W2705" s="33">
        <v>141054300</v>
      </c>
    </row>
    <row r="2706" spans="1:23">
      <c r="A2706" s="33" t="s">
        <v>5149</v>
      </c>
      <c r="B2706" s="33" t="s">
        <v>5150</v>
      </c>
      <c r="C2706" s="33" t="s">
        <v>5151</v>
      </c>
      <c r="D2706" s="33" t="s">
        <v>4723</v>
      </c>
      <c r="E2706" s="33">
        <v>141172001</v>
      </c>
      <c r="F2706" s="33">
        <v>141173000</v>
      </c>
      <c r="G2706" s="33">
        <v>-29.330109515004999</v>
      </c>
      <c r="H2706" s="33" t="s">
        <v>32</v>
      </c>
      <c r="M2706" s="33" t="s">
        <v>36</v>
      </c>
      <c r="N2706" s="33" t="s">
        <v>27</v>
      </c>
      <c r="O2706" s="33" t="s">
        <v>37</v>
      </c>
      <c r="P2706" s="33" t="s">
        <v>191</v>
      </c>
      <c r="Q2706" s="33" t="s">
        <v>24</v>
      </c>
      <c r="R2706" s="33" t="s">
        <v>5152</v>
      </c>
      <c r="T2706" s="33">
        <v>141171880</v>
      </c>
      <c r="U2706" s="33">
        <v>141172867</v>
      </c>
    </row>
    <row r="2707" spans="1:23">
      <c r="B2707" s="33" t="s">
        <v>24</v>
      </c>
      <c r="D2707" s="33" t="s">
        <v>4723</v>
      </c>
      <c r="E2707" s="33">
        <v>141172001</v>
      </c>
      <c r="F2707" s="33">
        <v>141173000</v>
      </c>
      <c r="G2707" s="33">
        <v>-29.330109515004999</v>
      </c>
      <c r="H2707" s="33" t="s">
        <v>32</v>
      </c>
      <c r="M2707" s="33" t="s">
        <v>27</v>
      </c>
      <c r="N2707" s="33" t="s">
        <v>28</v>
      </c>
      <c r="O2707" s="33" t="s">
        <v>24</v>
      </c>
      <c r="P2707" s="33" t="s">
        <v>191</v>
      </c>
      <c r="Q2707" s="33" t="s">
        <v>24</v>
      </c>
      <c r="R2707" s="33" t="s">
        <v>5152</v>
      </c>
      <c r="T2707" s="33">
        <v>141171880</v>
      </c>
      <c r="U2707" s="33">
        <v>141172867</v>
      </c>
    </row>
    <row r="2708" spans="1:23">
      <c r="A2708" s="33" t="s">
        <v>5153</v>
      </c>
      <c r="B2708" s="33" t="s">
        <v>5154</v>
      </c>
      <c r="C2708" s="33" t="s">
        <v>5155</v>
      </c>
      <c r="D2708" s="33" t="s">
        <v>4723</v>
      </c>
      <c r="E2708" s="33">
        <v>141242001</v>
      </c>
      <c r="F2708" s="33">
        <v>141243000</v>
      </c>
      <c r="I2708" s="33">
        <v>-31.265993265993298</v>
      </c>
      <c r="J2708" s="33" t="s">
        <v>32</v>
      </c>
      <c r="M2708" s="33" t="s">
        <v>522</v>
      </c>
      <c r="N2708" s="33" t="s">
        <v>27</v>
      </c>
      <c r="O2708" s="33" t="s">
        <v>44</v>
      </c>
      <c r="P2708" s="33" t="s">
        <v>24</v>
      </c>
      <c r="Q2708" s="33" t="s">
        <v>24</v>
      </c>
      <c r="R2708" s="33" t="s">
        <v>5156</v>
      </c>
      <c r="T2708" s="33">
        <v>141242754</v>
      </c>
      <c r="U2708" s="33">
        <v>141243454</v>
      </c>
    </row>
    <row r="2709" spans="1:23">
      <c r="A2709" s="33" t="s">
        <v>5157</v>
      </c>
      <c r="B2709" s="33" t="s">
        <v>5158</v>
      </c>
      <c r="C2709" s="33" t="s">
        <v>5159</v>
      </c>
      <c r="D2709" s="33" t="s">
        <v>4723</v>
      </c>
      <c r="E2709" s="33">
        <v>141242001</v>
      </c>
      <c r="F2709" s="33">
        <v>141243000</v>
      </c>
      <c r="I2709" s="33">
        <v>-31.265993265993298</v>
      </c>
      <c r="J2709" s="33" t="s">
        <v>32</v>
      </c>
      <c r="M2709" s="33" t="s">
        <v>81</v>
      </c>
      <c r="N2709" s="33" t="s">
        <v>27</v>
      </c>
      <c r="O2709" s="33" t="s">
        <v>49</v>
      </c>
      <c r="P2709" s="33" t="s">
        <v>24</v>
      </c>
      <c r="Q2709" s="33" t="s">
        <v>24</v>
      </c>
      <c r="R2709" s="33" t="s">
        <v>5156</v>
      </c>
      <c r="T2709" s="33">
        <v>141242754</v>
      </c>
      <c r="U2709" s="33">
        <v>141243454</v>
      </c>
    </row>
    <row r="2710" spans="1:23">
      <c r="B2710" s="33" t="s">
        <v>24</v>
      </c>
      <c r="D2710" s="33" t="s">
        <v>4723</v>
      </c>
      <c r="E2710" s="33">
        <v>141242001</v>
      </c>
      <c r="F2710" s="33">
        <v>141243000</v>
      </c>
      <c r="I2710" s="33">
        <v>-31.265993265993298</v>
      </c>
      <c r="J2710" s="33" t="s">
        <v>32</v>
      </c>
      <c r="M2710" s="33" t="s">
        <v>27</v>
      </c>
      <c r="N2710" s="33" t="s">
        <v>28</v>
      </c>
      <c r="O2710" s="33" t="s">
        <v>24</v>
      </c>
      <c r="P2710" s="33" t="s">
        <v>24</v>
      </c>
      <c r="Q2710" s="33" t="s">
        <v>24</v>
      </c>
      <c r="R2710" s="33" t="s">
        <v>5156</v>
      </c>
      <c r="T2710" s="33">
        <v>141242754</v>
      </c>
      <c r="U2710" s="33">
        <v>141243454</v>
      </c>
    </row>
    <row r="2711" spans="1:23">
      <c r="B2711" s="33" t="s">
        <v>24</v>
      </c>
      <c r="D2711" s="33" t="s">
        <v>4723</v>
      </c>
      <c r="E2711" s="33">
        <v>141287001</v>
      </c>
      <c r="F2711" s="33">
        <v>141288000</v>
      </c>
      <c r="K2711" s="33">
        <v>-27.770859277708599</v>
      </c>
      <c r="L2711" s="33" t="s">
        <v>32</v>
      </c>
      <c r="M2711" s="33" t="s">
        <v>27</v>
      </c>
      <c r="N2711" s="33" t="s">
        <v>67</v>
      </c>
      <c r="O2711" s="33" t="s">
        <v>24</v>
      </c>
      <c r="P2711" s="33" t="s">
        <v>24</v>
      </c>
      <c r="Q2711" s="33" t="s">
        <v>24</v>
      </c>
    </row>
    <row r="2712" spans="1:23">
      <c r="B2712" s="33" t="s">
        <v>24</v>
      </c>
      <c r="D2712" s="33" t="s">
        <v>4723</v>
      </c>
      <c r="E2712" s="33">
        <v>141332001</v>
      </c>
      <c r="F2712" s="33">
        <v>141333000</v>
      </c>
      <c r="I2712" s="33">
        <v>35.486070524059997</v>
      </c>
      <c r="J2712" s="33" t="s">
        <v>26</v>
      </c>
      <c r="M2712" s="33" t="s">
        <v>27</v>
      </c>
      <c r="N2712" s="33" t="s">
        <v>28</v>
      </c>
      <c r="O2712" s="33" t="s">
        <v>24</v>
      </c>
      <c r="P2712" s="33" t="s">
        <v>24</v>
      </c>
      <c r="Q2712" s="33" t="s">
        <v>24</v>
      </c>
    </row>
    <row r="2713" spans="1:23">
      <c r="A2713" s="33" t="s">
        <v>5160</v>
      </c>
      <c r="B2713" s="33" t="s">
        <v>5161</v>
      </c>
      <c r="C2713" s="33" t="s">
        <v>5162</v>
      </c>
      <c r="D2713" s="33" t="s">
        <v>4723</v>
      </c>
      <c r="E2713" s="33">
        <v>142085001</v>
      </c>
      <c r="F2713" s="33">
        <v>142086000</v>
      </c>
      <c r="K2713" s="33">
        <v>-36.647763979939498</v>
      </c>
      <c r="L2713" s="33" t="s">
        <v>32</v>
      </c>
      <c r="M2713" s="33" t="s">
        <v>48</v>
      </c>
      <c r="N2713" s="33" t="s">
        <v>27</v>
      </c>
      <c r="O2713" s="33" t="s">
        <v>49</v>
      </c>
      <c r="P2713" s="33" t="s">
        <v>103</v>
      </c>
      <c r="Q2713" s="33" t="s">
        <v>24</v>
      </c>
      <c r="S2713" s="33" t="s">
        <v>5163</v>
      </c>
      <c r="V2713" s="33">
        <v>142080801</v>
      </c>
      <c r="W2713" s="33">
        <v>142085599</v>
      </c>
    </row>
    <row r="2714" spans="1:23">
      <c r="A2714" s="33" t="s">
        <v>5164</v>
      </c>
      <c r="B2714" s="33" t="s">
        <v>5165</v>
      </c>
      <c r="C2714" s="33" t="s">
        <v>5166</v>
      </c>
      <c r="D2714" s="33" t="s">
        <v>4723</v>
      </c>
      <c r="E2714" s="33">
        <v>142085001</v>
      </c>
      <c r="F2714" s="33">
        <v>142086000</v>
      </c>
      <c r="K2714" s="33">
        <v>-36.647763979939498</v>
      </c>
      <c r="L2714" s="33" t="s">
        <v>32</v>
      </c>
      <c r="M2714" s="33" t="s">
        <v>85</v>
      </c>
      <c r="N2714" s="33" t="s">
        <v>27</v>
      </c>
      <c r="O2714" s="33" t="s">
        <v>37</v>
      </c>
      <c r="P2714" s="33" t="s">
        <v>103</v>
      </c>
      <c r="Q2714" s="33" t="s">
        <v>24</v>
      </c>
      <c r="S2714" s="33" t="s">
        <v>5163</v>
      </c>
      <c r="V2714" s="33">
        <v>142080801</v>
      </c>
      <c r="W2714" s="33">
        <v>142085599</v>
      </c>
    </row>
    <row r="2715" spans="1:23">
      <c r="B2715" s="33" t="s">
        <v>24</v>
      </c>
      <c r="D2715" s="33" t="s">
        <v>4723</v>
      </c>
      <c r="E2715" s="33">
        <v>142085001</v>
      </c>
      <c r="F2715" s="33">
        <v>142086000</v>
      </c>
      <c r="K2715" s="33">
        <v>-36.647763979939498</v>
      </c>
      <c r="L2715" s="33" t="s">
        <v>32</v>
      </c>
      <c r="M2715" s="33" t="s">
        <v>27</v>
      </c>
      <c r="N2715" s="33" t="s">
        <v>114</v>
      </c>
      <c r="O2715" s="33" t="s">
        <v>24</v>
      </c>
      <c r="P2715" s="33" t="s">
        <v>103</v>
      </c>
      <c r="Q2715" s="33" t="s">
        <v>24</v>
      </c>
      <c r="S2715" s="33" t="s">
        <v>5163</v>
      </c>
      <c r="V2715" s="33">
        <v>142080801</v>
      </c>
      <c r="W2715" s="33">
        <v>142085599</v>
      </c>
    </row>
    <row r="2716" spans="1:23">
      <c r="A2716" s="33" t="s">
        <v>5167</v>
      </c>
      <c r="B2716" s="33" t="s">
        <v>5168</v>
      </c>
      <c r="C2716" s="33" t="s">
        <v>5169</v>
      </c>
      <c r="D2716" s="33" t="s">
        <v>4723</v>
      </c>
      <c r="E2716" s="33">
        <v>142229001</v>
      </c>
      <c r="F2716" s="33">
        <v>142230000</v>
      </c>
      <c r="K2716" s="33">
        <v>65.657521286660398</v>
      </c>
      <c r="L2716" s="33" t="s">
        <v>26</v>
      </c>
      <c r="M2716" s="33" t="s">
        <v>36</v>
      </c>
      <c r="N2716" s="33" t="s">
        <v>27</v>
      </c>
      <c r="O2716" s="33" t="s">
        <v>37</v>
      </c>
      <c r="P2716" s="33" t="s">
        <v>63</v>
      </c>
      <c r="Q2716" s="33" t="s">
        <v>24</v>
      </c>
      <c r="R2716" s="33" t="s">
        <v>5170</v>
      </c>
      <c r="S2716" s="33" t="s">
        <v>5171</v>
      </c>
      <c r="T2716" s="33">
        <v>142229029</v>
      </c>
      <c r="U2716" s="33">
        <v>142230052</v>
      </c>
      <c r="V2716" s="33">
        <v>142229400</v>
      </c>
      <c r="W2716" s="33">
        <v>142229800</v>
      </c>
    </row>
    <row r="2717" spans="1:23">
      <c r="B2717" s="33" t="s">
        <v>24</v>
      </c>
      <c r="D2717" s="33" t="s">
        <v>4723</v>
      </c>
      <c r="E2717" s="33">
        <v>142229001</v>
      </c>
      <c r="F2717" s="33">
        <v>142230000</v>
      </c>
      <c r="K2717" s="33">
        <v>65.657521286660398</v>
      </c>
      <c r="L2717" s="33" t="s">
        <v>26</v>
      </c>
      <c r="M2717" s="33" t="s">
        <v>27</v>
      </c>
      <c r="N2717" s="33" t="s">
        <v>28</v>
      </c>
      <c r="O2717" s="33" t="s">
        <v>24</v>
      </c>
      <c r="P2717" s="33" t="s">
        <v>63</v>
      </c>
      <c r="Q2717" s="33" t="s">
        <v>24</v>
      </c>
      <c r="R2717" s="33" t="s">
        <v>5170</v>
      </c>
      <c r="S2717" s="33" t="s">
        <v>5171</v>
      </c>
      <c r="T2717" s="33">
        <v>142229029</v>
      </c>
      <c r="U2717" s="33">
        <v>142230052</v>
      </c>
      <c r="V2717" s="33">
        <v>142229400</v>
      </c>
      <c r="W2717" s="33">
        <v>142229800</v>
      </c>
    </row>
    <row r="2718" spans="1:23">
      <c r="B2718" s="33" t="s">
        <v>24</v>
      </c>
      <c r="D2718" s="33" t="s">
        <v>4723</v>
      </c>
      <c r="E2718" s="33">
        <v>142434001</v>
      </c>
      <c r="F2718" s="33">
        <v>142435000</v>
      </c>
      <c r="K2718" s="33">
        <v>36.405121786849001</v>
      </c>
      <c r="L2718" s="33" t="s">
        <v>26</v>
      </c>
      <c r="M2718" s="33" t="s">
        <v>27</v>
      </c>
      <c r="N2718" s="33" t="s">
        <v>28</v>
      </c>
      <c r="O2718" s="33" t="s">
        <v>24</v>
      </c>
      <c r="P2718" s="33" t="s">
        <v>24</v>
      </c>
      <c r="Q2718" s="33" t="s">
        <v>24</v>
      </c>
      <c r="R2718" s="33" t="s">
        <v>5172</v>
      </c>
      <c r="T2718" s="33">
        <v>142434312</v>
      </c>
      <c r="U2718" s="33">
        <v>142434856</v>
      </c>
    </row>
    <row r="2719" spans="1:23">
      <c r="B2719" s="33" t="s">
        <v>24</v>
      </c>
      <c r="D2719" s="33" t="s">
        <v>4723</v>
      </c>
      <c r="E2719" s="33">
        <v>142587001</v>
      </c>
      <c r="F2719" s="33">
        <v>142588000</v>
      </c>
      <c r="G2719" s="33">
        <v>27.975440224230901</v>
      </c>
      <c r="H2719" s="33" t="s">
        <v>26</v>
      </c>
      <c r="M2719" s="33" t="s">
        <v>27</v>
      </c>
      <c r="N2719" s="33" t="s">
        <v>28</v>
      </c>
      <c r="O2719" s="33" t="s">
        <v>24</v>
      </c>
      <c r="P2719" s="33" t="s">
        <v>24</v>
      </c>
      <c r="Q2719" s="33" t="s">
        <v>24</v>
      </c>
      <c r="R2719" s="33" t="s">
        <v>5173</v>
      </c>
      <c r="T2719" s="33">
        <v>142587880</v>
      </c>
      <c r="U2719" s="33">
        <v>142589204</v>
      </c>
    </row>
    <row r="2720" spans="1:23">
      <c r="A2720" s="33" t="s">
        <v>5174</v>
      </c>
      <c r="B2720" s="33" t="s">
        <v>5175</v>
      </c>
      <c r="C2720" s="33" t="s">
        <v>5176</v>
      </c>
      <c r="D2720" s="33" t="s">
        <v>4723</v>
      </c>
      <c r="E2720" s="33">
        <v>143911001</v>
      </c>
      <c r="F2720" s="33">
        <v>143912000</v>
      </c>
      <c r="G2720" s="33">
        <v>-43.876857624014001</v>
      </c>
      <c r="H2720" s="33" t="s">
        <v>32</v>
      </c>
      <c r="M2720" s="33" t="s">
        <v>81</v>
      </c>
      <c r="N2720" s="33" t="s">
        <v>27</v>
      </c>
      <c r="O2720" s="33" t="s">
        <v>49</v>
      </c>
      <c r="P2720" s="33" t="s">
        <v>24</v>
      </c>
      <c r="Q2720" s="33" t="s">
        <v>24</v>
      </c>
    </row>
    <row r="2721" spans="1:23">
      <c r="B2721" s="33" t="s">
        <v>24</v>
      </c>
      <c r="D2721" s="33" t="s">
        <v>4723</v>
      </c>
      <c r="E2721" s="33">
        <v>143911001</v>
      </c>
      <c r="F2721" s="33">
        <v>143912000</v>
      </c>
      <c r="G2721" s="33">
        <v>-43.876857624014001</v>
      </c>
      <c r="H2721" s="33" t="s">
        <v>32</v>
      </c>
      <c r="M2721" s="33" t="s">
        <v>27</v>
      </c>
      <c r="N2721" s="33" t="s">
        <v>28</v>
      </c>
      <c r="O2721" s="33" t="s">
        <v>24</v>
      </c>
      <c r="P2721" s="33" t="s">
        <v>24</v>
      </c>
      <c r="Q2721" s="33" t="s">
        <v>24</v>
      </c>
    </row>
    <row r="2722" spans="1:23">
      <c r="A2722" s="33" t="s">
        <v>5177</v>
      </c>
      <c r="B2722" s="33" t="s">
        <v>5178</v>
      </c>
      <c r="C2722" s="33" t="s">
        <v>5179</v>
      </c>
      <c r="D2722" s="33" t="s">
        <v>4723</v>
      </c>
      <c r="E2722" s="33">
        <v>145419001</v>
      </c>
      <c r="F2722" s="33">
        <v>145420000</v>
      </c>
      <c r="K2722" s="33">
        <v>25.3538935525592</v>
      </c>
      <c r="L2722" s="33" t="s">
        <v>26</v>
      </c>
      <c r="M2722" s="33" t="s">
        <v>36</v>
      </c>
      <c r="N2722" s="33" t="s">
        <v>27</v>
      </c>
      <c r="O2722" s="33" t="s">
        <v>37</v>
      </c>
      <c r="P2722" s="33" t="s">
        <v>103</v>
      </c>
      <c r="Q2722" s="33" t="s">
        <v>24</v>
      </c>
    </row>
    <row r="2723" spans="1:23">
      <c r="B2723" s="33" t="s">
        <v>24</v>
      </c>
      <c r="D2723" s="33" t="s">
        <v>4723</v>
      </c>
      <c r="E2723" s="33">
        <v>145419001</v>
      </c>
      <c r="F2723" s="33">
        <v>145420000</v>
      </c>
      <c r="K2723" s="33">
        <v>25.3538935525592</v>
      </c>
      <c r="L2723" s="33" t="s">
        <v>26</v>
      </c>
      <c r="M2723" s="33" t="s">
        <v>27</v>
      </c>
      <c r="N2723" s="33" t="s">
        <v>28</v>
      </c>
      <c r="O2723" s="33" t="s">
        <v>24</v>
      </c>
      <c r="P2723" s="33" t="s">
        <v>103</v>
      </c>
      <c r="Q2723" s="33" t="s">
        <v>24</v>
      </c>
    </row>
    <row r="2724" spans="1:23">
      <c r="A2724" s="33" t="s">
        <v>5180</v>
      </c>
      <c r="B2724" s="33" t="s">
        <v>5181</v>
      </c>
      <c r="C2724" s="33" t="s">
        <v>5182</v>
      </c>
      <c r="D2724" s="33" t="s">
        <v>4723</v>
      </c>
      <c r="E2724" s="33">
        <v>146449001</v>
      </c>
      <c r="F2724" s="33">
        <v>146450000</v>
      </c>
      <c r="G2724" s="33">
        <v>29.526462395543199</v>
      </c>
      <c r="H2724" s="33" t="s">
        <v>26</v>
      </c>
      <c r="M2724" s="33" t="s">
        <v>171</v>
      </c>
      <c r="N2724" s="33" t="s">
        <v>27</v>
      </c>
      <c r="O2724" s="33" t="s">
        <v>44</v>
      </c>
      <c r="P2724" s="33" t="s">
        <v>63</v>
      </c>
      <c r="Q2724" s="33" t="s">
        <v>24</v>
      </c>
    </row>
    <row r="2725" spans="1:23">
      <c r="B2725" s="33" t="s">
        <v>24</v>
      </c>
      <c r="D2725" s="33" t="s">
        <v>4723</v>
      </c>
      <c r="E2725" s="33">
        <v>146449001</v>
      </c>
      <c r="F2725" s="33">
        <v>146450000</v>
      </c>
      <c r="G2725" s="33">
        <v>29.526462395543199</v>
      </c>
      <c r="H2725" s="33" t="s">
        <v>26</v>
      </c>
      <c r="M2725" s="33" t="s">
        <v>27</v>
      </c>
      <c r="N2725" s="33" t="s">
        <v>28</v>
      </c>
      <c r="O2725" s="33" t="s">
        <v>24</v>
      </c>
      <c r="P2725" s="33" t="s">
        <v>63</v>
      </c>
      <c r="Q2725" s="33" t="s">
        <v>24</v>
      </c>
    </row>
    <row r="2726" spans="1:23">
      <c r="A2726" s="33" t="s">
        <v>5183</v>
      </c>
      <c r="B2726" s="33" t="s">
        <v>5184</v>
      </c>
      <c r="C2726" s="33" t="s">
        <v>5185</v>
      </c>
      <c r="D2726" s="33" t="s">
        <v>4723</v>
      </c>
      <c r="E2726" s="33">
        <v>146933001</v>
      </c>
      <c r="F2726" s="33">
        <v>146934000</v>
      </c>
      <c r="K2726" s="33">
        <v>27.210885629853099</v>
      </c>
      <c r="L2726" s="33" t="s">
        <v>26</v>
      </c>
      <c r="M2726" s="33" t="s">
        <v>233</v>
      </c>
      <c r="N2726" s="33" t="s">
        <v>27</v>
      </c>
      <c r="O2726" s="33" t="s">
        <v>37</v>
      </c>
      <c r="P2726" s="33" t="s">
        <v>24</v>
      </c>
      <c r="Q2726" s="33" t="s">
        <v>24</v>
      </c>
    </row>
    <row r="2727" spans="1:23">
      <c r="B2727" s="33" t="s">
        <v>24</v>
      </c>
      <c r="D2727" s="33" t="s">
        <v>4723</v>
      </c>
      <c r="E2727" s="33">
        <v>146933001</v>
      </c>
      <c r="F2727" s="33">
        <v>146934000</v>
      </c>
      <c r="K2727" s="33">
        <v>27.210885629853099</v>
      </c>
      <c r="L2727" s="33" t="s">
        <v>26</v>
      </c>
      <c r="M2727" s="33" t="s">
        <v>27</v>
      </c>
      <c r="N2727" s="33" t="s">
        <v>114</v>
      </c>
      <c r="O2727" s="33" t="s">
        <v>24</v>
      </c>
      <c r="P2727" s="33" t="s">
        <v>24</v>
      </c>
      <c r="Q2727" s="33" t="s">
        <v>24</v>
      </c>
    </row>
    <row r="2728" spans="1:23">
      <c r="A2728" s="33" t="s">
        <v>5186</v>
      </c>
      <c r="B2728" s="33" t="s">
        <v>5187</v>
      </c>
      <c r="C2728" s="33" t="s">
        <v>5188</v>
      </c>
      <c r="D2728" s="33" t="s">
        <v>4723</v>
      </c>
      <c r="E2728" s="33">
        <v>147928001</v>
      </c>
      <c r="F2728" s="33">
        <v>147929000</v>
      </c>
      <c r="K2728" s="33">
        <v>-27.7344165321528</v>
      </c>
      <c r="L2728" s="33" t="s">
        <v>32</v>
      </c>
      <c r="M2728" s="33" t="s">
        <v>85</v>
      </c>
      <c r="N2728" s="33" t="s">
        <v>27</v>
      </c>
      <c r="O2728" s="33" t="s">
        <v>37</v>
      </c>
      <c r="P2728" s="33" t="s">
        <v>90</v>
      </c>
      <c r="Q2728" s="33" t="s">
        <v>24</v>
      </c>
      <c r="R2728" s="33" t="s">
        <v>5189</v>
      </c>
      <c r="S2728" s="33" t="s">
        <v>5190</v>
      </c>
      <c r="T2728" s="33">
        <v>147927604</v>
      </c>
      <c r="U2728" s="33">
        <v>147928954</v>
      </c>
      <c r="V2728" s="33">
        <v>147927600</v>
      </c>
      <c r="W2728" s="33">
        <v>147928399</v>
      </c>
    </row>
    <row r="2729" spans="1:23">
      <c r="B2729" s="33" t="s">
        <v>24</v>
      </c>
      <c r="D2729" s="33" t="s">
        <v>4723</v>
      </c>
      <c r="E2729" s="33">
        <v>147928001</v>
      </c>
      <c r="F2729" s="33">
        <v>147929000</v>
      </c>
      <c r="K2729" s="33">
        <v>-27.7344165321528</v>
      </c>
      <c r="L2729" s="33" t="s">
        <v>32</v>
      </c>
      <c r="M2729" s="33" t="s">
        <v>27</v>
      </c>
      <c r="N2729" s="33" t="s">
        <v>28</v>
      </c>
      <c r="O2729" s="33" t="s">
        <v>24</v>
      </c>
      <c r="P2729" s="33" t="s">
        <v>90</v>
      </c>
      <c r="Q2729" s="33" t="s">
        <v>24</v>
      </c>
      <c r="R2729" s="33" t="s">
        <v>5189</v>
      </c>
      <c r="S2729" s="33" t="s">
        <v>5190</v>
      </c>
      <c r="T2729" s="33">
        <v>147927604</v>
      </c>
      <c r="U2729" s="33">
        <v>147928954</v>
      </c>
      <c r="V2729" s="33">
        <v>147927600</v>
      </c>
      <c r="W2729" s="33">
        <v>147928399</v>
      </c>
    </row>
    <row r="2730" spans="1:23">
      <c r="B2730" s="33" t="s">
        <v>24</v>
      </c>
      <c r="D2730" s="33" t="s">
        <v>4723</v>
      </c>
      <c r="E2730" s="33">
        <v>148724001</v>
      </c>
      <c r="F2730" s="33">
        <v>148725000</v>
      </c>
      <c r="G2730" s="33">
        <v>-25.297411525947599</v>
      </c>
      <c r="H2730" s="33" t="s">
        <v>32</v>
      </c>
      <c r="I2730" s="33">
        <v>-31.3068471816885</v>
      </c>
      <c r="J2730" s="33" t="s">
        <v>32</v>
      </c>
      <c r="M2730" s="33" t="s">
        <v>27</v>
      </c>
      <c r="N2730" s="33" t="s">
        <v>237</v>
      </c>
      <c r="O2730" s="33" t="s">
        <v>24</v>
      </c>
      <c r="P2730" s="33" t="s">
        <v>24</v>
      </c>
      <c r="Q2730" s="33" t="s">
        <v>24</v>
      </c>
      <c r="S2730" s="33" t="s">
        <v>5191</v>
      </c>
      <c r="V2730" s="33">
        <v>148724600</v>
      </c>
      <c r="W2730" s="33">
        <v>148724800</v>
      </c>
    </row>
    <row r="2731" spans="1:23">
      <c r="A2731" s="33" t="s">
        <v>5192</v>
      </c>
      <c r="B2731" s="33" t="s">
        <v>5193</v>
      </c>
      <c r="C2731" s="33" t="s">
        <v>5194</v>
      </c>
      <c r="D2731" s="33" t="s">
        <v>4723</v>
      </c>
      <c r="E2731" s="33">
        <v>148810001</v>
      </c>
      <c r="F2731" s="33">
        <v>148811000</v>
      </c>
      <c r="G2731" s="33">
        <v>35.977220082916503</v>
      </c>
      <c r="H2731" s="33" t="s">
        <v>26</v>
      </c>
      <c r="M2731" s="33" t="s">
        <v>36</v>
      </c>
      <c r="N2731" s="33" t="s">
        <v>27</v>
      </c>
      <c r="O2731" s="33" t="s">
        <v>37</v>
      </c>
      <c r="P2731" s="33" t="s">
        <v>63</v>
      </c>
      <c r="Q2731" s="33" t="s">
        <v>24</v>
      </c>
    </row>
    <row r="2732" spans="1:23">
      <c r="B2732" s="33" t="s">
        <v>24</v>
      </c>
      <c r="D2732" s="33" t="s">
        <v>4723</v>
      </c>
      <c r="E2732" s="33">
        <v>148810001</v>
      </c>
      <c r="F2732" s="33">
        <v>148811000</v>
      </c>
      <c r="G2732" s="33">
        <v>35.977220082916503</v>
      </c>
      <c r="H2732" s="33" t="s">
        <v>26</v>
      </c>
      <c r="M2732" s="33" t="s">
        <v>27</v>
      </c>
      <c r="N2732" s="33" t="s">
        <v>770</v>
      </c>
      <c r="O2732" s="33" t="s">
        <v>24</v>
      </c>
      <c r="P2732" s="33" t="s">
        <v>63</v>
      </c>
      <c r="Q2732" s="33" t="s">
        <v>24</v>
      </c>
    </row>
    <row r="2733" spans="1:23" s="35" customFormat="1">
      <c r="A2733" s="35" t="s">
        <v>5192</v>
      </c>
      <c r="B2733" s="35" t="s">
        <v>5193</v>
      </c>
      <c r="C2733" s="35" t="s">
        <v>5194</v>
      </c>
      <c r="D2733" s="35" t="s">
        <v>4723</v>
      </c>
      <c r="E2733" s="35">
        <v>148886001</v>
      </c>
      <c r="F2733" s="35">
        <v>148887000</v>
      </c>
      <c r="I2733" s="35">
        <v>28.424821002386601</v>
      </c>
      <c r="J2733" s="35" t="s">
        <v>26</v>
      </c>
      <c r="M2733" s="35" t="s">
        <v>36</v>
      </c>
      <c r="N2733" s="35" t="s">
        <v>27</v>
      </c>
      <c r="O2733" s="35" t="s">
        <v>37</v>
      </c>
      <c r="P2733" s="35" t="s">
        <v>103</v>
      </c>
      <c r="Q2733" s="35" t="s">
        <v>24</v>
      </c>
      <c r="R2733" s="35" t="s">
        <v>5195</v>
      </c>
      <c r="S2733" s="35" t="s">
        <v>5196</v>
      </c>
      <c r="T2733" s="35">
        <v>148885374</v>
      </c>
      <c r="U2733" s="35">
        <v>148886590</v>
      </c>
      <c r="V2733" s="35">
        <v>148885343</v>
      </c>
      <c r="W2733" s="35">
        <v>148886360</v>
      </c>
    </row>
    <row r="2734" spans="1:23">
      <c r="B2734" s="33" t="s">
        <v>24</v>
      </c>
      <c r="D2734" s="33" t="s">
        <v>4723</v>
      </c>
      <c r="E2734" s="33">
        <v>148886001</v>
      </c>
      <c r="F2734" s="33">
        <v>148887000</v>
      </c>
      <c r="I2734" s="33">
        <v>28.424821002386601</v>
      </c>
      <c r="J2734" s="33" t="s">
        <v>26</v>
      </c>
      <c r="M2734" s="33" t="s">
        <v>27</v>
      </c>
      <c r="N2734" s="33" t="s">
        <v>67</v>
      </c>
      <c r="O2734" s="33" t="s">
        <v>24</v>
      </c>
      <c r="P2734" s="33" t="s">
        <v>103</v>
      </c>
      <c r="Q2734" s="33" t="s">
        <v>24</v>
      </c>
      <c r="R2734" s="33" t="s">
        <v>5195</v>
      </c>
      <c r="S2734" s="33" t="s">
        <v>5196</v>
      </c>
      <c r="T2734" s="33">
        <v>148885374</v>
      </c>
      <c r="U2734" s="33">
        <v>148886590</v>
      </c>
      <c r="V2734" s="33">
        <v>148885343</v>
      </c>
      <c r="W2734" s="33">
        <v>148886360</v>
      </c>
    </row>
    <row r="2735" spans="1:23">
      <c r="A2735" s="33" t="s">
        <v>5192</v>
      </c>
      <c r="B2735" s="33" t="s">
        <v>5193</v>
      </c>
      <c r="C2735" s="33" t="s">
        <v>5194</v>
      </c>
      <c r="D2735" s="33" t="s">
        <v>4723</v>
      </c>
      <c r="E2735" s="33">
        <v>148891001</v>
      </c>
      <c r="F2735" s="33">
        <v>148892000</v>
      </c>
      <c r="G2735" s="33">
        <v>-25.004780030667899</v>
      </c>
      <c r="H2735" s="33" t="s">
        <v>32</v>
      </c>
      <c r="I2735" s="33">
        <v>-33.770131590922098</v>
      </c>
      <c r="J2735" s="33" t="s">
        <v>32</v>
      </c>
      <c r="M2735" s="33" t="s">
        <v>124</v>
      </c>
      <c r="N2735" s="33" t="s">
        <v>27</v>
      </c>
      <c r="O2735" s="33" t="s">
        <v>125</v>
      </c>
      <c r="P2735" s="33" t="s">
        <v>126</v>
      </c>
      <c r="Q2735" s="33" t="s">
        <v>24</v>
      </c>
      <c r="R2735" s="33" t="s">
        <v>5197</v>
      </c>
      <c r="S2735" s="33" t="s">
        <v>5198</v>
      </c>
      <c r="T2735" s="33">
        <v>148890660</v>
      </c>
      <c r="U2735" s="33">
        <v>148891726</v>
      </c>
      <c r="V2735" s="33">
        <v>148890779</v>
      </c>
      <c r="W2735" s="33">
        <v>148891797</v>
      </c>
    </row>
    <row r="2736" spans="1:23">
      <c r="B2736" s="33" t="s">
        <v>24</v>
      </c>
      <c r="D2736" s="33" t="s">
        <v>4723</v>
      </c>
      <c r="E2736" s="33">
        <v>148891001</v>
      </c>
      <c r="F2736" s="33">
        <v>148892000</v>
      </c>
      <c r="G2736" s="33">
        <v>-25.004780030667899</v>
      </c>
      <c r="H2736" s="33" t="s">
        <v>32</v>
      </c>
      <c r="I2736" s="33">
        <v>-33.770131590922098</v>
      </c>
      <c r="J2736" s="33" t="s">
        <v>32</v>
      </c>
      <c r="M2736" s="33" t="s">
        <v>27</v>
      </c>
      <c r="N2736" s="33" t="s">
        <v>237</v>
      </c>
      <c r="O2736" s="33" t="s">
        <v>24</v>
      </c>
      <c r="P2736" s="33" t="s">
        <v>126</v>
      </c>
      <c r="Q2736" s="33" t="s">
        <v>24</v>
      </c>
      <c r="R2736" s="33" t="s">
        <v>5197</v>
      </c>
      <c r="S2736" s="33" t="s">
        <v>5198</v>
      </c>
      <c r="T2736" s="33">
        <v>148890660</v>
      </c>
      <c r="U2736" s="33">
        <v>148891726</v>
      </c>
      <c r="V2736" s="33">
        <v>148890779</v>
      </c>
      <c r="W2736" s="33">
        <v>148891797</v>
      </c>
    </row>
    <row r="2737" spans="1:23">
      <c r="A2737" s="33" t="s">
        <v>5199</v>
      </c>
      <c r="B2737" s="33" t="s">
        <v>5200</v>
      </c>
      <c r="C2737" s="33" t="s">
        <v>5201</v>
      </c>
      <c r="D2737" s="33" t="s">
        <v>4723</v>
      </c>
      <c r="E2737" s="33">
        <v>149126001</v>
      </c>
      <c r="F2737" s="33">
        <v>149127000</v>
      </c>
      <c r="G2737" s="33">
        <v>-43.580130545038102</v>
      </c>
      <c r="H2737" s="33" t="s">
        <v>32</v>
      </c>
      <c r="I2737" s="33">
        <v>-30.959610938230799</v>
      </c>
      <c r="J2737" s="33" t="s">
        <v>32</v>
      </c>
      <c r="M2737" s="33" t="s">
        <v>2568</v>
      </c>
      <c r="N2737" s="33" t="s">
        <v>27</v>
      </c>
      <c r="O2737" s="33" t="s">
        <v>560</v>
      </c>
      <c r="P2737" s="33" t="s">
        <v>205</v>
      </c>
      <c r="Q2737" s="33" t="s">
        <v>24</v>
      </c>
      <c r="R2737" s="33" t="s">
        <v>5202</v>
      </c>
      <c r="T2737" s="33">
        <v>149126266</v>
      </c>
      <c r="U2737" s="33">
        <v>149127276</v>
      </c>
    </row>
    <row r="2738" spans="1:23">
      <c r="B2738" s="33" t="s">
        <v>24</v>
      </c>
      <c r="D2738" s="33" t="s">
        <v>4723</v>
      </c>
      <c r="E2738" s="33">
        <v>149126001</v>
      </c>
      <c r="F2738" s="33">
        <v>149127000</v>
      </c>
      <c r="G2738" s="33">
        <v>-43.580130545038102</v>
      </c>
      <c r="H2738" s="33" t="s">
        <v>32</v>
      </c>
      <c r="I2738" s="33">
        <v>-30.959610938230799</v>
      </c>
      <c r="J2738" s="33" t="s">
        <v>32</v>
      </c>
      <c r="M2738" s="33" t="s">
        <v>27</v>
      </c>
      <c r="N2738" s="33" t="s">
        <v>30</v>
      </c>
      <c r="O2738" s="33" t="s">
        <v>24</v>
      </c>
      <c r="P2738" s="33" t="s">
        <v>205</v>
      </c>
      <c r="Q2738" s="33" t="s">
        <v>24</v>
      </c>
      <c r="R2738" s="33" t="s">
        <v>5202</v>
      </c>
      <c r="T2738" s="33">
        <v>149126266</v>
      </c>
      <c r="U2738" s="33">
        <v>149127276</v>
      </c>
    </row>
    <row r="2739" spans="1:23">
      <c r="B2739" s="33" t="s">
        <v>24</v>
      </c>
      <c r="D2739" s="33" t="s">
        <v>4723</v>
      </c>
      <c r="E2739" s="33">
        <v>150773001</v>
      </c>
      <c r="F2739" s="33">
        <v>150774000</v>
      </c>
      <c r="I2739" s="33">
        <v>27.8107816539158</v>
      </c>
      <c r="J2739" s="33" t="s">
        <v>26</v>
      </c>
      <c r="K2739" s="33">
        <v>32.040272624322199</v>
      </c>
      <c r="L2739" s="33" t="s">
        <v>26</v>
      </c>
      <c r="M2739" s="33" t="s">
        <v>27</v>
      </c>
      <c r="N2739" s="33" t="s">
        <v>30</v>
      </c>
      <c r="O2739" s="33" t="s">
        <v>24</v>
      </c>
      <c r="P2739" s="33" t="s">
        <v>24</v>
      </c>
      <c r="Q2739" s="33" t="s">
        <v>24</v>
      </c>
    </row>
    <row r="2740" spans="1:23">
      <c r="A2740" s="33" t="s">
        <v>5203</v>
      </c>
      <c r="B2740" s="33" t="s">
        <v>5204</v>
      </c>
      <c r="C2740" s="33" t="s">
        <v>5205</v>
      </c>
      <c r="D2740" s="33" t="s">
        <v>4723</v>
      </c>
      <c r="E2740" s="33">
        <v>150926001</v>
      </c>
      <c r="F2740" s="33">
        <v>150927000</v>
      </c>
      <c r="K2740" s="33">
        <v>-27.5212255444814</v>
      </c>
      <c r="L2740" s="33" t="s">
        <v>32</v>
      </c>
      <c r="M2740" s="33" t="s">
        <v>36</v>
      </c>
      <c r="N2740" s="33" t="s">
        <v>27</v>
      </c>
      <c r="O2740" s="33" t="s">
        <v>37</v>
      </c>
      <c r="P2740" s="33" t="s">
        <v>63</v>
      </c>
      <c r="Q2740" s="33" t="s">
        <v>24</v>
      </c>
      <c r="R2740" s="33" t="s">
        <v>5206</v>
      </c>
      <c r="S2740" s="33" t="s">
        <v>5207</v>
      </c>
      <c r="T2740" s="33">
        <v>150926940</v>
      </c>
      <c r="U2740" s="33">
        <v>150927494</v>
      </c>
      <c r="V2740" s="33">
        <v>150925919</v>
      </c>
      <c r="W2740" s="33">
        <v>150926268</v>
      </c>
    </row>
    <row r="2741" spans="1:23">
      <c r="A2741" s="33" t="s">
        <v>5208</v>
      </c>
      <c r="B2741" s="33" t="s">
        <v>5209</v>
      </c>
      <c r="C2741" s="33" t="s">
        <v>5210</v>
      </c>
      <c r="D2741" s="33" t="s">
        <v>4723</v>
      </c>
      <c r="E2741" s="33">
        <v>150926001</v>
      </c>
      <c r="F2741" s="33">
        <v>150927000</v>
      </c>
      <c r="K2741" s="33">
        <v>-27.5212255444814</v>
      </c>
      <c r="L2741" s="33" t="s">
        <v>32</v>
      </c>
      <c r="M2741" s="33" t="s">
        <v>36</v>
      </c>
      <c r="N2741" s="33" t="s">
        <v>27</v>
      </c>
      <c r="O2741" s="33" t="s">
        <v>37</v>
      </c>
      <c r="P2741" s="33" t="s">
        <v>63</v>
      </c>
      <c r="Q2741" s="33" t="s">
        <v>24</v>
      </c>
      <c r="R2741" s="33" t="s">
        <v>5206</v>
      </c>
      <c r="S2741" s="33" t="s">
        <v>5207</v>
      </c>
      <c r="T2741" s="33">
        <v>150926940</v>
      </c>
      <c r="U2741" s="33">
        <v>150927494</v>
      </c>
      <c r="V2741" s="33">
        <v>150925919</v>
      </c>
      <c r="W2741" s="33">
        <v>150926268</v>
      </c>
    </row>
    <row r="2742" spans="1:23">
      <c r="B2742" s="33" t="s">
        <v>24</v>
      </c>
      <c r="D2742" s="33" t="s">
        <v>4723</v>
      </c>
      <c r="E2742" s="33">
        <v>150926001</v>
      </c>
      <c r="F2742" s="33">
        <v>150927000</v>
      </c>
      <c r="K2742" s="33">
        <v>-27.5212255444814</v>
      </c>
      <c r="L2742" s="33" t="s">
        <v>32</v>
      </c>
      <c r="M2742" s="33" t="s">
        <v>27</v>
      </c>
      <c r="N2742" s="33" t="s">
        <v>28</v>
      </c>
      <c r="O2742" s="33" t="s">
        <v>24</v>
      </c>
      <c r="P2742" s="33" t="s">
        <v>63</v>
      </c>
      <c r="Q2742" s="33" t="s">
        <v>24</v>
      </c>
      <c r="R2742" s="33" t="s">
        <v>5206</v>
      </c>
      <c r="S2742" s="33" t="s">
        <v>5207</v>
      </c>
      <c r="T2742" s="33">
        <v>150926940</v>
      </c>
      <c r="U2742" s="33">
        <v>150927494</v>
      </c>
      <c r="V2742" s="33">
        <v>150925919</v>
      </c>
      <c r="W2742" s="33">
        <v>150926268</v>
      </c>
    </row>
    <row r="2743" spans="1:23">
      <c r="A2743" s="33" t="s">
        <v>5208</v>
      </c>
      <c r="B2743" s="33" t="s">
        <v>5209</v>
      </c>
      <c r="C2743" s="33" t="s">
        <v>5210</v>
      </c>
      <c r="D2743" s="33" t="s">
        <v>4723</v>
      </c>
      <c r="E2743" s="33">
        <v>151586001</v>
      </c>
      <c r="F2743" s="33">
        <v>151587000</v>
      </c>
      <c r="I2743" s="33">
        <v>-25.081006312378701</v>
      </c>
      <c r="J2743" s="33" t="s">
        <v>32</v>
      </c>
      <c r="M2743" s="33" t="s">
        <v>85</v>
      </c>
      <c r="N2743" s="33" t="s">
        <v>27</v>
      </c>
      <c r="O2743" s="33" t="s">
        <v>37</v>
      </c>
      <c r="P2743" s="33" t="s">
        <v>191</v>
      </c>
      <c r="Q2743" s="33" t="s">
        <v>24</v>
      </c>
      <c r="S2743" s="33" t="s">
        <v>5211</v>
      </c>
      <c r="V2743" s="33">
        <v>151586065</v>
      </c>
      <c r="W2743" s="33">
        <v>151586477</v>
      </c>
    </row>
    <row r="2744" spans="1:23">
      <c r="B2744" s="33" t="s">
        <v>24</v>
      </c>
      <c r="D2744" s="33" t="s">
        <v>4723</v>
      </c>
      <c r="E2744" s="33">
        <v>151586001</v>
      </c>
      <c r="F2744" s="33">
        <v>151587000</v>
      </c>
      <c r="I2744" s="33">
        <v>-25.081006312378701</v>
      </c>
      <c r="J2744" s="33" t="s">
        <v>32</v>
      </c>
      <c r="M2744" s="33" t="s">
        <v>27</v>
      </c>
      <c r="N2744" s="33" t="s">
        <v>28</v>
      </c>
      <c r="O2744" s="33" t="s">
        <v>24</v>
      </c>
      <c r="P2744" s="33" t="s">
        <v>191</v>
      </c>
      <c r="Q2744" s="33" t="s">
        <v>24</v>
      </c>
      <c r="S2744" s="33" t="s">
        <v>5211</v>
      </c>
      <c r="V2744" s="33">
        <v>151586065</v>
      </c>
      <c r="W2744" s="33">
        <v>151586477</v>
      </c>
    </row>
    <row r="2745" spans="1:23">
      <c r="A2745" s="33" t="s">
        <v>5208</v>
      </c>
      <c r="B2745" s="33" t="s">
        <v>5209</v>
      </c>
      <c r="C2745" s="33" t="s">
        <v>5210</v>
      </c>
      <c r="D2745" s="33" t="s">
        <v>4723</v>
      </c>
      <c r="E2745" s="33">
        <v>151656001</v>
      </c>
      <c r="F2745" s="33">
        <v>151657000</v>
      </c>
      <c r="K2745" s="33">
        <v>25.237829332175401</v>
      </c>
      <c r="L2745" s="33" t="s">
        <v>26</v>
      </c>
      <c r="M2745" s="33" t="s">
        <v>36</v>
      </c>
      <c r="N2745" s="33" t="s">
        <v>27</v>
      </c>
      <c r="O2745" s="33" t="s">
        <v>37</v>
      </c>
      <c r="P2745" s="33" t="s">
        <v>191</v>
      </c>
      <c r="Q2745" s="33" t="s">
        <v>5212</v>
      </c>
      <c r="R2745" s="33" t="s">
        <v>5213</v>
      </c>
      <c r="T2745" s="33">
        <v>151655735</v>
      </c>
      <c r="U2745" s="33">
        <v>151656889</v>
      </c>
    </row>
    <row r="2746" spans="1:23">
      <c r="B2746" s="33" t="s">
        <v>24</v>
      </c>
      <c r="D2746" s="33" t="s">
        <v>4723</v>
      </c>
      <c r="E2746" s="33">
        <v>151656001</v>
      </c>
      <c r="F2746" s="33">
        <v>151657000</v>
      </c>
      <c r="K2746" s="33">
        <v>25.237829332175401</v>
      </c>
      <c r="L2746" s="33" t="s">
        <v>26</v>
      </c>
      <c r="M2746" s="33" t="s">
        <v>27</v>
      </c>
      <c r="N2746" s="33" t="s">
        <v>28</v>
      </c>
      <c r="O2746" s="33" t="s">
        <v>24</v>
      </c>
      <c r="P2746" s="33" t="s">
        <v>191</v>
      </c>
      <c r="Q2746" s="33" t="s">
        <v>5212</v>
      </c>
      <c r="R2746" s="33" t="s">
        <v>5213</v>
      </c>
      <c r="T2746" s="33">
        <v>151655735</v>
      </c>
      <c r="U2746" s="33">
        <v>151656889</v>
      </c>
    </row>
    <row r="2747" spans="1:23">
      <c r="A2747" s="33" t="s">
        <v>5214</v>
      </c>
      <c r="B2747" s="33" t="s">
        <v>5215</v>
      </c>
      <c r="C2747" s="33" t="s">
        <v>5216</v>
      </c>
      <c r="D2747" s="33" t="s">
        <v>4723</v>
      </c>
      <c r="E2747" s="33">
        <v>152098001</v>
      </c>
      <c r="F2747" s="33">
        <v>152099000</v>
      </c>
      <c r="I2747" s="33">
        <v>37.882352941176499</v>
      </c>
      <c r="J2747" s="33" t="s">
        <v>26</v>
      </c>
      <c r="M2747" s="33" t="s">
        <v>36</v>
      </c>
      <c r="N2747" s="33" t="s">
        <v>27</v>
      </c>
      <c r="O2747" s="33" t="s">
        <v>37</v>
      </c>
      <c r="P2747" s="33" t="s">
        <v>63</v>
      </c>
      <c r="Q2747" s="33" t="s">
        <v>24</v>
      </c>
      <c r="R2747" s="33" t="s">
        <v>5217</v>
      </c>
      <c r="S2747" s="33" t="s">
        <v>5218</v>
      </c>
      <c r="T2747" s="33">
        <v>152097769</v>
      </c>
      <c r="U2747" s="33">
        <v>152098623</v>
      </c>
      <c r="V2747" s="33">
        <v>152095944</v>
      </c>
      <c r="W2747" s="33">
        <v>152098799</v>
      </c>
    </row>
    <row r="2748" spans="1:23">
      <c r="B2748" s="33" t="s">
        <v>24</v>
      </c>
      <c r="D2748" s="33" t="s">
        <v>4723</v>
      </c>
      <c r="E2748" s="33">
        <v>152098001</v>
      </c>
      <c r="F2748" s="33">
        <v>152099000</v>
      </c>
      <c r="I2748" s="33">
        <v>37.882352941176499</v>
      </c>
      <c r="J2748" s="33" t="s">
        <v>26</v>
      </c>
      <c r="M2748" s="33" t="s">
        <v>27</v>
      </c>
      <c r="N2748" s="33" t="s">
        <v>28</v>
      </c>
      <c r="O2748" s="33" t="s">
        <v>24</v>
      </c>
      <c r="P2748" s="33" t="s">
        <v>63</v>
      </c>
      <c r="Q2748" s="33" t="s">
        <v>24</v>
      </c>
      <c r="R2748" s="33" t="s">
        <v>5217</v>
      </c>
      <c r="S2748" s="33" t="s">
        <v>5218</v>
      </c>
      <c r="T2748" s="33">
        <v>152097769</v>
      </c>
      <c r="U2748" s="33">
        <v>152098623</v>
      </c>
      <c r="V2748" s="33">
        <v>152095944</v>
      </c>
      <c r="W2748" s="33">
        <v>152098799</v>
      </c>
    </row>
    <row r="2749" spans="1:23">
      <c r="A2749" s="33" t="s">
        <v>5219</v>
      </c>
      <c r="B2749" s="33" t="s">
        <v>5220</v>
      </c>
      <c r="C2749" s="33" t="s">
        <v>5221</v>
      </c>
      <c r="D2749" s="33" t="s">
        <v>4723</v>
      </c>
      <c r="E2749" s="33">
        <v>152112001</v>
      </c>
      <c r="F2749" s="33">
        <v>152113000</v>
      </c>
      <c r="G2749" s="33">
        <v>25.3219740578709</v>
      </c>
      <c r="H2749" s="33" t="s">
        <v>26</v>
      </c>
      <c r="M2749" s="33" t="s">
        <v>81</v>
      </c>
      <c r="N2749" s="33" t="s">
        <v>27</v>
      </c>
      <c r="O2749" s="33" t="s">
        <v>49</v>
      </c>
      <c r="P2749" s="33" t="s">
        <v>71</v>
      </c>
      <c r="Q2749" s="33" t="s">
        <v>24</v>
      </c>
      <c r="R2749" s="33" t="s">
        <v>5222</v>
      </c>
      <c r="T2749" s="33">
        <v>152112332</v>
      </c>
      <c r="U2749" s="33">
        <v>152112858</v>
      </c>
    </row>
    <row r="2750" spans="1:23">
      <c r="A2750" s="33" t="s">
        <v>5214</v>
      </c>
      <c r="B2750" s="33" t="s">
        <v>5215</v>
      </c>
      <c r="C2750" s="33" t="s">
        <v>5216</v>
      </c>
      <c r="D2750" s="33" t="s">
        <v>4723</v>
      </c>
      <c r="E2750" s="33">
        <v>152112001</v>
      </c>
      <c r="F2750" s="33">
        <v>152113000</v>
      </c>
      <c r="G2750" s="33">
        <v>25.3219740578709</v>
      </c>
      <c r="H2750" s="33" t="s">
        <v>26</v>
      </c>
      <c r="M2750" s="33" t="s">
        <v>85</v>
      </c>
      <c r="N2750" s="33" t="s">
        <v>27</v>
      </c>
      <c r="O2750" s="33" t="s">
        <v>37</v>
      </c>
      <c r="P2750" s="33" t="s">
        <v>71</v>
      </c>
      <c r="Q2750" s="33" t="s">
        <v>24</v>
      </c>
      <c r="R2750" s="33" t="s">
        <v>5222</v>
      </c>
      <c r="T2750" s="33">
        <v>152112332</v>
      </c>
      <c r="U2750" s="33">
        <v>152112858</v>
      </c>
    </row>
    <row r="2751" spans="1:23">
      <c r="B2751" s="33" t="s">
        <v>24</v>
      </c>
      <c r="D2751" s="33" t="s">
        <v>4723</v>
      </c>
      <c r="E2751" s="33">
        <v>152112001</v>
      </c>
      <c r="F2751" s="33">
        <v>152113000</v>
      </c>
      <c r="G2751" s="33">
        <v>25.3219740578709</v>
      </c>
      <c r="H2751" s="33" t="s">
        <v>26</v>
      </c>
      <c r="M2751" s="33" t="s">
        <v>27</v>
      </c>
      <c r="N2751" s="33" t="s">
        <v>770</v>
      </c>
      <c r="O2751" s="33" t="s">
        <v>24</v>
      </c>
      <c r="P2751" s="33" t="s">
        <v>71</v>
      </c>
      <c r="Q2751" s="33" t="s">
        <v>24</v>
      </c>
      <c r="R2751" s="33" t="s">
        <v>5222</v>
      </c>
      <c r="T2751" s="33">
        <v>152112332</v>
      </c>
      <c r="U2751" s="33">
        <v>152112858</v>
      </c>
    </row>
    <row r="2752" spans="1:23">
      <c r="A2752" s="33" t="s">
        <v>5223</v>
      </c>
      <c r="B2752" s="33" t="s">
        <v>5224</v>
      </c>
      <c r="C2752" s="33" t="s">
        <v>5225</v>
      </c>
      <c r="D2752" s="33" t="s">
        <v>4723</v>
      </c>
      <c r="E2752" s="33">
        <v>152306001</v>
      </c>
      <c r="F2752" s="33">
        <v>152307000</v>
      </c>
      <c r="G2752" s="33">
        <v>34.21875</v>
      </c>
      <c r="H2752" s="33" t="s">
        <v>26</v>
      </c>
      <c r="M2752" s="33" t="s">
        <v>143</v>
      </c>
      <c r="N2752" s="33" t="s">
        <v>27</v>
      </c>
      <c r="O2752" s="33" t="s">
        <v>37</v>
      </c>
      <c r="P2752" s="33" t="s">
        <v>24</v>
      </c>
      <c r="Q2752" s="33" t="s">
        <v>24</v>
      </c>
      <c r="R2752" s="33" t="s">
        <v>5226</v>
      </c>
      <c r="T2752" s="33">
        <v>152305727</v>
      </c>
      <c r="U2752" s="33">
        <v>152306324</v>
      </c>
    </row>
    <row r="2753" spans="1:23">
      <c r="B2753" s="33" t="s">
        <v>24</v>
      </c>
      <c r="D2753" s="33" t="s">
        <v>4723</v>
      </c>
      <c r="E2753" s="33">
        <v>152306001</v>
      </c>
      <c r="F2753" s="33">
        <v>152307000</v>
      </c>
      <c r="G2753" s="33">
        <v>34.21875</v>
      </c>
      <c r="H2753" s="33" t="s">
        <v>26</v>
      </c>
      <c r="M2753" s="33" t="s">
        <v>27</v>
      </c>
      <c r="N2753" s="33" t="s">
        <v>28</v>
      </c>
      <c r="O2753" s="33" t="s">
        <v>24</v>
      </c>
      <c r="P2753" s="33" t="s">
        <v>24</v>
      </c>
      <c r="Q2753" s="33" t="s">
        <v>24</v>
      </c>
      <c r="R2753" s="33" t="s">
        <v>5226</v>
      </c>
      <c r="T2753" s="33">
        <v>152305727</v>
      </c>
      <c r="U2753" s="33">
        <v>152306324</v>
      </c>
    </row>
    <row r="2754" spans="1:23">
      <c r="A2754" s="33" t="s">
        <v>5227</v>
      </c>
      <c r="B2754" s="33" t="s">
        <v>5228</v>
      </c>
      <c r="C2754" s="33" t="s">
        <v>5229</v>
      </c>
      <c r="D2754" s="33" t="s">
        <v>4723</v>
      </c>
      <c r="E2754" s="33">
        <v>152319001</v>
      </c>
      <c r="F2754" s="33">
        <v>152320000</v>
      </c>
      <c r="I2754" s="33">
        <v>38.162230289378499</v>
      </c>
      <c r="J2754" s="33" t="s">
        <v>26</v>
      </c>
      <c r="M2754" s="33" t="s">
        <v>48</v>
      </c>
      <c r="N2754" s="33" t="s">
        <v>27</v>
      </c>
      <c r="O2754" s="33" t="s">
        <v>49</v>
      </c>
      <c r="P2754" s="33" t="s">
        <v>24</v>
      </c>
      <c r="Q2754" s="33" t="s">
        <v>24</v>
      </c>
      <c r="R2754" s="33" t="s">
        <v>5230</v>
      </c>
      <c r="S2754" s="33" t="s">
        <v>5231</v>
      </c>
      <c r="T2754" s="33">
        <v>152318796</v>
      </c>
      <c r="U2754" s="33">
        <v>152319367</v>
      </c>
      <c r="V2754" s="33">
        <v>152318600</v>
      </c>
      <c r="W2754" s="33">
        <v>152319600</v>
      </c>
    </row>
    <row r="2755" spans="1:23">
      <c r="B2755" s="33" t="s">
        <v>24</v>
      </c>
      <c r="D2755" s="33" t="s">
        <v>4723</v>
      </c>
      <c r="E2755" s="33">
        <v>152319001</v>
      </c>
      <c r="F2755" s="33">
        <v>152320000</v>
      </c>
      <c r="I2755" s="33">
        <v>38.162230289378499</v>
      </c>
      <c r="J2755" s="33" t="s">
        <v>26</v>
      </c>
      <c r="M2755" s="33" t="s">
        <v>27</v>
      </c>
      <c r="N2755" s="33" t="s">
        <v>770</v>
      </c>
      <c r="O2755" s="33" t="s">
        <v>24</v>
      </c>
      <c r="P2755" s="33" t="s">
        <v>24</v>
      </c>
      <c r="Q2755" s="33" t="s">
        <v>24</v>
      </c>
      <c r="R2755" s="33" t="s">
        <v>5230</v>
      </c>
      <c r="S2755" s="33" t="s">
        <v>5231</v>
      </c>
      <c r="T2755" s="33">
        <v>152318796</v>
      </c>
      <c r="U2755" s="33">
        <v>152319367</v>
      </c>
      <c r="V2755" s="33">
        <v>152318600</v>
      </c>
      <c r="W2755" s="33">
        <v>152319600</v>
      </c>
    </row>
    <row r="2756" spans="1:23">
      <c r="A2756" s="33" t="s">
        <v>5232</v>
      </c>
      <c r="B2756" s="33" t="s">
        <v>5233</v>
      </c>
      <c r="C2756" s="33" t="s">
        <v>5234</v>
      </c>
      <c r="D2756" s="33" t="s">
        <v>4723</v>
      </c>
      <c r="E2756" s="33">
        <v>152349001</v>
      </c>
      <c r="F2756" s="33">
        <v>152350000</v>
      </c>
      <c r="G2756" s="33">
        <v>-37.901921830430602</v>
      </c>
      <c r="H2756" s="33" t="s">
        <v>32</v>
      </c>
      <c r="I2756" s="33">
        <v>-31.309645111811399</v>
      </c>
      <c r="J2756" s="33" t="s">
        <v>32</v>
      </c>
      <c r="M2756" s="33" t="s">
        <v>124</v>
      </c>
      <c r="N2756" s="33" t="s">
        <v>27</v>
      </c>
      <c r="O2756" s="33" t="s">
        <v>125</v>
      </c>
      <c r="P2756" s="33" t="s">
        <v>286</v>
      </c>
      <c r="Q2756" s="33" t="s">
        <v>24</v>
      </c>
      <c r="R2756" s="33" t="s">
        <v>5235</v>
      </c>
      <c r="S2756" s="33" t="s">
        <v>5236</v>
      </c>
      <c r="T2756" s="33">
        <v>152349193</v>
      </c>
      <c r="U2756" s="33">
        <v>152351896</v>
      </c>
      <c r="V2756" s="33">
        <v>152349800</v>
      </c>
      <c r="W2756" s="33">
        <v>152350585</v>
      </c>
    </row>
    <row r="2757" spans="1:23">
      <c r="B2757" s="33" t="s">
        <v>24</v>
      </c>
      <c r="D2757" s="33" t="s">
        <v>4723</v>
      </c>
      <c r="E2757" s="33">
        <v>152349001</v>
      </c>
      <c r="F2757" s="33">
        <v>152350000</v>
      </c>
      <c r="G2757" s="33">
        <v>-37.901921830430602</v>
      </c>
      <c r="H2757" s="33" t="s">
        <v>32</v>
      </c>
      <c r="I2757" s="33">
        <v>-31.309645111811399</v>
      </c>
      <c r="J2757" s="33" t="s">
        <v>32</v>
      </c>
      <c r="M2757" s="33" t="s">
        <v>27</v>
      </c>
      <c r="N2757" s="33" t="s">
        <v>30</v>
      </c>
      <c r="O2757" s="33" t="s">
        <v>24</v>
      </c>
      <c r="P2757" s="33" t="s">
        <v>286</v>
      </c>
      <c r="Q2757" s="33" t="s">
        <v>24</v>
      </c>
      <c r="R2757" s="33" t="s">
        <v>5235</v>
      </c>
      <c r="S2757" s="33" t="s">
        <v>5236</v>
      </c>
      <c r="T2757" s="33">
        <v>152349193</v>
      </c>
      <c r="U2757" s="33">
        <v>152351896</v>
      </c>
      <c r="V2757" s="33">
        <v>152349800</v>
      </c>
      <c r="W2757" s="33">
        <v>152350585</v>
      </c>
    </row>
    <row r="2758" spans="1:23">
      <c r="B2758" s="33" t="s">
        <v>24</v>
      </c>
      <c r="D2758" s="33" t="s">
        <v>4723</v>
      </c>
      <c r="E2758" s="33">
        <v>152603001</v>
      </c>
      <c r="F2758" s="33">
        <v>152604000</v>
      </c>
      <c r="K2758" s="33">
        <v>30.2292263610315</v>
      </c>
      <c r="L2758" s="33" t="s">
        <v>26</v>
      </c>
      <c r="M2758" s="33" t="s">
        <v>27</v>
      </c>
      <c r="N2758" s="33" t="s">
        <v>28</v>
      </c>
      <c r="O2758" s="33" t="s">
        <v>24</v>
      </c>
      <c r="P2758" s="33" t="s">
        <v>24</v>
      </c>
      <c r="Q2758" s="33" t="s">
        <v>24</v>
      </c>
      <c r="R2758" s="33" t="s">
        <v>5237</v>
      </c>
      <c r="T2758" s="33">
        <v>152603656</v>
      </c>
      <c r="U2758" s="33">
        <v>152604395</v>
      </c>
    </row>
    <row r="2759" spans="1:23">
      <c r="B2759" s="33" t="s">
        <v>24</v>
      </c>
      <c r="D2759" s="33" t="s">
        <v>4723</v>
      </c>
      <c r="E2759" s="33">
        <v>152647001</v>
      </c>
      <c r="F2759" s="33">
        <v>152648000</v>
      </c>
      <c r="K2759" s="33">
        <v>28.149391643709802</v>
      </c>
      <c r="L2759" s="33" t="s">
        <v>26</v>
      </c>
      <c r="M2759" s="33" t="s">
        <v>27</v>
      </c>
      <c r="N2759" s="33" t="s">
        <v>28</v>
      </c>
      <c r="O2759" s="33" t="s">
        <v>24</v>
      </c>
      <c r="P2759" s="33" t="s">
        <v>24</v>
      </c>
      <c r="Q2759" s="33" t="s">
        <v>24</v>
      </c>
      <c r="R2759" s="33" t="s">
        <v>5238</v>
      </c>
      <c r="T2759" s="33">
        <v>152647533</v>
      </c>
      <c r="U2759" s="33">
        <v>152648084</v>
      </c>
    </row>
    <row r="2760" spans="1:23">
      <c r="A2760" s="33" t="s">
        <v>5239</v>
      </c>
      <c r="B2760" s="33" t="s">
        <v>5240</v>
      </c>
      <c r="C2760" s="33" t="s">
        <v>5241</v>
      </c>
      <c r="D2760" s="33" t="s">
        <v>4723</v>
      </c>
      <c r="E2760" s="33">
        <v>154425001</v>
      </c>
      <c r="F2760" s="33">
        <v>154426000</v>
      </c>
      <c r="K2760" s="33">
        <v>25.400877412612498</v>
      </c>
      <c r="L2760" s="33" t="s">
        <v>26</v>
      </c>
      <c r="M2760" s="33" t="s">
        <v>36</v>
      </c>
      <c r="N2760" s="33" t="s">
        <v>27</v>
      </c>
      <c r="O2760" s="33" t="s">
        <v>37</v>
      </c>
      <c r="P2760" s="33" t="s">
        <v>191</v>
      </c>
      <c r="Q2760" s="33" t="s">
        <v>24</v>
      </c>
      <c r="R2760" s="33" t="s">
        <v>5242</v>
      </c>
      <c r="T2760" s="33">
        <v>154424627</v>
      </c>
      <c r="U2760" s="33">
        <v>154426167</v>
      </c>
    </row>
    <row r="2761" spans="1:23">
      <c r="B2761" s="33" t="s">
        <v>24</v>
      </c>
      <c r="D2761" s="33" t="s">
        <v>4723</v>
      </c>
      <c r="E2761" s="33">
        <v>154425001</v>
      </c>
      <c r="F2761" s="33">
        <v>154426000</v>
      </c>
      <c r="K2761" s="33">
        <v>25.400877412612498</v>
      </c>
      <c r="L2761" s="33" t="s">
        <v>26</v>
      </c>
      <c r="M2761" s="33" t="s">
        <v>27</v>
      </c>
      <c r="N2761" s="33" t="s">
        <v>28</v>
      </c>
      <c r="O2761" s="33" t="s">
        <v>24</v>
      </c>
      <c r="P2761" s="33" t="s">
        <v>191</v>
      </c>
      <c r="Q2761" s="33" t="s">
        <v>24</v>
      </c>
      <c r="R2761" s="33" t="s">
        <v>5242</v>
      </c>
      <c r="T2761" s="33">
        <v>154424627</v>
      </c>
      <c r="U2761" s="33">
        <v>154426167</v>
      </c>
    </row>
    <row r="2762" spans="1:23">
      <c r="A2762" s="33" t="s">
        <v>5239</v>
      </c>
      <c r="B2762" s="33" t="s">
        <v>5240</v>
      </c>
      <c r="C2762" s="33" t="s">
        <v>5241</v>
      </c>
      <c r="D2762" s="33" t="s">
        <v>4723</v>
      </c>
      <c r="E2762" s="33">
        <v>154499001</v>
      </c>
      <c r="F2762" s="33">
        <v>154500000</v>
      </c>
      <c r="G2762" s="33">
        <v>-42.261688234241802</v>
      </c>
      <c r="H2762" s="33" t="s">
        <v>32</v>
      </c>
      <c r="I2762" s="33">
        <v>-44.973802313291202</v>
      </c>
      <c r="J2762" s="33" t="s">
        <v>32</v>
      </c>
      <c r="M2762" s="33" t="s">
        <v>124</v>
      </c>
      <c r="N2762" s="33" t="s">
        <v>27</v>
      </c>
      <c r="O2762" s="33" t="s">
        <v>125</v>
      </c>
      <c r="P2762" s="33" t="s">
        <v>286</v>
      </c>
      <c r="Q2762" s="33" t="s">
        <v>24</v>
      </c>
      <c r="R2762" s="33" t="s">
        <v>5243</v>
      </c>
      <c r="S2762" s="33" t="s">
        <v>5244</v>
      </c>
      <c r="T2762" s="33">
        <v>154499575</v>
      </c>
      <c r="U2762" s="33">
        <v>154500428</v>
      </c>
      <c r="V2762" s="33">
        <v>154499601</v>
      </c>
      <c r="W2762" s="33">
        <v>154500665</v>
      </c>
    </row>
    <row r="2763" spans="1:23">
      <c r="B2763" s="33" t="s">
        <v>24</v>
      </c>
      <c r="D2763" s="33" t="s">
        <v>4723</v>
      </c>
      <c r="E2763" s="33">
        <v>154499001</v>
      </c>
      <c r="F2763" s="33">
        <v>154500000</v>
      </c>
      <c r="G2763" s="33">
        <v>-42.261688234241802</v>
      </c>
      <c r="H2763" s="33" t="s">
        <v>32</v>
      </c>
      <c r="I2763" s="33">
        <v>-44.973802313291202</v>
      </c>
      <c r="J2763" s="33" t="s">
        <v>32</v>
      </c>
      <c r="M2763" s="33" t="s">
        <v>27</v>
      </c>
      <c r="N2763" s="33" t="s">
        <v>30</v>
      </c>
      <c r="O2763" s="33" t="s">
        <v>24</v>
      </c>
      <c r="P2763" s="33" t="s">
        <v>286</v>
      </c>
      <c r="Q2763" s="33" t="s">
        <v>24</v>
      </c>
      <c r="R2763" s="33" t="s">
        <v>5243</v>
      </c>
      <c r="S2763" s="33" t="s">
        <v>5244</v>
      </c>
      <c r="T2763" s="33">
        <v>154499575</v>
      </c>
      <c r="U2763" s="33">
        <v>154500428</v>
      </c>
      <c r="V2763" s="33">
        <v>154499601</v>
      </c>
      <c r="W2763" s="33">
        <v>154500665</v>
      </c>
    </row>
    <row r="2764" spans="1:23">
      <c r="A2764" s="33" t="s">
        <v>5239</v>
      </c>
      <c r="B2764" s="33" t="s">
        <v>5240</v>
      </c>
      <c r="C2764" s="33" t="s">
        <v>5241</v>
      </c>
      <c r="D2764" s="33" t="s">
        <v>4723</v>
      </c>
      <c r="E2764" s="33">
        <v>154634001</v>
      </c>
      <c r="F2764" s="33">
        <v>154635000</v>
      </c>
      <c r="G2764" s="33">
        <v>-26.199078276041298</v>
      </c>
      <c r="H2764" s="33" t="s">
        <v>32</v>
      </c>
      <c r="M2764" s="33" t="s">
        <v>36</v>
      </c>
      <c r="N2764" s="33" t="s">
        <v>27</v>
      </c>
      <c r="O2764" s="33" t="s">
        <v>37</v>
      </c>
      <c r="P2764" s="33" t="s">
        <v>63</v>
      </c>
      <c r="Q2764" s="33" t="s">
        <v>24</v>
      </c>
    </row>
    <row r="2765" spans="1:23">
      <c r="A2765" s="33" t="s">
        <v>5245</v>
      </c>
      <c r="B2765" s="33" t="s">
        <v>5246</v>
      </c>
      <c r="C2765" s="33" t="s">
        <v>5247</v>
      </c>
      <c r="D2765" s="33" t="s">
        <v>4723</v>
      </c>
      <c r="E2765" s="33">
        <v>154634001</v>
      </c>
      <c r="F2765" s="33">
        <v>154635000</v>
      </c>
      <c r="G2765" s="33">
        <v>-26.199078276041298</v>
      </c>
      <c r="H2765" s="33" t="s">
        <v>32</v>
      </c>
      <c r="M2765" s="33" t="s">
        <v>81</v>
      </c>
      <c r="N2765" s="33" t="s">
        <v>27</v>
      </c>
      <c r="O2765" s="33" t="s">
        <v>49</v>
      </c>
      <c r="P2765" s="33" t="s">
        <v>63</v>
      </c>
      <c r="Q2765" s="33" t="s">
        <v>24</v>
      </c>
    </row>
    <row r="2766" spans="1:23">
      <c r="B2766" s="33" t="s">
        <v>24</v>
      </c>
      <c r="D2766" s="33" t="s">
        <v>4723</v>
      </c>
      <c r="E2766" s="33">
        <v>154634001</v>
      </c>
      <c r="F2766" s="33">
        <v>154635000</v>
      </c>
      <c r="G2766" s="33">
        <v>-26.199078276041298</v>
      </c>
      <c r="H2766" s="33" t="s">
        <v>32</v>
      </c>
      <c r="M2766" s="33" t="s">
        <v>27</v>
      </c>
      <c r="N2766" s="33" t="s">
        <v>89</v>
      </c>
      <c r="O2766" s="33" t="s">
        <v>24</v>
      </c>
      <c r="P2766" s="33" t="s">
        <v>63</v>
      </c>
      <c r="Q2766" s="33" t="s">
        <v>24</v>
      </c>
    </row>
    <row r="2767" spans="1:23">
      <c r="A2767" s="33" t="s">
        <v>5248</v>
      </c>
      <c r="B2767" s="33" t="s">
        <v>5249</v>
      </c>
      <c r="C2767" s="33" t="s">
        <v>5250</v>
      </c>
      <c r="D2767" s="33" t="s">
        <v>4723</v>
      </c>
      <c r="E2767" s="33">
        <v>154933001</v>
      </c>
      <c r="F2767" s="33">
        <v>154934000</v>
      </c>
      <c r="G2767" s="33">
        <v>69.823809523809501</v>
      </c>
      <c r="H2767" s="33" t="s">
        <v>26</v>
      </c>
      <c r="M2767" s="33" t="s">
        <v>81</v>
      </c>
      <c r="N2767" s="33" t="s">
        <v>27</v>
      </c>
      <c r="O2767" s="33" t="s">
        <v>49</v>
      </c>
      <c r="P2767" s="33" t="s">
        <v>24</v>
      </c>
      <c r="Q2767" s="33" t="s">
        <v>24</v>
      </c>
      <c r="R2767" s="33" t="s">
        <v>5251</v>
      </c>
      <c r="T2767" s="33">
        <v>154933077</v>
      </c>
      <c r="U2767" s="33">
        <v>154933955</v>
      </c>
    </row>
    <row r="2768" spans="1:23">
      <c r="B2768" s="33" t="s">
        <v>24</v>
      </c>
      <c r="D2768" s="33" t="s">
        <v>4723</v>
      </c>
      <c r="E2768" s="33">
        <v>154933001</v>
      </c>
      <c r="F2768" s="33">
        <v>154934000</v>
      </c>
      <c r="G2768" s="33">
        <v>69.823809523809501</v>
      </c>
      <c r="H2768" s="33" t="s">
        <v>26</v>
      </c>
      <c r="M2768" s="33" t="s">
        <v>27</v>
      </c>
      <c r="N2768" s="33" t="s">
        <v>28</v>
      </c>
      <c r="O2768" s="33" t="s">
        <v>24</v>
      </c>
      <c r="P2768" s="33" t="s">
        <v>24</v>
      </c>
      <c r="Q2768" s="33" t="s">
        <v>24</v>
      </c>
      <c r="R2768" s="33" t="s">
        <v>5251</v>
      </c>
      <c r="T2768" s="33">
        <v>154933077</v>
      </c>
      <c r="U2768" s="33">
        <v>154933955</v>
      </c>
    </row>
    <row r="2769" spans="1:23">
      <c r="A2769" s="33" t="s">
        <v>5252</v>
      </c>
      <c r="B2769" s="33" t="s">
        <v>5253</v>
      </c>
      <c r="C2769" s="33" t="s">
        <v>5254</v>
      </c>
      <c r="D2769" s="33" t="s">
        <v>4723</v>
      </c>
      <c r="E2769" s="33">
        <v>154958001</v>
      </c>
      <c r="F2769" s="33">
        <v>154959000</v>
      </c>
      <c r="G2769" s="33">
        <v>-28.263732028732601</v>
      </c>
      <c r="H2769" s="33" t="s">
        <v>32</v>
      </c>
      <c r="M2769" s="33" t="s">
        <v>81</v>
      </c>
      <c r="N2769" s="33" t="s">
        <v>27</v>
      </c>
      <c r="O2769" s="33" t="s">
        <v>49</v>
      </c>
      <c r="P2769" s="33" t="s">
        <v>24</v>
      </c>
      <c r="Q2769" s="33" t="s">
        <v>24</v>
      </c>
      <c r="R2769" s="33" t="s">
        <v>5255</v>
      </c>
      <c r="S2769" s="33" t="s">
        <v>5256</v>
      </c>
      <c r="T2769" s="33">
        <v>154958106</v>
      </c>
      <c r="U2769" s="33">
        <v>154958962</v>
      </c>
      <c r="V2769" s="33">
        <v>154958000</v>
      </c>
      <c r="W2769" s="33">
        <v>154958924</v>
      </c>
    </row>
    <row r="2770" spans="1:23">
      <c r="B2770" s="33" t="s">
        <v>24</v>
      </c>
      <c r="D2770" s="33" t="s">
        <v>4723</v>
      </c>
      <c r="E2770" s="33">
        <v>154958001</v>
      </c>
      <c r="F2770" s="33">
        <v>154959000</v>
      </c>
      <c r="G2770" s="33">
        <v>-28.263732028732601</v>
      </c>
      <c r="H2770" s="33" t="s">
        <v>32</v>
      </c>
      <c r="M2770" s="33" t="s">
        <v>27</v>
      </c>
      <c r="N2770" s="33" t="s">
        <v>50</v>
      </c>
      <c r="O2770" s="33" t="s">
        <v>24</v>
      </c>
      <c r="P2770" s="33" t="s">
        <v>24</v>
      </c>
      <c r="Q2770" s="33" t="s">
        <v>24</v>
      </c>
      <c r="R2770" s="33" t="s">
        <v>5255</v>
      </c>
      <c r="S2770" s="33" t="s">
        <v>5256</v>
      </c>
      <c r="T2770" s="33">
        <v>154958106</v>
      </c>
      <c r="U2770" s="33">
        <v>154958962</v>
      </c>
      <c r="V2770" s="33">
        <v>154958000</v>
      </c>
      <c r="W2770" s="33">
        <v>154958924</v>
      </c>
    </row>
    <row r="2771" spans="1:23">
      <c r="B2771" s="33" t="s">
        <v>24</v>
      </c>
      <c r="D2771" s="33" t="s">
        <v>5257</v>
      </c>
      <c r="E2771" s="33">
        <v>3152001</v>
      </c>
      <c r="F2771" s="33">
        <v>3153000</v>
      </c>
      <c r="G2771" s="33">
        <v>-26.1772306423996</v>
      </c>
      <c r="H2771" s="33" t="s">
        <v>32</v>
      </c>
      <c r="K2771" s="33">
        <v>38.562109300859603</v>
      </c>
      <c r="L2771" s="33" t="s">
        <v>26</v>
      </c>
      <c r="M2771" s="33" t="s">
        <v>27</v>
      </c>
      <c r="N2771" s="33" t="s">
        <v>30</v>
      </c>
      <c r="O2771" s="33" t="s">
        <v>24</v>
      </c>
      <c r="P2771" s="33" t="s">
        <v>24</v>
      </c>
      <c r="Q2771" s="33" t="s">
        <v>5258</v>
      </c>
      <c r="R2771" s="33" t="s">
        <v>5259</v>
      </c>
      <c r="S2771" s="33" t="s">
        <v>5260</v>
      </c>
      <c r="T2771" s="33">
        <v>3150989</v>
      </c>
      <c r="U2771" s="33">
        <v>3152946</v>
      </c>
      <c r="V2771" s="33">
        <v>3152200</v>
      </c>
      <c r="W2771" s="33">
        <v>3152800</v>
      </c>
    </row>
    <row r="2772" spans="1:23">
      <c r="A2772" s="33" t="s">
        <v>5261</v>
      </c>
      <c r="B2772" s="33" t="s">
        <v>5262</v>
      </c>
      <c r="C2772" s="33" t="s">
        <v>5263</v>
      </c>
      <c r="D2772" s="33" t="s">
        <v>5257</v>
      </c>
      <c r="E2772" s="33">
        <v>3974001</v>
      </c>
      <c r="F2772" s="33">
        <v>3975000</v>
      </c>
      <c r="I2772" s="33">
        <v>-25.205671171633998</v>
      </c>
      <c r="J2772" s="33" t="s">
        <v>32</v>
      </c>
      <c r="M2772" s="33" t="s">
        <v>36</v>
      </c>
      <c r="N2772" s="33" t="s">
        <v>27</v>
      </c>
      <c r="O2772" s="33" t="s">
        <v>37</v>
      </c>
      <c r="P2772" s="33" t="s">
        <v>86</v>
      </c>
      <c r="Q2772" s="33" t="s">
        <v>24</v>
      </c>
      <c r="R2772" s="33" t="s">
        <v>5264</v>
      </c>
      <c r="T2772" s="33">
        <v>3974911</v>
      </c>
      <c r="U2772" s="33">
        <v>3975846</v>
      </c>
    </row>
    <row r="2773" spans="1:23">
      <c r="B2773" s="33" t="s">
        <v>24</v>
      </c>
      <c r="D2773" s="33" t="s">
        <v>5257</v>
      </c>
      <c r="E2773" s="33">
        <v>3974001</v>
      </c>
      <c r="F2773" s="33">
        <v>3975000</v>
      </c>
      <c r="I2773" s="33">
        <v>-25.205671171633998</v>
      </c>
      <c r="J2773" s="33" t="s">
        <v>32</v>
      </c>
      <c r="M2773" s="33" t="s">
        <v>27</v>
      </c>
      <c r="N2773" s="33" t="s">
        <v>28</v>
      </c>
      <c r="O2773" s="33" t="s">
        <v>24</v>
      </c>
      <c r="P2773" s="33" t="s">
        <v>86</v>
      </c>
      <c r="Q2773" s="33" t="s">
        <v>24</v>
      </c>
      <c r="R2773" s="33" t="s">
        <v>5264</v>
      </c>
      <c r="T2773" s="33">
        <v>3974911</v>
      </c>
      <c r="U2773" s="33">
        <v>3975846</v>
      </c>
    </row>
    <row r="2774" spans="1:23">
      <c r="A2774" s="33" t="s">
        <v>5265</v>
      </c>
      <c r="B2774" s="33" t="s">
        <v>5266</v>
      </c>
      <c r="C2774" s="33" t="s">
        <v>5267</v>
      </c>
      <c r="D2774" s="33" t="s">
        <v>5257</v>
      </c>
      <c r="E2774" s="33">
        <v>5265001</v>
      </c>
      <c r="F2774" s="33">
        <v>5266000</v>
      </c>
      <c r="G2774" s="33">
        <v>-34.055459272097103</v>
      </c>
      <c r="H2774" s="33" t="s">
        <v>32</v>
      </c>
      <c r="I2774" s="33">
        <v>-25.844337047968398</v>
      </c>
      <c r="J2774" s="33" t="s">
        <v>32</v>
      </c>
      <c r="M2774" s="33" t="s">
        <v>124</v>
      </c>
      <c r="N2774" s="33" t="s">
        <v>27</v>
      </c>
      <c r="O2774" s="33" t="s">
        <v>125</v>
      </c>
      <c r="P2774" s="33" t="s">
        <v>286</v>
      </c>
      <c r="Q2774" s="33" t="s">
        <v>5268</v>
      </c>
      <c r="R2774" s="33" t="s">
        <v>5269</v>
      </c>
      <c r="S2774" s="33" t="s">
        <v>5270</v>
      </c>
      <c r="T2774" s="33">
        <v>5264578</v>
      </c>
      <c r="U2774" s="33">
        <v>5266944</v>
      </c>
      <c r="V2774" s="33">
        <v>5265400</v>
      </c>
      <c r="W2774" s="33">
        <v>5266400</v>
      </c>
    </row>
    <row r="2775" spans="1:23">
      <c r="B2775" s="33" t="s">
        <v>24</v>
      </c>
      <c r="D2775" s="33" t="s">
        <v>5257</v>
      </c>
      <c r="E2775" s="33">
        <v>5265001</v>
      </c>
      <c r="F2775" s="33">
        <v>5266000</v>
      </c>
      <c r="G2775" s="33">
        <v>-34.055459272097103</v>
      </c>
      <c r="H2775" s="33" t="s">
        <v>32</v>
      </c>
      <c r="I2775" s="33">
        <v>-25.844337047968398</v>
      </c>
      <c r="J2775" s="33" t="s">
        <v>32</v>
      </c>
      <c r="M2775" s="33" t="s">
        <v>27</v>
      </c>
      <c r="N2775" s="33" t="s">
        <v>30</v>
      </c>
      <c r="O2775" s="33" t="s">
        <v>24</v>
      </c>
      <c r="P2775" s="33" t="s">
        <v>286</v>
      </c>
      <c r="Q2775" s="33" t="s">
        <v>5268</v>
      </c>
      <c r="R2775" s="33" t="s">
        <v>5269</v>
      </c>
      <c r="S2775" s="33" t="s">
        <v>5270</v>
      </c>
      <c r="T2775" s="33">
        <v>5264578</v>
      </c>
      <c r="U2775" s="33">
        <v>5266944</v>
      </c>
      <c r="V2775" s="33">
        <v>5265400</v>
      </c>
      <c r="W2775" s="33">
        <v>5266400</v>
      </c>
    </row>
    <row r="2776" spans="1:23">
      <c r="A2776" s="33" t="s">
        <v>5271</v>
      </c>
      <c r="B2776" s="33" t="s">
        <v>5272</v>
      </c>
      <c r="C2776" s="33" t="s">
        <v>5273</v>
      </c>
      <c r="D2776" s="33" t="s">
        <v>5257</v>
      </c>
      <c r="E2776" s="33">
        <v>9261001</v>
      </c>
      <c r="F2776" s="33">
        <v>9262000</v>
      </c>
      <c r="K2776" s="33">
        <v>37.389202256244999</v>
      </c>
      <c r="L2776" s="33" t="s">
        <v>26</v>
      </c>
      <c r="M2776" s="33" t="s">
        <v>81</v>
      </c>
      <c r="N2776" s="33" t="s">
        <v>27</v>
      </c>
      <c r="O2776" s="33" t="s">
        <v>49</v>
      </c>
      <c r="P2776" s="33" t="s">
        <v>24</v>
      </c>
      <c r="Q2776" s="33" t="s">
        <v>24</v>
      </c>
      <c r="R2776" s="33" t="s">
        <v>5274</v>
      </c>
      <c r="S2776" s="33" t="s">
        <v>5275</v>
      </c>
      <c r="T2776" s="33">
        <v>9260884</v>
      </c>
      <c r="U2776" s="33">
        <v>9261385</v>
      </c>
      <c r="V2776" s="33">
        <v>9260801</v>
      </c>
      <c r="W2776" s="33">
        <v>9261400</v>
      </c>
    </row>
    <row r="2777" spans="1:23">
      <c r="A2777" s="33" t="s">
        <v>5276</v>
      </c>
      <c r="B2777" s="33" t="s">
        <v>5277</v>
      </c>
      <c r="C2777" s="33" t="s">
        <v>5278</v>
      </c>
      <c r="D2777" s="33" t="s">
        <v>5257</v>
      </c>
      <c r="E2777" s="33">
        <v>9261001</v>
      </c>
      <c r="F2777" s="33">
        <v>9262000</v>
      </c>
      <c r="K2777" s="33">
        <v>37.389202256244999</v>
      </c>
      <c r="L2777" s="33" t="s">
        <v>26</v>
      </c>
      <c r="M2777" s="33" t="s">
        <v>43</v>
      </c>
      <c r="N2777" s="33" t="s">
        <v>27</v>
      </c>
      <c r="O2777" s="33" t="s">
        <v>44</v>
      </c>
      <c r="P2777" s="33" t="s">
        <v>24</v>
      </c>
      <c r="Q2777" s="33" t="s">
        <v>24</v>
      </c>
      <c r="R2777" s="33" t="s">
        <v>5274</v>
      </c>
      <c r="S2777" s="33" t="s">
        <v>5275</v>
      </c>
      <c r="T2777" s="33">
        <v>9260884</v>
      </c>
      <c r="U2777" s="33">
        <v>9261385</v>
      </c>
      <c r="V2777" s="33">
        <v>9260801</v>
      </c>
      <c r="W2777" s="33">
        <v>9261400</v>
      </c>
    </row>
    <row r="2778" spans="1:23">
      <c r="B2778" s="33" t="s">
        <v>24</v>
      </c>
      <c r="D2778" s="33" t="s">
        <v>5257</v>
      </c>
      <c r="E2778" s="33">
        <v>9261001</v>
      </c>
      <c r="F2778" s="33">
        <v>9262000</v>
      </c>
      <c r="K2778" s="33">
        <v>37.389202256244999</v>
      </c>
      <c r="L2778" s="33" t="s">
        <v>26</v>
      </c>
      <c r="M2778" s="33" t="s">
        <v>27</v>
      </c>
      <c r="N2778" s="33" t="s">
        <v>28</v>
      </c>
      <c r="O2778" s="33" t="s">
        <v>24</v>
      </c>
      <c r="P2778" s="33" t="s">
        <v>24</v>
      </c>
      <c r="Q2778" s="33" t="s">
        <v>24</v>
      </c>
      <c r="R2778" s="33" t="s">
        <v>5274</v>
      </c>
      <c r="S2778" s="33" t="s">
        <v>5275</v>
      </c>
      <c r="T2778" s="33">
        <v>9260884</v>
      </c>
      <c r="U2778" s="33">
        <v>9261385</v>
      </c>
      <c r="V2778" s="33">
        <v>9260801</v>
      </c>
      <c r="W2778" s="33">
        <v>9261400</v>
      </c>
    </row>
    <row r="2779" spans="1:23">
      <c r="B2779" s="33" t="s">
        <v>24</v>
      </c>
      <c r="D2779" s="33" t="s">
        <v>5257</v>
      </c>
      <c r="E2779" s="33">
        <v>11957001</v>
      </c>
      <c r="F2779" s="33">
        <v>11958000</v>
      </c>
      <c r="G2779" s="33">
        <v>-34.603558937699397</v>
      </c>
      <c r="H2779" s="33" t="s">
        <v>32</v>
      </c>
      <c r="M2779" s="33" t="s">
        <v>27</v>
      </c>
      <c r="N2779" s="33" t="s">
        <v>28</v>
      </c>
      <c r="O2779" s="33" t="s">
        <v>24</v>
      </c>
      <c r="P2779" s="33" t="s">
        <v>24</v>
      </c>
      <c r="Q2779" s="33" t="s">
        <v>24</v>
      </c>
    </row>
    <row r="2780" spans="1:23">
      <c r="B2780" s="33" t="s">
        <v>24</v>
      </c>
      <c r="D2780" s="33" t="s">
        <v>5257</v>
      </c>
      <c r="E2780" s="33">
        <v>12242001</v>
      </c>
      <c r="F2780" s="33">
        <v>12243000</v>
      </c>
      <c r="K2780" s="33">
        <v>-25.505548034617799</v>
      </c>
      <c r="L2780" s="33" t="s">
        <v>32</v>
      </c>
      <c r="M2780" s="33" t="s">
        <v>27</v>
      </c>
      <c r="N2780" s="33" t="s">
        <v>28</v>
      </c>
      <c r="O2780" s="33" t="s">
        <v>24</v>
      </c>
      <c r="P2780" s="33" t="s">
        <v>24</v>
      </c>
      <c r="Q2780" s="33" t="s">
        <v>24</v>
      </c>
      <c r="R2780" s="33" t="s">
        <v>5279</v>
      </c>
      <c r="T2780" s="33">
        <v>12241818</v>
      </c>
      <c r="U2780" s="33">
        <v>12243886</v>
      </c>
    </row>
    <row r="2781" spans="1:23">
      <c r="A2781" s="33" t="s">
        <v>5280</v>
      </c>
      <c r="B2781" s="33" t="s">
        <v>5281</v>
      </c>
      <c r="C2781" s="33" t="s">
        <v>5282</v>
      </c>
      <c r="D2781" s="33" t="s">
        <v>5257</v>
      </c>
      <c r="E2781" s="33">
        <v>20228001</v>
      </c>
      <c r="F2781" s="33">
        <v>20229000</v>
      </c>
      <c r="I2781" s="33">
        <v>-29.995529846258599</v>
      </c>
      <c r="J2781" s="33" t="s">
        <v>32</v>
      </c>
      <c r="M2781" s="33" t="s">
        <v>85</v>
      </c>
      <c r="N2781" s="33" t="s">
        <v>27</v>
      </c>
      <c r="O2781" s="33" t="s">
        <v>37</v>
      </c>
      <c r="P2781" s="33" t="s">
        <v>462</v>
      </c>
      <c r="Q2781" s="33" t="s">
        <v>24</v>
      </c>
      <c r="R2781" s="33" t="s">
        <v>5283</v>
      </c>
      <c r="S2781" s="33" t="s">
        <v>5284</v>
      </c>
      <c r="T2781" s="33">
        <v>20227791</v>
      </c>
      <c r="U2781" s="33">
        <v>20228881</v>
      </c>
      <c r="V2781" s="33">
        <v>20227829</v>
      </c>
      <c r="W2781" s="33">
        <v>20228800</v>
      </c>
    </row>
    <row r="2782" spans="1:23">
      <c r="B2782" s="33" t="s">
        <v>24</v>
      </c>
      <c r="D2782" s="33" t="s">
        <v>5257</v>
      </c>
      <c r="E2782" s="33">
        <v>20228001</v>
      </c>
      <c r="F2782" s="33">
        <v>20229000</v>
      </c>
      <c r="I2782" s="33">
        <v>-29.995529846258599</v>
      </c>
      <c r="J2782" s="33" t="s">
        <v>32</v>
      </c>
      <c r="M2782" s="33" t="s">
        <v>27</v>
      </c>
      <c r="N2782" s="33" t="s">
        <v>28</v>
      </c>
      <c r="O2782" s="33" t="s">
        <v>24</v>
      </c>
      <c r="P2782" s="33" t="s">
        <v>462</v>
      </c>
      <c r="Q2782" s="33" t="s">
        <v>24</v>
      </c>
      <c r="R2782" s="33" t="s">
        <v>5283</v>
      </c>
      <c r="S2782" s="33" t="s">
        <v>5284</v>
      </c>
      <c r="T2782" s="33">
        <v>20227791</v>
      </c>
      <c r="U2782" s="33">
        <v>20228881</v>
      </c>
      <c r="V2782" s="33">
        <v>20227829</v>
      </c>
      <c r="W2782" s="33">
        <v>20228800</v>
      </c>
    </row>
    <row r="2783" spans="1:23">
      <c r="A2783" s="33" t="s">
        <v>5280</v>
      </c>
      <c r="B2783" s="33" t="s">
        <v>5281</v>
      </c>
      <c r="C2783" s="33" t="s">
        <v>5282</v>
      </c>
      <c r="D2783" s="33" t="s">
        <v>5257</v>
      </c>
      <c r="E2783" s="33">
        <v>20492001</v>
      </c>
      <c r="F2783" s="33">
        <v>20493000</v>
      </c>
      <c r="K2783" s="33">
        <v>27.646561009386101</v>
      </c>
      <c r="L2783" s="33" t="s">
        <v>26</v>
      </c>
      <c r="M2783" s="33" t="s">
        <v>36</v>
      </c>
      <c r="N2783" s="33" t="s">
        <v>27</v>
      </c>
      <c r="O2783" s="33" t="s">
        <v>37</v>
      </c>
      <c r="P2783" s="33" t="s">
        <v>252</v>
      </c>
      <c r="Q2783" s="33" t="s">
        <v>24</v>
      </c>
      <c r="R2783" s="33" t="s">
        <v>5285</v>
      </c>
      <c r="T2783" s="33">
        <v>20492385</v>
      </c>
      <c r="U2783" s="33">
        <v>20493780</v>
      </c>
    </row>
    <row r="2784" spans="1:23">
      <c r="B2784" s="33" t="s">
        <v>24</v>
      </c>
      <c r="D2784" s="33" t="s">
        <v>5257</v>
      </c>
      <c r="E2784" s="33">
        <v>20492001</v>
      </c>
      <c r="F2784" s="33">
        <v>20493000</v>
      </c>
      <c r="K2784" s="33">
        <v>27.646561009386101</v>
      </c>
      <c r="L2784" s="33" t="s">
        <v>26</v>
      </c>
      <c r="M2784" s="33" t="s">
        <v>27</v>
      </c>
      <c r="N2784" s="33" t="s">
        <v>28</v>
      </c>
      <c r="O2784" s="33" t="s">
        <v>24</v>
      </c>
      <c r="P2784" s="33" t="s">
        <v>252</v>
      </c>
      <c r="Q2784" s="33" t="s">
        <v>24</v>
      </c>
      <c r="R2784" s="33" t="s">
        <v>5285</v>
      </c>
      <c r="T2784" s="33">
        <v>20492385</v>
      </c>
      <c r="U2784" s="33">
        <v>20493780</v>
      </c>
    </row>
    <row r="2785" spans="1:23">
      <c r="B2785" s="33" t="s">
        <v>24</v>
      </c>
      <c r="D2785" s="33" t="s">
        <v>5257</v>
      </c>
      <c r="E2785" s="33">
        <v>20747001</v>
      </c>
      <c r="F2785" s="33">
        <v>20748000</v>
      </c>
      <c r="I2785" s="33">
        <v>-31.217345872518301</v>
      </c>
      <c r="J2785" s="33" t="s">
        <v>32</v>
      </c>
      <c r="M2785" s="33" t="s">
        <v>27</v>
      </c>
      <c r="N2785" s="33" t="s">
        <v>28</v>
      </c>
      <c r="O2785" s="33" t="s">
        <v>24</v>
      </c>
      <c r="P2785" s="33" t="s">
        <v>24</v>
      </c>
      <c r="Q2785" s="33" t="s">
        <v>24</v>
      </c>
      <c r="R2785" s="33" t="s">
        <v>5286</v>
      </c>
      <c r="T2785" s="33">
        <v>20747073</v>
      </c>
      <c r="U2785" s="33">
        <v>20747594</v>
      </c>
    </row>
    <row r="2786" spans="1:23">
      <c r="A2786" s="33" t="s">
        <v>5287</v>
      </c>
      <c r="B2786" s="33" t="s">
        <v>5288</v>
      </c>
      <c r="C2786" s="33" t="s">
        <v>5289</v>
      </c>
      <c r="D2786" s="33" t="s">
        <v>5257</v>
      </c>
      <c r="E2786" s="33">
        <v>23838001</v>
      </c>
      <c r="F2786" s="33">
        <v>23839000</v>
      </c>
      <c r="K2786" s="33">
        <v>93.023809523809504</v>
      </c>
      <c r="L2786" s="33" t="s">
        <v>26</v>
      </c>
      <c r="M2786" s="33" t="s">
        <v>143</v>
      </c>
      <c r="N2786" s="33" t="s">
        <v>27</v>
      </c>
      <c r="O2786" s="33" t="s">
        <v>37</v>
      </c>
      <c r="P2786" s="33" t="s">
        <v>24</v>
      </c>
      <c r="Q2786" s="33" t="s">
        <v>24</v>
      </c>
    </row>
    <row r="2787" spans="1:23">
      <c r="A2787" s="33" t="s">
        <v>5290</v>
      </c>
      <c r="B2787" s="33" t="s">
        <v>5291</v>
      </c>
      <c r="C2787" s="33" t="s">
        <v>5292</v>
      </c>
      <c r="D2787" s="33" t="s">
        <v>5257</v>
      </c>
      <c r="E2787" s="33">
        <v>23838001</v>
      </c>
      <c r="F2787" s="33">
        <v>23839000</v>
      </c>
      <c r="K2787" s="33">
        <v>93.023809523809504</v>
      </c>
      <c r="L2787" s="33" t="s">
        <v>26</v>
      </c>
      <c r="M2787" s="33" t="s">
        <v>81</v>
      </c>
      <c r="N2787" s="33" t="s">
        <v>27</v>
      </c>
      <c r="O2787" s="33" t="s">
        <v>49</v>
      </c>
      <c r="P2787" s="33" t="s">
        <v>24</v>
      </c>
      <c r="Q2787" s="33" t="s">
        <v>24</v>
      </c>
    </row>
    <row r="2788" spans="1:23">
      <c r="B2788" s="33" t="s">
        <v>24</v>
      </c>
      <c r="D2788" s="33" t="s">
        <v>5257</v>
      </c>
      <c r="E2788" s="33">
        <v>23838001</v>
      </c>
      <c r="F2788" s="33">
        <v>23839000</v>
      </c>
      <c r="K2788" s="33">
        <v>93.023809523809504</v>
      </c>
      <c r="L2788" s="33" t="s">
        <v>26</v>
      </c>
      <c r="M2788" s="33" t="s">
        <v>27</v>
      </c>
      <c r="N2788" s="33" t="s">
        <v>28</v>
      </c>
      <c r="O2788" s="33" t="s">
        <v>24</v>
      </c>
      <c r="P2788" s="33" t="s">
        <v>24</v>
      </c>
      <c r="Q2788" s="33" t="s">
        <v>24</v>
      </c>
    </row>
    <row r="2789" spans="1:23">
      <c r="A2789" s="33" t="s">
        <v>5293</v>
      </c>
      <c r="B2789" s="33" t="s">
        <v>5294</v>
      </c>
      <c r="C2789" s="33" t="s">
        <v>5295</v>
      </c>
      <c r="D2789" s="33" t="s">
        <v>5257</v>
      </c>
      <c r="E2789" s="33">
        <v>24485001</v>
      </c>
      <c r="F2789" s="33">
        <v>24486000</v>
      </c>
      <c r="I2789" s="33">
        <v>-28.505678253735901</v>
      </c>
      <c r="J2789" s="33" t="s">
        <v>32</v>
      </c>
      <c r="M2789" s="33" t="s">
        <v>36</v>
      </c>
      <c r="N2789" s="33" t="s">
        <v>27</v>
      </c>
      <c r="O2789" s="33" t="s">
        <v>37</v>
      </c>
      <c r="P2789" s="33" t="s">
        <v>374</v>
      </c>
      <c r="Q2789" s="33" t="s">
        <v>24</v>
      </c>
      <c r="R2789" s="33" t="s">
        <v>5296</v>
      </c>
      <c r="S2789" s="33" t="s">
        <v>5297</v>
      </c>
      <c r="T2789" s="33">
        <v>24484331</v>
      </c>
      <c r="U2789" s="33">
        <v>24486658</v>
      </c>
      <c r="V2789" s="33">
        <v>24486000</v>
      </c>
      <c r="W2789" s="33">
        <v>24486498</v>
      </c>
    </row>
    <row r="2790" spans="1:23">
      <c r="B2790" s="33" t="s">
        <v>24</v>
      </c>
      <c r="D2790" s="33" t="s">
        <v>5257</v>
      </c>
      <c r="E2790" s="33">
        <v>24485001</v>
      </c>
      <c r="F2790" s="33">
        <v>24486000</v>
      </c>
      <c r="I2790" s="33">
        <v>-28.505678253735901</v>
      </c>
      <c r="J2790" s="33" t="s">
        <v>32</v>
      </c>
      <c r="M2790" s="33" t="s">
        <v>27</v>
      </c>
      <c r="N2790" s="33" t="s">
        <v>89</v>
      </c>
      <c r="O2790" s="33" t="s">
        <v>24</v>
      </c>
      <c r="P2790" s="33" t="s">
        <v>374</v>
      </c>
      <c r="Q2790" s="33" t="s">
        <v>24</v>
      </c>
      <c r="R2790" s="33" t="s">
        <v>5296</v>
      </c>
      <c r="S2790" s="33" t="s">
        <v>5297</v>
      </c>
      <c r="T2790" s="33">
        <v>24484331</v>
      </c>
      <c r="U2790" s="33">
        <v>24486658</v>
      </c>
      <c r="V2790" s="33">
        <v>24486000</v>
      </c>
      <c r="W2790" s="33">
        <v>24486498</v>
      </c>
    </row>
    <row r="2791" spans="1:23">
      <c r="A2791" s="33" t="s">
        <v>5298</v>
      </c>
      <c r="B2791" s="33" t="s">
        <v>5299</v>
      </c>
      <c r="C2791" s="33" t="s">
        <v>5300</v>
      </c>
      <c r="D2791" s="33" t="s">
        <v>5257</v>
      </c>
      <c r="E2791" s="33">
        <v>25058001</v>
      </c>
      <c r="F2791" s="33">
        <v>25059000</v>
      </c>
      <c r="K2791" s="33">
        <v>-32.545840590203703</v>
      </c>
      <c r="L2791" s="33" t="s">
        <v>32</v>
      </c>
      <c r="M2791" s="33" t="s">
        <v>36</v>
      </c>
      <c r="N2791" s="33" t="s">
        <v>27</v>
      </c>
      <c r="O2791" s="33" t="s">
        <v>37</v>
      </c>
      <c r="P2791" s="33" t="s">
        <v>63</v>
      </c>
      <c r="Q2791" s="33" t="s">
        <v>24</v>
      </c>
      <c r="R2791" s="33" t="s">
        <v>5301</v>
      </c>
      <c r="S2791" s="33" t="s">
        <v>5302</v>
      </c>
      <c r="T2791" s="33">
        <v>25058248</v>
      </c>
      <c r="U2791" s="33">
        <v>25059964</v>
      </c>
      <c r="V2791" s="33">
        <v>25058400</v>
      </c>
      <c r="W2791" s="33">
        <v>25059722</v>
      </c>
    </row>
    <row r="2792" spans="1:23">
      <c r="B2792" s="33" t="s">
        <v>24</v>
      </c>
      <c r="D2792" s="33" t="s">
        <v>5257</v>
      </c>
      <c r="E2792" s="33">
        <v>25058001</v>
      </c>
      <c r="F2792" s="33">
        <v>25059000</v>
      </c>
      <c r="K2792" s="33">
        <v>-32.545840590203703</v>
      </c>
      <c r="L2792" s="33" t="s">
        <v>32</v>
      </c>
      <c r="M2792" s="33" t="s">
        <v>27</v>
      </c>
      <c r="N2792" s="33" t="s">
        <v>28</v>
      </c>
      <c r="O2792" s="33" t="s">
        <v>24</v>
      </c>
      <c r="P2792" s="33" t="s">
        <v>63</v>
      </c>
      <c r="Q2792" s="33" t="s">
        <v>24</v>
      </c>
      <c r="R2792" s="33" t="s">
        <v>5301</v>
      </c>
      <c r="S2792" s="33" t="s">
        <v>5302</v>
      </c>
      <c r="T2792" s="33">
        <v>25058248</v>
      </c>
      <c r="U2792" s="33">
        <v>25059964</v>
      </c>
      <c r="V2792" s="33">
        <v>25058400</v>
      </c>
      <c r="W2792" s="33">
        <v>25059722</v>
      </c>
    </row>
    <row r="2793" spans="1:23">
      <c r="A2793" s="33" t="s">
        <v>5303</v>
      </c>
      <c r="B2793" s="33" t="s">
        <v>5304</v>
      </c>
      <c r="C2793" s="33" t="s">
        <v>5305</v>
      </c>
      <c r="D2793" s="33" t="s">
        <v>5257</v>
      </c>
      <c r="E2793" s="33">
        <v>25168001</v>
      </c>
      <c r="F2793" s="33">
        <v>25169000</v>
      </c>
      <c r="I2793" s="33">
        <v>-43.233082706766901</v>
      </c>
      <c r="J2793" s="33" t="s">
        <v>32</v>
      </c>
      <c r="M2793" s="33" t="s">
        <v>43</v>
      </c>
      <c r="N2793" s="33" t="s">
        <v>27</v>
      </c>
      <c r="O2793" s="33" t="s">
        <v>44</v>
      </c>
      <c r="P2793" s="33" t="s">
        <v>24</v>
      </c>
      <c r="Q2793" s="33" t="s">
        <v>24</v>
      </c>
    </row>
    <row r="2794" spans="1:23">
      <c r="B2794" s="33" t="s">
        <v>24</v>
      </c>
      <c r="D2794" s="33" t="s">
        <v>5257</v>
      </c>
      <c r="E2794" s="33">
        <v>25168001</v>
      </c>
      <c r="F2794" s="33">
        <v>25169000</v>
      </c>
      <c r="I2794" s="33">
        <v>-43.233082706766901</v>
      </c>
      <c r="J2794" s="33" t="s">
        <v>32</v>
      </c>
      <c r="M2794" s="33" t="s">
        <v>27</v>
      </c>
      <c r="N2794" s="33" t="s">
        <v>28</v>
      </c>
      <c r="O2794" s="33" t="s">
        <v>24</v>
      </c>
      <c r="P2794" s="33" t="s">
        <v>24</v>
      </c>
      <c r="Q2794" s="33" t="s">
        <v>24</v>
      </c>
    </row>
    <row r="2795" spans="1:23">
      <c r="A2795" s="33" t="s">
        <v>5306</v>
      </c>
      <c r="B2795" s="33" t="s">
        <v>5307</v>
      </c>
      <c r="C2795" s="33" t="s">
        <v>5308</v>
      </c>
      <c r="D2795" s="33" t="s">
        <v>5257</v>
      </c>
      <c r="E2795" s="33">
        <v>25299001</v>
      </c>
      <c r="F2795" s="33">
        <v>25300000</v>
      </c>
      <c r="K2795" s="33">
        <v>-28.403561226953801</v>
      </c>
      <c r="L2795" s="33" t="s">
        <v>32</v>
      </c>
      <c r="M2795" s="33" t="s">
        <v>233</v>
      </c>
      <c r="N2795" s="33" t="s">
        <v>27</v>
      </c>
      <c r="O2795" s="33" t="s">
        <v>37</v>
      </c>
      <c r="P2795" s="33" t="s">
        <v>24</v>
      </c>
      <c r="Q2795" s="33" t="s">
        <v>24</v>
      </c>
      <c r="R2795" s="33" t="s">
        <v>5309</v>
      </c>
      <c r="T2795" s="33">
        <v>25299098</v>
      </c>
      <c r="U2795" s="33">
        <v>25299934</v>
      </c>
    </row>
    <row r="2796" spans="1:23">
      <c r="B2796" s="33" t="s">
        <v>24</v>
      </c>
      <c r="D2796" s="33" t="s">
        <v>5257</v>
      </c>
      <c r="E2796" s="33">
        <v>25299001</v>
      </c>
      <c r="F2796" s="33">
        <v>25300000</v>
      </c>
      <c r="K2796" s="33">
        <v>-28.403561226953801</v>
      </c>
      <c r="L2796" s="33" t="s">
        <v>32</v>
      </c>
      <c r="M2796" s="33" t="s">
        <v>27</v>
      </c>
      <c r="N2796" s="33" t="s">
        <v>28</v>
      </c>
      <c r="O2796" s="33" t="s">
        <v>24</v>
      </c>
      <c r="P2796" s="33" t="s">
        <v>24</v>
      </c>
      <c r="Q2796" s="33" t="s">
        <v>24</v>
      </c>
      <c r="R2796" s="33" t="s">
        <v>5309</v>
      </c>
      <c r="T2796" s="33">
        <v>25299098</v>
      </c>
      <c r="U2796" s="33">
        <v>25299934</v>
      </c>
    </row>
    <row r="2797" spans="1:23">
      <c r="A2797" s="33" t="s">
        <v>5310</v>
      </c>
      <c r="B2797" s="33" t="s">
        <v>5311</v>
      </c>
      <c r="C2797" s="33" t="s">
        <v>5312</v>
      </c>
      <c r="D2797" s="33" t="s">
        <v>5257</v>
      </c>
      <c r="E2797" s="33">
        <v>30173001</v>
      </c>
      <c r="F2797" s="33">
        <v>30174000</v>
      </c>
      <c r="I2797" s="33">
        <v>-25.607821755185999</v>
      </c>
      <c r="J2797" s="33" t="s">
        <v>32</v>
      </c>
      <c r="M2797" s="33" t="s">
        <v>85</v>
      </c>
      <c r="N2797" s="33" t="s">
        <v>27</v>
      </c>
      <c r="O2797" s="33" t="s">
        <v>37</v>
      </c>
      <c r="P2797" s="33" t="s">
        <v>838</v>
      </c>
      <c r="Q2797" s="33" t="s">
        <v>24</v>
      </c>
    </row>
    <row r="2798" spans="1:23">
      <c r="B2798" s="33" t="s">
        <v>24</v>
      </c>
      <c r="D2798" s="33" t="s">
        <v>5257</v>
      </c>
      <c r="E2798" s="33">
        <v>30173001</v>
      </c>
      <c r="F2798" s="33">
        <v>30174000</v>
      </c>
      <c r="I2798" s="33">
        <v>-25.607821755185999</v>
      </c>
      <c r="J2798" s="33" t="s">
        <v>32</v>
      </c>
      <c r="M2798" s="33" t="s">
        <v>27</v>
      </c>
      <c r="N2798" s="33" t="s">
        <v>28</v>
      </c>
      <c r="O2798" s="33" t="s">
        <v>24</v>
      </c>
      <c r="P2798" s="33" t="s">
        <v>838</v>
      </c>
      <c r="Q2798" s="33" t="s">
        <v>24</v>
      </c>
    </row>
    <row r="2799" spans="1:23">
      <c r="A2799" s="33" t="s">
        <v>5313</v>
      </c>
      <c r="B2799" s="33" t="s">
        <v>5314</v>
      </c>
      <c r="C2799" s="33" t="s">
        <v>5315</v>
      </c>
      <c r="D2799" s="33" t="s">
        <v>5257</v>
      </c>
      <c r="E2799" s="33">
        <v>30886001</v>
      </c>
      <c r="F2799" s="33">
        <v>30887000</v>
      </c>
      <c r="K2799" s="33">
        <v>38.104448742746598</v>
      </c>
      <c r="L2799" s="33" t="s">
        <v>26</v>
      </c>
      <c r="M2799" s="33" t="s">
        <v>81</v>
      </c>
      <c r="N2799" s="33" t="s">
        <v>27</v>
      </c>
      <c r="O2799" s="33" t="s">
        <v>49</v>
      </c>
      <c r="P2799" s="33" t="s">
        <v>24</v>
      </c>
      <c r="Q2799" s="33" t="s">
        <v>24</v>
      </c>
      <c r="S2799" s="33" t="s">
        <v>5316</v>
      </c>
      <c r="V2799" s="33">
        <v>30886401</v>
      </c>
      <c r="W2799" s="33">
        <v>30890599</v>
      </c>
    </row>
    <row r="2800" spans="1:23">
      <c r="B2800" s="33" t="s">
        <v>24</v>
      </c>
      <c r="D2800" s="33" t="s">
        <v>5257</v>
      </c>
      <c r="E2800" s="33">
        <v>30886001</v>
      </c>
      <c r="F2800" s="33">
        <v>30887000</v>
      </c>
      <c r="K2800" s="33">
        <v>38.104448742746598</v>
      </c>
      <c r="L2800" s="33" t="s">
        <v>26</v>
      </c>
      <c r="M2800" s="33" t="s">
        <v>27</v>
      </c>
      <c r="N2800" s="33" t="s">
        <v>114</v>
      </c>
      <c r="O2800" s="33" t="s">
        <v>24</v>
      </c>
      <c r="P2800" s="33" t="s">
        <v>24</v>
      </c>
      <c r="Q2800" s="33" t="s">
        <v>24</v>
      </c>
      <c r="S2800" s="33" t="s">
        <v>5316</v>
      </c>
      <c r="V2800" s="33">
        <v>30886401</v>
      </c>
      <c r="W2800" s="33">
        <v>30890599</v>
      </c>
    </row>
    <row r="2801" spans="1:23">
      <c r="A2801" s="33" t="s">
        <v>5317</v>
      </c>
      <c r="B2801" s="33" t="s">
        <v>5318</v>
      </c>
      <c r="C2801" s="33" t="s">
        <v>5319</v>
      </c>
      <c r="D2801" s="33" t="s">
        <v>5257</v>
      </c>
      <c r="E2801" s="33">
        <v>30915001</v>
      </c>
      <c r="F2801" s="33">
        <v>30916000</v>
      </c>
      <c r="K2801" s="33">
        <v>-28.2316970620432</v>
      </c>
      <c r="L2801" s="33" t="s">
        <v>32</v>
      </c>
      <c r="M2801" s="33" t="s">
        <v>85</v>
      </c>
      <c r="N2801" s="33" t="s">
        <v>27</v>
      </c>
      <c r="O2801" s="33" t="s">
        <v>37</v>
      </c>
      <c r="P2801" s="33" t="s">
        <v>191</v>
      </c>
      <c r="Q2801" s="33" t="s">
        <v>24</v>
      </c>
      <c r="R2801" s="33" t="s">
        <v>5320</v>
      </c>
      <c r="S2801" s="33" t="s">
        <v>5321</v>
      </c>
      <c r="T2801" s="33">
        <v>30915403</v>
      </c>
      <c r="U2801" s="33">
        <v>30916657</v>
      </c>
      <c r="V2801" s="33">
        <v>30915800</v>
      </c>
      <c r="W2801" s="33">
        <v>30916400</v>
      </c>
    </row>
    <row r="2802" spans="1:23">
      <c r="B2802" s="33" t="s">
        <v>24</v>
      </c>
      <c r="D2802" s="33" t="s">
        <v>5257</v>
      </c>
      <c r="E2802" s="33">
        <v>30915001</v>
      </c>
      <c r="F2802" s="33">
        <v>30916000</v>
      </c>
      <c r="K2802" s="33">
        <v>-28.2316970620432</v>
      </c>
      <c r="L2802" s="33" t="s">
        <v>32</v>
      </c>
      <c r="M2802" s="33" t="s">
        <v>27</v>
      </c>
      <c r="N2802" s="33" t="s">
        <v>28</v>
      </c>
      <c r="O2802" s="33" t="s">
        <v>24</v>
      </c>
      <c r="P2802" s="33" t="s">
        <v>191</v>
      </c>
      <c r="Q2802" s="33" t="s">
        <v>24</v>
      </c>
      <c r="R2802" s="33" t="s">
        <v>5320</v>
      </c>
      <c r="S2802" s="33" t="s">
        <v>5321</v>
      </c>
      <c r="T2802" s="33">
        <v>30915403</v>
      </c>
      <c r="U2802" s="33">
        <v>30916657</v>
      </c>
      <c r="V2802" s="33">
        <v>30915800</v>
      </c>
      <c r="W2802" s="33">
        <v>30916400</v>
      </c>
    </row>
    <row r="2803" spans="1:23">
      <c r="B2803" s="33" t="s">
        <v>24</v>
      </c>
      <c r="D2803" s="33" t="s">
        <v>5257</v>
      </c>
      <c r="E2803" s="33">
        <v>33511001</v>
      </c>
      <c r="F2803" s="33">
        <v>33512000</v>
      </c>
      <c r="G2803" s="33">
        <v>40.090771558245102</v>
      </c>
      <c r="H2803" s="33" t="s">
        <v>26</v>
      </c>
      <c r="I2803" s="33">
        <v>33.717323881258302</v>
      </c>
      <c r="J2803" s="33" t="s">
        <v>26</v>
      </c>
      <c r="M2803" s="33" t="s">
        <v>27</v>
      </c>
      <c r="N2803" s="33" t="s">
        <v>30</v>
      </c>
      <c r="O2803" s="33" t="s">
        <v>24</v>
      </c>
      <c r="P2803" s="33" t="s">
        <v>24</v>
      </c>
      <c r="Q2803" s="33" t="s">
        <v>24</v>
      </c>
      <c r="S2803" s="33" t="s">
        <v>5322</v>
      </c>
      <c r="V2803" s="33">
        <v>33511553</v>
      </c>
      <c r="W2803" s="33">
        <v>33511877</v>
      </c>
    </row>
    <row r="2804" spans="1:23">
      <c r="B2804" s="33" t="s">
        <v>24</v>
      </c>
      <c r="D2804" s="33" t="s">
        <v>5257</v>
      </c>
      <c r="E2804" s="33">
        <v>33528001</v>
      </c>
      <c r="F2804" s="33">
        <v>33529000</v>
      </c>
      <c r="G2804" s="33">
        <v>49.363167188346601</v>
      </c>
      <c r="H2804" s="33" t="s">
        <v>26</v>
      </c>
      <c r="I2804" s="33">
        <v>32.399195582348</v>
      </c>
      <c r="J2804" s="33" t="s">
        <v>26</v>
      </c>
      <c r="M2804" s="33" t="s">
        <v>27</v>
      </c>
      <c r="N2804" s="33" t="s">
        <v>30</v>
      </c>
      <c r="O2804" s="33" t="s">
        <v>24</v>
      </c>
      <c r="P2804" s="33" t="s">
        <v>24</v>
      </c>
      <c r="Q2804" s="33" t="s">
        <v>24</v>
      </c>
      <c r="S2804" s="33" t="s">
        <v>5323</v>
      </c>
      <c r="V2804" s="33">
        <v>33528800</v>
      </c>
      <c r="W2804" s="33">
        <v>33530400</v>
      </c>
    </row>
    <row r="2805" spans="1:23">
      <c r="B2805" s="33" t="s">
        <v>24</v>
      </c>
      <c r="D2805" s="33" t="s">
        <v>5257</v>
      </c>
      <c r="E2805" s="33">
        <v>35284001</v>
      </c>
      <c r="F2805" s="33">
        <v>35285000</v>
      </c>
      <c r="G2805" s="33">
        <v>30.0251256281407</v>
      </c>
      <c r="H2805" s="33" t="s">
        <v>26</v>
      </c>
      <c r="I2805" s="33">
        <v>47.318840579710098</v>
      </c>
      <c r="J2805" s="33" t="s">
        <v>26</v>
      </c>
      <c r="M2805" s="33" t="s">
        <v>27</v>
      </c>
      <c r="N2805" s="33" t="s">
        <v>3156</v>
      </c>
      <c r="O2805" s="33" t="s">
        <v>24</v>
      </c>
      <c r="P2805" s="33" t="s">
        <v>24</v>
      </c>
      <c r="Q2805" s="33" t="s">
        <v>24</v>
      </c>
    </row>
    <row r="2806" spans="1:23">
      <c r="A2806" s="33" t="s">
        <v>5324</v>
      </c>
      <c r="B2806" s="33" t="s">
        <v>5325</v>
      </c>
      <c r="C2806" s="33" t="s">
        <v>5326</v>
      </c>
      <c r="D2806" s="33" t="s">
        <v>5257</v>
      </c>
      <c r="E2806" s="33">
        <v>36169001</v>
      </c>
      <c r="F2806" s="33">
        <v>36170000</v>
      </c>
      <c r="G2806" s="33">
        <v>27.2</v>
      </c>
      <c r="H2806" s="33" t="s">
        <v>26</v>
      </c>
      <c r="I2806" s="33">
        <v>35.634874195435899</v>
      </c>
      <c r="J2806" s="33" t="s">
        <v>26</v>
      </c>
      <c r="M2806" s="33" t="s">
        <v>124</v>
      </c>
      <c r="N2806" s="33" t="s">
        <v>27</v>
      </c>
      <c r="O2806" s="33" t="s">
        <v>125</v>
      </c>
      <c r="P2806" s="33" t="s">
        <v>286</v>
      </c>
      <c r="Q2806" s="33" t="s">
        <v>5327</v>
      </c>
      <c r="R2806" s="33" t="s">
        <v>5328</v>
      </c>
      <c r="S2806" s="33" t="s">
        <v>5329</v>
      </c>
      <c r="T2806" s="33">
        <v>36168550</v>
      </c>
      <c r="U2806" s="33">
        <v>36169764</v>
      </c>
      <c r="V2806" s="33">
        <v>36169200</v>
      </c>
      <c r="W2806" s="33">
        <v>36169678</v>
      </c>
    </row>
    <row r="2807" spans="1:23">
      <c r="B2807" s="33" t="s">
        <v>24</v>
      </c>
      <c r="D2807" s="33" t="s">
        <v>5257</v>
      </c>
      <c r="E2807" s="33">
        <v>36169001</v>
      </c>
      <c r="F2807" s="33">
        <v>36170000</v>
      </c>
      <c r="G2807" s="33">
        <v>27.2</v>
      </c>
      <c r="H2807" s="33" t="s">
        <v>26</v>
      </c>
      <c r="I2807" s="33">
        <v>35.634874195435899</v>
      </c>
      <c r="J2807" s="33" t="s">
        <v>26</v>
      </c>
      <c r="M2807" s="33" t="s">
        <v>27</v>
      </c>
      <c r="N2807" s="33" t="s">
        <v>30</v>
      </c>
      <c r="O2807" s="33" t="s">
        <v>24</v>
      </c>
      <c r="P2807" s="33" t="s">
        <v>286</v>
      </c>
      <c r="Q2807" s="33" t="s">
        <v>5327</v>
      </c>
      <c r="R2807" s="33" t="s">
        <v>5328</v>
      </c>
      <c r="S2807" s="33" t="s">
        <v>5329</v>
      </c>
      <c r="T2807" s="33">
        <v>36168550</v>
      </c>
      <c r="U2807" s="33">
        <v>36169764</v>
      </c>
      <c r="V2807" s="33">
        <v>36169200</v>
      </c>
      <c r="W2807" s="33">
        <v>36169678</v>
      </c>
    </row>
    <row r="2808" spans="1:23">
      <c r="A2808" s="33" t="s">
        <v>5330</v>
      </c>
      <c r="B2808" s="33" t="s">
        <v>5331</v>
      </c>
      <c r="C2808" s="33" t="s">
        <v>5332</v>
      </c>
      <c r="D2808" s="33" t="s">
        <v>5257</v>
      </c>
      <c r="E2808" s="33">
        <v>38282001</v>
      </c>
      <c r="F2808" s="33">
        <v>38283000</v>
      </c>
      <c r="I2808" s="33">
        <v>-49.281424152333301</v>
      </c>
      <c r="J2808" s="33" t="s">
        <v>32</v>
      </c>
      <c r="M2808" s="33" t="s">
        <v>36</v>
      </c>
      <c r="N2808" s="33" t="s">
        <v>27</v>
      </c>
      <c r="O2808" s="33" t="s">
        <v>37</v>
      </c>
      <c r="P2808" s="33" t="s">
        <v>63</v>
      </c>
      <c r="Q2808" s="33" t="s">
        <v>24</v>
      </c>
      <c r="R2808" s="33" t="s">
        <v>5333</v>
      </c>
      <c r="T2808" s="33">
        <v>38281513</v>
      </c>
      <c r="U2808" s="33">
        <v>38282023</v>
      </c>
    </row>
    <row r="2809" spans="1:23">
      <c r="B2809" s="33" t="s">
        <v>24</v>
      </c>
      <c r="D2809" s="33" t="s">
        <v>5257</v>
      </c>
      <c r="E2809" s="33">
        <v>38282001</v>
      </c>
      <c r="F2809" s="33">
        <v>38283000</v>
      </c>
      <c r="I2809" s="33">
        <v>-49.281424152333301</v>
      </c>
      <c r="J2809" s="33" t="s">
        <v>32</v>
      </c>
      <c r="M2809" s="33" t="s">
        <v>27</v>
      </c>
      <c r="N2809" s="33" t="s">
        <v>28</v>
      </c>
      <c r="O2809" s="33" t="s">
        <v>24</v>
      </c>
      <c r="P2809" s="33" t="s">
        <v>63</v>
      </c>
      <c r="Q2809" s="33" t="s">
        <v>24</v>
      </c>
      <c r="R2809" s="33" t="s">
        <v>5333</v>
      </c>
      <c r="T2809" s="33">
        <v>38281513</v>
      </c>
      <c r="U2809" s="33">
        <v>38282023</v>
      </c>
    </row>
    <row r="2810" spans="1:23">
      <c r="A2810" s="33" t="s">
        <v>5334</v>
      </c>
      <c r="B2810" s="33" t="s">
        <v>5335</v>
      </c>
      <c r="C2810" s="33" t="s">
        <v>5336</v>
      </c>
      <c r="D2810" s="33" t="s">
        <v>5257</v>
      </c>
      <c r="E2810" s="33">
        <v>44414001</v>
      </c>
      <c r="F2810" s="33">
        <v>44415000</v>
      </c>
      <c r="G2810" s="33">
        <v>-37.634408602150501</v>
      </c>
      <c r="H2810" s="33" t="s">
        <v>32</v>
      </c>
      <c r="M2810" s="33" t="s">
        <v>36</v>
      </c>
      <c r="N2810" s="33" t="s">
        <v>27</v>
      </c>
      <c r="O2810" s="33" t="s">
        <v>37</v>
      </c>
      <c r="P2810" s="33" t="s">
        <v>103</v>
      </c>
      <c r="Q2810" s="33" t="s">
        <v>24</v>
      </c>
      <c r="R2810" s="33" t="s">
        <v>5337</v>
      </c>
      <c r="S2810" s="33" t="s">
        <v>5338</v>
      </c>
      <c r="T2810" s="33">
        <v>44413185</v>
      </c>
      <c r="U2810" s="33">
        <v>44415248</v>
      </c>
      <c r="V2810" s="33">
        <v>44414383</v>
      </c>
      <c r="W2810" s="33">
        <v>44414858</v>
      </c>
    </row>
    <row r="2811" spans="1:23">
      <c r="B2811" s="33" t="s">
        <v>24</v>
      </c>
      <c r="D2811" s="33" t="s">
        <v>5257</v>
      </c>
      <c r="E2811" s="33">
        <v>44414001</v>
      </c>
      <c r="F2811" s="33">
        <v>44415000</v>
      </c>
      <c r="G2811" s="33">
        <v>-37.634408602150501</v>
      </c>
      <c r="H2811" s="33" t="s">
        <v>32</v>
      </c>
      <c r="M2811" s="33" t="s">
        <v>27</v>
      </c>
      <c r="N2811" s="33" t="s">
        <v>28</v>
      </c>
      <c r="O2811" s="33" t="s">
        <v>24</v>
      </c>
      <c r="P2811" s="33" t="s">
        <v>103</v>
      </c>
      <c r="Q2811" s="33" t="s">
        <v>24</v>
      </c>
      <c r="R2811" s="33" t="s">
        <v>5337</v>
      </c>
      <c r="S2811" s="33" t="s">
        <v>5338</v>
      </c>
      <c r="T2811" s="33">
        <v>44413185</v>
      </c>
      <c r="U2811" s="33">
        <v>44415248</v>
      </c>
      <c r="V2811" s="33">
        <v>44414383</v>
      </c>
      <c r="W2811" s="33">
        <v>44414858</v>
      </c>
    </row>
    <row r="2812" spans="1:23">
      <c r="A2812" s="33" t="s">
        <v>5339</v>
      </c>
      <c r="B2812" s="33" t="s">
        <v>5340</v>
      </c>
      <c r="C2812" s="33" t="s">
        <v>5341</v>
      </c>
      <c r="D2812" s="33" t="s">
        <v>5257</v>
      </c>
      <c r="E2812" s="33">
        <v>44713001</v>
      </c>
      <c r="F2812" s="33">
        <v>44714000</v>
      </c>
      <c r="I2812" s="33">
        <v>-26.138540075269201</v>
      </c>
      <c r="J2812" s="33" t="s">
        <v>32</v>
      </c>
      <c r="M2812" s="33" t="s">
        <v>36</v>
      </c>
      <c r="N2812" s="33" t="s">
        <v>27</v>
      </c>
      <c r="O2812" s="33" t="s">
        <v>37</v>
      </c>
      <c r="P2812" s="33" t="s">
        <v>63</v>
      </c>
      <c r="Q2812" s="33" t="s">
        <v>24</v>
      </c>
      <c r="R2812" s="33" t="s">
        <v>5342</v>
      </c>
      <c r="S2812" s="33" t="s">
        <v>5343</v>
      </c>
      <c r="T2812" s="33">
        <v>44712961</v>
      </c>
      <c r="U2812" s="33">
        <v>44713835</v>
      </c>
      <c r="V2812" s="33">
        <v>44713175</v>
      </c>
      <c r="W2812" s="33">
        <v>44713747</v>
      </c>
    </row>
    <row r="2813" spans="1:23">
      <c r="B2813" s="33" t="s">
        <v>24</v>
      </c>
      <c r="D2813" s="33" t="s">
        <v>5257</v>
      </c>
      <c r="E2813" s="33">
        <v>44713001</v>
      </c>
      <c r="F2813" s="33">
        <v>44714000</v>
      </c>
      <c r="I2813" s="33">
        <v>-26.138540075269201</v>
      </c>
      <c r="J2813" s="33" t="s">
        <v>32</v>
      </c>
      <c r="M2813" s="33" t="s">
        <v>27</v>
      </c>
      <c r="N2813" s="33" t="s">
        <v>28</v>
      </c>
      <c r="O2813" s="33" t="s">
        <v>24</v>
      </c>
      <c r="P2813" s="33" t="s">
        <v>63</v>
      </c>
      <c r="Q2813" s="33" t="s">
        <v>24</v>
      </c>
      <c r="R2813" s="33" t="s">
        <v>5342</v>
      </c>
      <c r="S2813" s="33" t="s">
        <v>5343</v>
      </c>
      <c r="T2813" s="33">
        <v>44712961</v>
      </c>
      <c r="U2813" s="33">
        <v>44713835</v>
      </c>
      <c r="V2813" s="33">
        <v>44713175</v>
      </c>
      <c r="W2813" s="33">
        <v>44713747</v>
      </c>
    </row>
    <row r="2814" spans="1:23">
      <c r="A2814" s="33" t="s">
        <v>5344</v>
      </c>
      <c r="B2814" s="33" t="s">
        <v>5345</v>
      </c>
      <c r="C2814" s="33" t="s">
        <v>5346</v>
      </c>
      <c r="D2814" s="33" t="s">
        <v>5257</v>
      </c>
      <c r="E2814" s="33">
        <v>48656001</v>
      </c>
      <c r="F2814" s="33">
        <v>48657000</v>
      </c>
      <c r="K2814" s="33">
        <v>-25.4385964912281</v>
      </c>
      <c r="L2814" s="33" t="s">
        <v>32</v>
      </c>
      <c r="M2814" s="33" t="s">
        <v>36</v>
      </c>
      <c r="N2814" s="33" t="s">
        <v>27</v>
      </c>
      <c r="O2814" s="33" t="s">
        <v>37</v>
      </c>
      <c r="P2814" s="33" t="s">
        <v>63</v>
      </c>
      <c r="Q2814" s="33" t="s">
        <v>24</v>
      </c>
    </row>
    <row r="2815" spans="1:23">
      <c r="B2815" s="33" t="s">
        <v>24</v>
      </c>
      <c r="D2815" s="33" t="s">
        <v>5257</v>
      </c>
      <c r="E2815" s="33">
        <v>48656001</v>
      </c>
      <c r="F2815" s="33">
        <v>48657000</v>
      </c>
      <c r="K2815" s="33">
        <v>-25.4385964912281</v>
      </c>
      <c r="L2815" s="33" t="s">
        <v>32</v>
      </c>
      <c r="M2815" s="33" t="s">
        <v>27</v>
      </c>
      <c r="N2815" s="33" t="s">
        <v>28</v>
      </c>
      <c r="O2815" s="33" t="s">
        <v>24</v>
      </c>
      <c r="P2815" s="33" t="s">
        <v>63</v>
      </c>
      <c r="Q2815" s="33" t="s">
        <v>24</v>
      </c>
    </row>
    <row r="2816" spans="1:23">
      <c r="B2816" s="33" t="s">
        <v>24</v>
      </c>
      <c r="D2816" s="33" t="s">
        <v>5257</v>
      </c>
      <c r="E2816" s="33">
        <v>52052001</v>
      </c>
      <c r="F2816" s="33">
        <v>52053000</v>
      </c>
      <c r="K2816" s="33">
        <v>33.1690536504588</v>
      </c>
      <c r="L2816" s="33" t="s">
        <v>26</v>
      </c>
      <c r="M2816" s="33" t="s">
        <v>27</v>
      </c>
      <c r="N2816" s="33" t="s">
        <v>28</v>
      </c>
      <c r="O2816" s="33" t="s">
        <v>24</v>
      </c>
      <c r="P2816" s="33" t="s">
        <v>24</v>
      </c>
      <c r="Q2816" s="33" t="s">
        <v>24</v>
      </c>
      <c r="R2816" s="33" t="s">
        <v>5347</v>
      </c>
      <c r="S2816" s="33" t="s">
        <v>5348</v>
      </c>
      <c r="T2816" s="33">
        <v>52051156</v>
      </c>
      <c r="U2816" s="33">
        <v>52052506</v>
      </c>
      <c r="V2816" s="33">
        <v>52051711</v>
      </c>
      <c r="W2816" s="33">
        <v>52052169</v>
      </c>
    </row>
    <row r="2817" spans="1:23">
      <c r="B2817" s="33" t="s">
        <v>24</v>
      </c>
      <c r="D2817" s="33" t="s">
        <v>5257</v>
      </c>
      <c r="E2817" s="33">
        <v>52101001</v>
      </c>
      <c r="F2817" s="33">
        <v>52102000</v>
      </c>
      <c r="K2817" s="33">
        <v>31.424334590428401</v>
      </c>
      <c r="L2817" s="33" t="s">
        <v>26</v>
      </c>
      <c r="M2817" s="33" t="s">
        <v>27</v>
      </c>
      <c r="N2817" s="33" t="s">
        <v>28</v>
      </c>
      <c r="O2817" s="33" t="s">
        <v>24</v>
      </c>
      <c r="P2817" s="33" t="s">
        <v>24</v>
      </c>
      <c r="Q2817" s="33" t="s">
        <v>24</v>
      </c>
    </row>
    <row r="2818" spans="1:23">
      <c r="A2818" s="33" t="s">
        <v>5349</v>
      </c>
      <c r="B2818" s="33" t="s">
        <v>5350</v>
      </c>
      <c r="C2818" s="33" t="s">
        <v>5351</v>
      </c>
      <c r="D2818" s="33" t="s">
        <v>5257</v>
      </c>
      <c r="E2818" s="33">
        <v>52368001</v>
      </c>
      <c r="F2818" s="33">
        <v>52369000</v>
      </c>
      <c r="K2818" s="33">
        <v>31.574229691876699</v>
      </c>
      <c r="L2818" s="33" t="s">
        <v>26</v>
      </c>
      <c r="M2818" s="33" t="s">
        <v>143</v>
      </c>
      <c r="N2818" s="33" t="s">
        <v>27</v>
      </c>
      <c r="O2818" s="33" t="s">
        <v>37</v>
      </c>
      <c r="P2818" s="33" t="s">
        <v>24</v>
      </c>
      <c r="Q2818" s="33" t="s">
        <v>24</v>
      </c>
      <c r="R2818" s="33" t="s">
        <v>5352</v>
      </c>
      <c r="S2818" s="33" t="s">
        <v>5353</v>
      </c>
      <c r="T2818" s="33">
        <v>52367692</v>
      </c>
      <c r="U2818" s="33">
        <v>52368823</v>
      </c>
      <c r="V2818" s="33">
        <v>52368400</v>
      </c>
      <c r="W2818" s="33">
        <v>52368800</v>
      </c>
    </row>
    <row r="2819" spans="1:23">
      <c r="B2819" s="33" t="s">
        <v>24</v>
      </c>
      <c r="D2819" s="33" t="s">
        <v>5257</v>
      </c>
      <c r="E2819" s="33">
        <v>52368001</v>
      </c>
      <c r="F2819" s="33">
        <v>52369000</v>
      </c>
      <c r="K2819" s="33">
        <v>31.574229691876699</v>
      </c>
      <c r="L2819" s="33" t="s">
        <v>26</v>
      </c>
      <c r="M2819" s="33" t="s">
        <v>27</v>
      </c>
      <c r="N2819" s="33" t="s">
        <v>89</v>
      </c>
      <c r="O2819" s="33" t="s">
        <v>24</v>
      </c>
      <c r="P2819" s="33" t="s">
        <v>24</v>
      </c>
      <c r="Q2819" s="33" t="s">
        <v>24</v>
      </c>
      <c r="R2819" s="33" t="s">
        <v>5352</v>
      </c>
      <c r="S2819" s="33" t="s">
        <v>5353</v>
      </c>
      <c r="T2819" s="33">
        <v>52367692</v>
      </c>
      <c r="U2819" s="33">
        <v>52368823</v>
      </c>
      <c r="V2819" s="33">
        <v>52368400</v>
      </c>
      <c r="W2819" s="33">
        <v>52368800</v>
      </c>
    </row>
    <row r="2820" spans="1:23">
      <c r="A2820" s="33" t="s">
        <v>5354</v>
      </c>
      <c r="B2820" s="33" t="s">
        <v>5355</v>
      </c>
      <c r="C2820" s="33" t="s">
        <v>5356</v>
      </c>
      <c r="D2820" s="33" t="s">
        <v>5257</v>
      </c>
      <c r="E2820" s="33">
        <v>52475001</v>
      </c>
      <c r="F2820" s="33">
        <v>52476000</v>
      </c>
      <c r="I2820" s="33">
        <v>-27.593630468226198</v>
      </c>
      <c r="J2820" s="33" t="s">
        <v>32</v>
      </c>
      <c r="M2820" s="33" t="s">
        <v>81</v>
      </c>
      <c r="N2820" s="33" t="s">
        <v>27</v>
      </c>
      <c r="O2820" s="33" t="s">
        <v>49</v>
      </c>
      <c r="P2820" s="33" t="s">
        <v>24</v>
      </c>
      <c r="Q2820" s="33" t="s">
        <v>24</v>
      </c>
      <c r="R2820" s="33" t="s">
        <v>5357</v>
      </c>
      <c r="T2820" s="33">
        <v>52475653</v>
      </c>
      <c r="U2820" s="33">
        <v>52477348</v>
      </c>
    </row>
    <row r="2821" spans="1:23">
      <c r="B2821" s="33" t="s">
        <v>24</v>
      </c>
      <c r="D2821" s="33" t="s">
        <v>5257</v>
      </c>
      <c r="E2821" s="33">
        <v>52475001</v>
      </c>
      <c r="F2821" s="33">
        <v>52476000</v>
      </c>
      <c r="I2821" s="33">
        <v>-27.593630468226198</v>
      </c>
      <c r="J2821" s="33" t="s">
        <v>32</v>
      </c>
      <c r="M2821" s="33" t="s">
        <v>27</v>
      </c>
      <c r="N2821" s="33" t="s">
        <v>114</v>
      </c>
      <c r="O2821" s="33" t="s">
        <v>24</v>
      </c>
      <c r="P2821" s="33" t="s">
        <v>24</v>
      </c>
      <c r="Q2821" s="33" t="s">
        <v>24</v>
      </c>
      <c r="R2821" s="33" t="s">
        <v>5357</v>
      </c>
      <c r="T2821" s="33">
        <v>52475653</v>
      </c>
      <c r="U2821" s="33">
        <v>52477348</v>
      </c>
    </row>
    <row r="2822" spans="1:23">
      <c r="A2822" s="33" t="s">
        <v>5358</v>
      </c>
      <c r="B2822" s="33" t="s">
        <v>5359</v>
      </c>
      <c r="C2822" s="33" t="s">
        <v>5360</v>
      </c>
      <c r="D2822" s="33" t="s">
        <v>5257</v>
      </c>
      <c r="E2822" s="33">
        <v>52535001</v>
      </c>
      <c r="F2822" s="33">
        <v>52536000</v>
      </c>
      <c r="K2822" s="33">
        <v>26.743398581041902</v>
      </c>
      <c r="L2822" s="33" t="s">
        <v>26</v>
      </c>
      <c r="M2822" s="33" t="s">
        <v>143</v>
      </c>
      <c r="N2822" s="33" t="s">
        <v>27</v>
      </c>
      <c r="O2822" s="33" t="s">
        <v>37</v>
      </c>
      <c r="P2822" s="33" t="s">
        <v>24</v>
      </c>
      <c r="Q2822" s="33" t="s">
        <v>24</v>
      </c>
      <c r="R2822" s="33" t="s">
        <v>5361</v>
      </c>
      <c r="T2822" s="33">
        <v>52534482</v>
      </c>
      <c r="U2822" s="33">
        <v>52535852</v>
      </c>
    </row>
    <row r="2823" spans="1:23">
      <c r="A2823" s="33" t="s">
        <v>5362</v>
      </c>
      <c r="B2823" s="33" t="s">
        <v>5363</v>
      </c>
      <c r="C2823" s="33" t="s">
        <v>5364</v>
      </c>
      <c r="D2823" s="33" t="s">
        <v>5257</v>
      </c>
      <c r="E2823" s="33">
        <v>52535001</v>
      </c>
      <c r="F2823" s="33">
        <v>52536000</v>
      </c>
      <c r="K2823" s="33">
        <v>26.743398581041902</v>
      </c>
      <c r="L2823" s="33" t="s">
        <v>26</v>
      </c>
      <c r="M2823" s="33" t="s">
        <v>81</v>
      </c>
      <c r="N2823" s="33" t="s">
        <v>27</v>
      </c>
      <c r="O2823" s="33" t="s">
        <v>49</v>
      </c>
      <c r="P2823" s="33" t="s">
        <v>24</v>
      </c>
      <c r="Q2823" s="33" t="s">
        <v>24</v>
      </c>
      <c r="R2823" s="33" t="s">
        <v>5361</v>
      </c>
      <c r="T2823" s="33">
        <v>52534482</v>
      </c>
      <c r="U2823" s="33">
        <v>52535852</v>
      </c>
    </row>
    <row r="2824" spans="1:23">
      <c r="B2824" s="33" t="s">
        <v>24</v>
      </c>
      <c r="D2824" s="33" t="s">
        <v>5257</v>
      </c>
      <c r="E2824" s="33">
        <v>52535001</v>
      </c>
      <c r="F2824" s="33">
        <v>52536000</v>
      </c>
      <c r="K2824" s="33">
        <v>26.743398581041902</v>
      </c>
      <c r="L2824" s="33" t="s">
        <v>26</v>
      </c>
      <c r="M2824" s="33" t="s">
        <v>27</v>
      </c>
      <c r="N2824" s="33" t="s">
        <v>28</v>
      </c>
      <c r="O2824" s="33" t="s">
        <v>24</v>
      </c>
      <c r="P2824" s="33" t="s">
        <v>24</v>
      </c>
      <c r="Q2824" s="33" t="s">
        <v>24</v>
      </c>
      <c r="R2824" s="33" t="s">
        <v>5361</v>
      </c>
      <c r="T2824" s="33">
        <v>52534482</v>
      </c>
      <c r="U2824" s="33">
        <v>52535852</v>
      </c>
    </row>
    <row r="2825" spans="1:23">
      <c r="A2825" s="33" t="s">
        <v>5365</v>
      </c>
      <c r="B2825" s="33" t="s">
        <v>5366</v>
      </c>
      <c r="C2825" s="33" t="s">
        <v>5367</v>
      </c>
      <c r="D2825" s="33" t="s">
        <v>5257</v>
      </c>
      <c r="E2825" s="33">
        <v>53160001</v>
      </c>
      <c r="F2825" s="33">
        <v>53161000</v>
      </c>
      <c r="K2825" s="33">
        <v>-28.6986784482425</v>
      </c>
      <c r="L2825" s="33" t="s">
        <v>32</v>
      </c>
      <c r="M2825" s="33" t="s">
        <v>36</v>
      </c>
      <c r="N2825" s="33" t="s">
        <v>27</v>
      </c>
      <c r="O2825" s="33" t="s">
        <v>37</v>
      </c>
      <c r="P2825" s="33" t="s">
        <v>374</v>
      </c>
      <c r="Q2825" s="33" t="s">
        <v>24</v>
      </c>
      <c r="R2825" s="33" t="s">
        <v>5368</v>
      </c>
      <c r="T2825" s="33">
        <v>53160078</v>
      </c>
      <c r="U2825" s="33">
        <v>53161257</v>
      </c>
    </row>
    <row r="2826" spans="1:23">
      <c r="B2826" s="33" t="s">
        <v>24</v>
      </c>
      <c r="D2826" s="33" t="s">
        <v>5257</v>
      </c>
      <c r="E2826" s="33">
        <v>53160001</v>
      </c>
      <c r="F2826" s="33">
        <v>53161000</v>
      </c>
      <c r="K2826" s="33">
        <v>-28.6986784482425</v>
      </c>
      <c r="L2826" s="33" t="s">
        <v>32</v>
      </c>
      <c r="M2826" s="33" t="s">
        <v>27</v>
      </c>
      <c r="N2826" s="33" t="s">
        <v>28</v>
      </c>
      <c r="O2826" s="33" t="s">
        <v>24</v>
      </c>
      <c r="P2826" s="33" t="s">
        <v>374</v>
      </c>
      <c r="Q2826" s="33" t="s">
        <v>24</v>
      </c>
      <c r="R2826" s="33" t="s">
        <v>5368</v>
      </c>
      <c r="T2826" s="33">
        <v>53160078</v>
      </c>
      <c r="U2826" s="33">
        <v>53161257</v>
      </c>
    </row>
    <row r="2827" spans="1:23">
      <c r="A2827" s="33" t="s">
        <v>5365</v>
      </c>
      <c r="B2827" s="33" t="s">
        <v>5366</v>
      </c>
      <c r="C2827" s="33" t="s">
        <v>5367</v>
      </c>
      <c r="D2827" s="33" t="s">
        <v>5257</v>
      </c>
      <c r="E2827" s="33">
        <v>53178001</v>
      </c>
      <c r="F2827" s="33">
        <v>53179000</v>
      </c>
      <c r="K2827" s="33">
        <v>25.427059210258999</v>
      </c>
      <c r="L2827" s="33" t="s">
        <v>26</v>
      </c>
      <c r="M2827" s="33" t="s">
        <v>36</v>
      </c>
      <c r="N2827" s="33" t="s">
        <v>27</v>
      </c>
      <c r="O2827" s="33" t="s">
        <v>37</v>
      </c>
      <c r="P2827" s="33" t="s">
        <v>462</v>
      </c>
      <c r="Q2827" s="33" t="s">
        <v>24</v>
      </c>
      <c r="R2827" s="33" t="s">
        <v>5369</v>
      </c>
      <c r="T2827" s="33">
        <v>53177927</v>
      </c>
      <c r="U2827" s="33">
        <v>53178798</v>
      </c>
    </row>
    <row r="2828" spans="1:23">
      <c r="B2828" s="33" t="s">
        <v>24</v>
      </c>
      <c r="D2828" s="33" t="s">
        <v>5257</v>
      </c>
      <c r="E2828" s="33">
        <v>53178001</v>
      </c>
      <c r="F2828" s="33">
        <v>53179000</v>
      </c>
      <c r="K2828" s="33">
        <v>25.427059210258999</v>
      </c>
      <c r="L2828" s="33" t="s">
        <v>26</v>
      </c>
      <c r="M2828" s="33" t="s">
        <v>27</v>
      </c>
      <c r="N2828" s="33" t="s">
        <v>28</v>
      </c>
      <c r="O2828" s="33" t="s">
        <v>24</v>
      </c>
      <c r="P2828" s="33" t="s">
        <v>462</v>
      </c>
      <c r="Q2828" s="33" t="s">
        <v>24</v>
      </c>
      <c r="R2828" s="33" t="s">
        <v>5369</v>
      </c>
      <c r="T2828" s="33">
        <v>53177927</v>
      </c>
      <c r="U2828" s="33">
        <v>53178798</v>
      </c>
    </row>
    <row r="2829" spans="1:23">
      <c r="B2829" s="33" t="s">
        <v>24</v>
      </c>
      <c r="D2829" s="33" t="s">
        <v>5257</v>
      </c>
      <c r="E2829" s="33">
        <v>53470001</v>
      </c>
      <c r="F2829" s="33">
        <v>53471000</v>
      </c>
      <c r="G2829" s="33">
        <v>-26.311343691630199</v>
      </c>
      <c r="H2829" s="33" t="s">
        <v>32</v>
      </c>
      <c r="M2829" s="33" t="s">
        <v>27</v>
      </c>
      <c r="N2829" s="33" t="s">
        <v>28</v>
      </c>
      <c r="O2829" s="33" t="s">
        <v>24</v>
      </c>
      <c r="P2829" s="33" t="s">
        <v>24</v>
      </c>
      <c r="Q2829" s="33" t="s">
        <v>24</v>
      </c>
      <c r="R2829" s="33" t="s">
        <v>5370</v>
      </c>
      <c r="T2829" s="33">
        <v>53470611</v>
      </c>
      <c r="U2829" s="33">
        <v>53471284</v>
      </c>
    </row>
    <row r="2830" spans="1:23">
      <c r="B2830" s="33" t="s">
        <v>24</v>
      </c>
      <c r="D2830" s="33" t="s">
        <v>5257</v>
      </c>
      <c r="E2830" s="33">
        <v>54290001</v>
      </c>
      <c r="F2830" s="33">
        <v>54291000</v>
      </c>
      <c r="G2830" s="33">
        <v>-33.326740912733499</v>
      </c>
      <c r="H2830" s="33" t="s">
        <v>32</v>
      </c>
      <c r="I2830" s="33">
        <v>-31.508722896519501</v>
      </c>
      <c r="J2830" s="33" t="s">
        <v>32</v>
      </c>
      <c r="M2830" s="33" t="s">
        <v>27</v>
      </c>
      <c r="N2830" s="33" t="s">
        <v>30</v>
      </c>
      <c r="O2830" s="33" t="s">
        <v>24</v>
      </c>
      <c r="P2830" s="33" t="s">
        <v>24</v>
      </c>
      <c r="Q2830" s="33" t="s">
        <v>24</v>
      </c>
      <c r="R2830" s="33" t="s">
        <v>5371</v>
      </c>
      <c r="T2830" s="33">
        <v>54290255</v>
      </c>
      <c r="U2830" s="33">
        <v>54291072</v>
      </c>
    </row>
    <row r="2831" spans="1:23">
      <c r="B2831" s="33" t="s">
        <v>24</v>
      </c>
      <c r="D2831" s="33" t="s">
        <v>5257</v>
      </c>
      <c r="E2831" s="33">
        <v>54974001</v>
      </c>
      <c r="F2831" s="33">
        <v>54975000</v>
      </c>
      <c r="G2831" s="33">
        <v>31.039871640593699</v>
      </c>
      <c r="H2831" s="33" t="s">
        <v>26</v>
      </c>
      <c r="M2831" s="33" t="s">
        <v>27</v>
      </c>
      <c r="N2831" s="33" t="s">
        <v>28</v>
      </c>
      <c r="O2831" s="33" t="s">
        <v>24</v>
      </c>
      <c r="P2831" s="33" t="s">
        <v>24</v>
      </c>
      <c r="Q2831" s="33" t="s">
        <v>24</v>
      </c>
    </row>
    <row r="2832" spans="1:23">
      <c r="B2832" s="33" t="s">
        <v>24</v>
      </c>
      <c r="D2832" s="33" t="s">
        <v>5257</v>
      </c>
      <c r="E2832" s="33">
        <v>60995001</v>
      </c>
      <c r="F2832" s="33">
        <v>60996000</v>
      </c>
      <c r="G2832" s="33">
        <v>-46.1374140319476</v>
      </c>
      <c r="H2832" s="33" t="s">
        <v>32</v>
      </c>
      <c r="M2832" s="33" t="s">
        <v>27</v>
      </c>
      <c r="N2832" s="33" t="s">
        <v>28</v>
      </c>
      <c r="O2832" s="33" t="s">
        <v>24</v>
      </c>
      <c r="P2832" s="33" t="s">
        <v>24</v>
      </c>
      <c r="Q2832" s="33" t="s">
        <v>24</v>
      </c>
    </row>
    <row r="2833" spans="1:23">
      <c r="A2833" s="33" t="s">
        <v>5372</v>
      </c>
      <c r="B2833" s="33" t="s">
        <v>5373</v>
      </c>
      <c r="C2833" s="33" t="s">
        <v>5374</v>
      </c>
      <c r="D2833" s="33" t="s">
        <v>5257</v>
      </c>
      <c r="E2833" s="33">
        <v>62612001</v>
      </c>
      <c r="F2833" s="33">
        <v>62613000</v>
      </c>
      <c r="K2833" s="33">
        <v>25.235678027556201</v>
      </c>
      <c r="L2833" s="33" t="s">
        <v>26</v>
      </c>
      <c r="M2833" s="33" t="s">
        <v>36</v>
      </c>
      <c r="N2833" s="33" t="s">
        <v>27</v>
      </c>
      <c r="O2833" s="33" t="s">
        <v>37</v>
      </c>
      <c r="P2833" s="33" t="s">
        <v>4022</v>
      </c>
      <c r="Q2833" s="33" t="s">
        <v>24</v>
      </c>
      <c r="R2833" s="33" t="s">
        <v>5375</v>
      </c>
      <c r="S2833" s="33" t="s">
        <v>5376</v>
      </c>
      <c r="T2833" s="33">
        <v>62611758</v>
      </c>
      <c r="U2833" s="33">
        <v>62612592</v>
      </c>
      <c r="V2833" s="33">
        <v>62611892</v>
      </c>
      <c r="W2833" s="33">
        <v>62612460</v>
      </c>
    </row>
    <row r="2834" spans="1:23">
      <c r="A2834" s="33" t="s">
        <v>5377</v>
      </c>
      <c r="B2834" s="33" t="s">
        <v>5378</v>
      </c>
      <c r="C2834" s="33" t="s">
        <v>5379</v>
      </c>
      <c r="D2834" s="33" t="s">
        <v>5257</v>
      </c>
      <c r="E2834" s="33">
        <v>62612001</v>
      </c>
      <c r="F2834" s="33">
        <v>62613000</v>
      </c>
      <c r="K2834" s="33">
        <v>25.235678027556201</v>
      </c>
      <c r="L2834" s="33" t="s">
        <v>26</v>
      </c>
      <c r="M2834" s="33" t="s">
        <v>233</v>
      </c>
      <c r="N2834" s="33" t="s">
        <v>27</v>
      </c>
      <c r="O2834" s="33" t="s">
        <v>37</v>
      </c>
      <c r="P2834" s="33" t="s">
        <v>4022</v>
      </c>
      <c r="Q2834" s="33" t="s">
        <v>24</v>
      </c>
      <c r="R2834" s="33" t="s">
        <v>5375</v>
      </c>
      <c r="S2834" s="33" t="s">
        <v>5376</v>
      </c>
      <c r="T2834" s="33">
        <v>62611758</v>
      </c>
      <c r="U2834" s="33">
        <v>62612592</v>
      </c>
      <c r="V2834" s="33">
        <v>62611892</v>
      </c>
      <c r="W2834" s="33">
        <v>62612460</v>
      </c>
    </row>
    <row r="2835" spans="1:23">
      <c r="B2835" s="33" t="s">
        <v>24</v>
      </c>
      <c r="D2835" s="33" t="s">
        <v>5257</v>
      </c>
      <c r="E2835" s="33">
        <v>62612001</v>
      </c>
      <c r="F2835" s="33">
        <v>62613000</v>
      </c>
      <c r="K2835" s="33">
        <v>25.235678027556201</v>
      </c>
      <c r="L2835" s="33" t="s">
        <v>26</v>
      </c>
      <c r="M2835" s="33" t="s">
        <v>27</v>
      </c>
      <c r="N2835" s="33" t="s">
        <v>28</v>
      </c>
      <c r="O2835" s="33" t="s">
        <v>24</v>
      </c>
      <c r="P2835" s="33" t="s">
        <v>4022</v>
      </c>
      <c r="Q2835" s="33" t="s">
        <v>24</v>
      </c>
      <c r="R2835" s="33" t="s">
        <v>5375</v>
      </c>
      <c r="S2835" s="33" t="s">
        <v>5376</v>
      </c>
      <c r="T2835" s="33">
        <v>62611758</v>
      </c>
      <c r="U2835" s="33">
        <v>62612592</v>
      </c>
      <c r="V2835" s="33">
        <v>62611892</v>
      </c>
      <c r="W2835" s="33">
        <v>62612460</v>
      </c>
    </row>
    <row r="2836" spans="1:23">
      <c r="A2836" s="33" t="s">
        <v>5380</v>
      </c>
      <c r="B2836" s="33" t="s">
        <v>5381</v>
      </c>
      <c r="C2836" s="33" t="s">
        <v>5382</v>
      </c>
      <c r="D2836" s="33" t="s">
        <v>5257</v>
      </c>
      <c r="E2836" s="33">
        <v>64610001</v>
      </c>
      <c r="F2836" s="33">
        <v>64611000</v>
      </c>
      <c r="I2836" s="33">
        <v>47.340425531914903</v>
      </c>
      <c r="J2836" s="33" t="s">
        <v>26</v>
      </c>
      <c r="M2836" s="33" t="s">
        <v>675</v>
      </c>
      <c r="N2836" s="33" t="s">
        <v>27</v>
      </c>
      <c r="O2836" s="33" t="s">
        <v>44</v>
      </c>
      <c r="P2836" s="33" t="s">
        <v>63</v>
      </c>
      <c r="Q2836" s="33" t="s">
        <v>24</v>
      </c>
      <c r="R2836" s="33" t="s">
        <v>5383</v>
      </c>
      <c r="S2836" s="33" t="s">
        <v>5384</v>
      </c>
      <c r="T2836" s="33">
        <v>64610069</v>
      </c>
      <c r="U2836" s="33">
        <v>64611010</v>
      </c>
      <c r="V2836" s="33">
        <v>64609176</v>
      </c>
      <c r="W2836" s="33">
        <v>64612479</v>
      </c>
    </row>
    <row r="2837" spans="1:23">
      <c r="B2837" s="33" t="s">
        <v>24</v>
      </c>
      <c r="D2837" s="33" t="s">
        <v>5257</v>
      </c>
      <c r="E2837" s="33">
        <v>64610001</v>
      </c>
      <c r="F2837" s="33">
        <v>64611000</v>
      </c>
      <c r="I2837" s="33">
        <v>47.340425531914903</v>
      </c>
      <c r="J2837" s="33" t="s">
        <v>26</v>
      </c>
      <c r="M2837" s="33" t="s">
        <v>27</v>
      </c>
      <c r="N2837" s="33" t="s">
        <v>28</v>
      </c>
      <c r="O2837" s="33" t="s">
        <v>24</v>
      </c>
      <c r="P2837" s="33" t="s">
        <v>63</v>
      </c>
      <c r="Q2837" s="33" t="s">
        <v>24</v>
      </c>
      <c r="R2837" s="33" t="s">
        <v>5383</v>
      </c>
      <c r="S2837" s="33" t="s">
        <v>5384</v>
      </c>
      <c r="T2837" s="33">
        <v>64610069</v>
      </c>
      <c r="U2837" s="33">
        <v>64611010</v>
      </c>
      <c r="V2837" s="33">
        <v>64609176</v>
      </c>
      <c r="W2837" s="33">
        <v>64612479</v>
      </c>
    </row>
    <row r="2838" spans="1:23">
      <c r="A2838" s="33" t="s">
        <v>5385</v>
      </c>
      <c r="B2838" s="33" t="s">
        <v>5386</v>
      </c>
      <c r="C2838" s="33" t="s">
        <v>5387</v>
      </c>
      <c r="D2838" s="33" t="s">
        <v>5257</v>
      </c>
      <c r="E2838" s="33">
        <v>65348001</v>
      </c>
      <c r="F2838" s="33">
        <v>65349000</v>
      </c>
      <c r="I2838" s="33">
        <v>-25.513395591978998</v>
      </c>
      <c r="J2838" s="33" t="s">
        <v>32</v>
      </c>
      <c r="M2838" s="33" t="s">
        <v>522</v>
      </c>
      <c r="N2838" s="33" t="s">
        <v>27</v>
      </c>
      <c r="O2838" s="33" t="s">
        <v>44</v>
      </c>
      <c r="P2838" s="33" t="s">
        <v>24</v>
      </c>
      <c r="Q2838" s="33" t="s">
        <v>24</v>
      </c>
      <c r="R2838" s="33" t="s">
        <v>5388</v>
      </c>
      <c r="S2838" s="33" t="s">
        <v>5389</v>
      </c>
      <c r="T2838" s="33">
        <v>65348215</v>
      </c>
      <c r="U2838" s="33">
        <v>65348716</v>
      </c>
      <c r="V2838" s="33">
        <v>65348200</v>
      </c>
      <c r="W2838" s="33">
        <v>65348600</v>
      </c>
    </row>
    <row r="2839" spans="1:23">
      <c r="B2839" s="33" t="s">
        <v>24</v>
      </c>
      <c r="D2839" s="33" t="s">
        <v>5257</v>
      </c>
      <c r="E2839" s="33">
        <v>65348001</v>
      </c>
      <c r="F2839" s="33">
        <v>65349000</v>
      </c>
      <c r="I2839" s="33">
        <v>-25.513395591978998</v>
      </c>
      <c r="J2839" s="33" t="s">
        <v>32</v>
      </c>
      <c r="M2839" s="33" t="s">
        <v>27</v>
      </c>
      <c r="N2839" s="33" t="s">
        <v>28</v>
      </c>
      <c r="O2839" s="33" t="s">
        <v>24</v>
      </c>
      <c r="P2839" s="33" t="s">
        <v>24</v>
      </c>
      <c r="Q2839" s="33" t="s">
        <v>24</v>
      </c>
      <c r="R2839" s="33" t="s">
        <v>5388</v>
      </c>
      <c r="S2839" s="33" t="s">
        <v>5389</v>
      </c>
      <c r="T2839" s="33">
        <v>65348215</v>
      </c>
      <c r="U2839" s="33">
        <v>65348716</v>
      </c>
      <c r="V2839" s="33">
        <v>65348200</v>
      </c>
      <c r="W2839" s="33">
        <v>65348600</v>
      </c>
    </row>
    <row r="2840" spans="1:23">
      <c r="B2840" s="33" t="s">
        <v>24</v>
      </c>
      <c r="D2840" s="33" t="s">
        <v>5257</v>
      </c>
      <c r="E2840" s="33">
        <v>65724001</v>
      </c>
      <c r="F2840" s="33">
        <v>65725000</v>
      </c>
      <c r="I2840" s="33">
        <v>25.340574374079502</v>
      </c>
      <c r="J2840" s="33" t="s">
        <v>26</v>
      </c>
      <c r="M2840" s="33" t="s">
        <v>27</v>
      </c>
      <c r="N2840" s="33" t="s">
        <v>28</v>
      </c>
      <c r="O2840" s="33" t="s">
        <v>24</v>
      </c>
      <c r="P2840" s="33" t="s">
        <v>24</v>
      </c>
      <c r="Q2840" s="33" t="s">
        <v>24</v>
      </c>
      <c r="R2840" s="33" t="s">
        <v>5390</v>
      </c>
      <c r="S2840" s="33" t="s">
        <v>5391</v>
      </c>
      <c r="T2840" s="33">
        <v>65724127</v>
      </c>
      <c r="U2840" s="33">
        <v>65725273</v>
      </c>
      <c r="V2840" s="33">
        <v>65724200</v>
      </c>
      <c r="W2840" s="33">
        <v>65724400</v>
      </c>
    </row>
    <row r="2841" spans="1:23">
      <c r="A2841" s="33" t="s">
        <v>5392</v>
      </c>
      <c r="B2841" s="33" t="s">
        <v>5393</v>
      </c>
      <c r="C2841" s="33" t="s">
        <v>5394</v>
      </c>
      <c r="D2841" s="33" t="s">
        <v>5257</v>
      </c>
      <c r="E2841" s="33">
        <v>66385001</v>
      </c>
      <c r="F2841" s="33">
        <v>66386000</v>
      </c>
      <c r="G2841" s="33">
        <v>-71.337579617834393</v>
      </c>
      <c r="H2841" s="33" t="s">
        <v>32</v>
      </c>
      <c r="M2841" s="33" t="s">
        <v>36</v>
      </c>
      <c r="N2841" s="33" t="s">
        <v>27</v>
      </c>
      <c r="O2841" s="33" t="s">
        <v>37</v>
      </c>
      <c r="P2841" s="33" t="s">
        <v>374</v>
      </c>
      <c r="Q2841" s="33" t="s">
        <v>24</v>
      </c>
      <c r="R2841" s="33" t="s">
        <v>5395</v>
      </c>
      <c r="S2841" s="33" t="s">
        <v>5396</v>
      </c>
      <c r="T2841" s="33">
        <v>66385563</v>
      </c>
      <c r="U2841" s="33">
        <v>66386155</v>
      </c>
      <c r="V2841" s="33">
        <v>66385600</v>
      </c>
      <c r="W2841" s="33">
        <v>66386200</v>
      </c>
    </row>
    <row r="2842" spans="1:23">
      <c r="B2842" s="33" t="s">
        <v>24</v>
      </c>
      <c r="D2842" s="33" t="s">
        <v>5257</v>
      </c>
      <c r="E2842" s="33">
        <v>66385001</v>
      </c>
      <c r="F2842" s="33">
        <v>66386000</v>
      </c>
      <c r="G2842" s="33">
        <v>-71.337579617834393</v>
      </c>
      <c r="H2842" s="33" t="s">
        <v>32</v>
      </c>
      <c r="M2842" s="33" t="s">
        <v>27</v>
      </c>
      <c r="N2842" s="33" t="s">
        <v>28</v>
      </c>
      <c r="O2842" s="33" t="s">
        <v>24</v>
      </c>
      <c r="P2842" s="33" t="s">
        <v>374</v>
      </c>
      <c r="Q2842" s="33" t="s">
        <v>24</v>
      </c>
      <c r="R2842" s="33" t="s">
        <v>5395</v>
      </c>
      <c r="S2842" s="33" t="s">
        <v>5396</v>
      </c>
      <c r="T2842" s="33">
        <v>66385563</v>
      </c>
      <c r="U2842" s="33">
        <v>66386155</v>
      </c>
      <c r="V2842" s="33">
        <v>66385600</v>
      </c>
      <c r="W2842" s="33">
        <v>66386200</v>
      </c>
    </row>
    <row r="2843" spans="1:23">
      <c r="A2843" s="33" t="s">
        <v>5392</v>
      </c>
      <c r="B2843" s="33" t="s">
        <v>5393</v>
      </c>
      <c r="C2843" s="33" t="s">
        <v>5394</v>
      </c>
      <c r="D2843" s="33" t="s">
        <v>5257</v>
      </c>
      <c r="E2843" s="33">
        <v>66602001</v>
      </c>
      <c r="F2843" s="33">
        <v>66603000</v>
      </c>
      <c r="K2843" s="33">
        <v>35.396039603960403</v>
      </c>
      <c r="L2843" s="33" t="s">
        <v>26</v>
      </c>
      <c r="M2843" s="33" t="s">
        <v>36</v>
      </c>
      <c r="N2843" s="33" t="s">
        <v>27</v>
      </c>
      <c r="O2843" s="33" t="s">
        <v>37</v>
      </c>
      <c r="P2843" s="33" t="s">
        <v>63</v>
      </c>
      <c r="Q2843" s="33" t="s">
        <v>24</v>
      </c>
      <c r="S2843" s="33" t="s">
        <v>5397</v>
      </c>
      <c r="V2843" s="33">
        <v>66602001</v>
      </c>
      <c r="W2843" s="33">
        <v>66604799</v>
      </c>
    </row>
    <row r="2844" spans="1:23">
      <c r="B2844" s="33" t="s">
        <v>24</v>
      </c>
      <c r="D2844" s="33" t="s">
        <v>5257</v>
      </c>
      <c r="E2844" s="33">
        <v>66602001</v>
      </c>
      <c r="F2844" s="33">
        <v>66603000</v>
      </c>
      <c r="K2844" s="33">
        <v>35.396039603960403</v>
      </c>
      <c r="L2844" s="33" t="s">
        <v>26</v>
      </c>
      <c r="M2844" s="33" t="s">
        <v>27</v>
      </c>
      <c r="N2844" s="33" t="s">
        <v>28</v>
      </c>
      <c r="O2844" s="33" t="s">
        <v>24</v>
      </c>
      <c r="P2844" s="33" t="s">
        <v>63</v>
      </c>
      <c r="Q2844" s="33" t="s">
        <v>24</v>
      </c>
      <c r="S2844" s="33" t="s">
        <v>5397</v>
      </c>
      <c r="V2844" s="33">
        <v>66602001</v>
      </c>
      <c r="W2844" s="33">
        <v>66604799</v>
      </c>
    </row>
    <row r="2845" spans="1:23">
      <c r="B2845" s="33" t="s">
        <v>24</v>
      </c>
      <c r="D2845" s="33" t="s">
        <v>5257</v>
      </c>
      <c r="E2845" s="33">
        <v>67109001</v>
      </c>
      <c r="F2845" s="33">
        <v>67110000</v>
      </c>
      <c r="I2845" s="33">
        <v>31.669115760501899</v>
      </c>
      <c r="J2845" s="33" t="s">
        <v>26</v>
      </c>
      <c r="M2845" s="33" t="s">
        <v>27</v>
      </c>
      <c r="N2845" s="33" t="s">
        <v>28</v>
      </c>
      <c r="O2845" s="33" t="s">
        <v>24</v>
      </c>
      <c r="P2845" s="33" t="s">
        <v>24</v>
      </c>
      <c r="Q2845" s="33" t="s">
        <v>24</v>
      </c>
      <c r="R2845" s="33" t="s">
        <v>5398</v>
      </c>
      <c r="T2845" s="33">
        <v>67108688</v>
      </c>
      <c r="U2845" s="33">
        <v>67109215</v>
      </c>
    </row>
    <row r="2846" spans="1:23">
      <c r="B2846" s="33" t="s">
        <v>24</v>
      </c>
      <c r="D2846" s="33" t="s">
        <v>5257</v>
      </c>
      <c r="E2846" s="33">
        <v>67532001</v>
      </c>
      <c r="F2846" s="33">
        <v>67533000</v>
      </c>
      <c r="I2846" s="33">
        <v>30.2082133733748</v>
      </c>
      <c r="J2846" s="33" t="s">
        <v>26</v>
      </c>
      <c r="K2846" s="33">
        <v>28.498122377822501</v>
      </c>
      <c r="L2846" s="33" t="s">
        <v>26</v>
      </c>
      <c r="M2846" s="33" t="s">
        <v>27</v>
      </c>
      <c r="N2846" s="33" t="s">
        <v>30</v>
      </c>
      <c r="O2846" s="33" t="s">
        <v>24</v>
      </c>
      <c r="P2846" s="33" t="s">
        <v>24</v>
      </c>
      <c r="Q2846" s="33" t="s">
        <v>24</v>
      </c>
      <c r="R2846" s="33" t="s">
        <v>5399</v>
      </c>
      <c r="S2846" s="33" t="s">
        <v>5400</v>
      </c>
      <c r="T2846" s="33">
        <v>67532016</v>
      </c>
      <c r="U2846" s="33">
        <v>67533448</v>
      </c>
      <c r="V2846" s="33">
        <v>67532293</v>
      </c>
      <c r="W2846" s="33">
        <v>67533290</v>
      </c>
    </row>
    <row r="2847" spans="1:23">
      <c r="A2847" s="33" t="s">
        <v>5401</v>
      </c>
      <c r="B2847" s="33" t="s">
        <v>5402</v>
      </c>
      <c r="C2847" s="33" t="s">
        <v>5403</v>
      </c>
      <c r="D2847" s="33" t="s">
        <v>5257</v>
      </c>
      <c r="E2847" s="33">
        <v>67646001</v>
      </c>
      <c r="F2847" s="33">
        <v>67647000</v>
      </c>
      <c r="G2847" s="33">
        <v>-33.812388591800399</v>
      </c>
      <c r="H2847" s="33" t="s">
        <v>32</v>
      </c>
      <c r="M2847" s="33" t="s">
        <v>36</v>
      </c>
      <c r="N2847" s="33" t="s">
        <v>27</v>
      </c>
      <c r="O2847" s="33" t="s">
        <v>37</v>
      </c>
      <c r="P2847" s="33" t="s">
        <v>5404</v>
      </c>
      <c r="Q2847" s="33" t="s">
        <v>24</v>
      </c>
      <c r="R2847" s="33" t="s">
        <v>5405</v>
      </c>
      <c r="T2847" s="33">
        <v>67646992</v>
      </c>
      <c r="U2847" s="33">
        <v>67648049</v>
      </c>
    </row>
    <row r="2848" spans="1:23">
      <c r="A2848" s="33" t="s">
        <v>5406</v>
      </c>
      <c r="B2848" s="33" t="s">
        <v>5407</v>
      </c>
      <c r="C2848" s="33" t="s">
        <v>5408</v>
      </c>
      <c r="D2848" s="33" t="s">
        <v>5257</v>
      </c>
      <c r="E2848" s="33">
        <v>67646001</v>
      </c>
      <c r="F2848" s="33">
        <v>67647000</v>
      </c>
      <c r="G2848" s="33">
        <v>-33.812388591800399</v>
      </c>
      <c r="H2848" s="33" t="s">
        <v>32</v>
      </c>
      <c r="M2848" s="33" t="s">
        <v>233</v>
      </c>
      <c r="N2848" s="33" t="s">
        <v>27</v>
      </c>
      <c r="O2848" s="33" t="s">
        <v>37</v>
      </c>
      <c r="P2848" s="33" t="s">
        <v>5404</v>
      </c>
      <c r="Q2848" s="33" t="s">
        <v>24</v>
      </c>
      <c r="R2848" s="33" t="s">
        <v>5405</v>
      </c>
      <c r="T2848" s="33">
        <v>67646992</v>
      </c>
      <c r="U2848" s="33">
        <v>67648049</v>
      </c>
    </row>
    <row r="2849" spans="1:23">
      <c r="B2849" s="33" t="s">
        <v>24</v>
      </c>
      <c r="D2849" s="33" t="s">
        <v>5257</v>
      </c>
      <c r="E2849" s="33">
        <v>67646001</v>
      </c>
      <c r="F2849" s="33">
        <v>67647000</v>
      </c>
      <c r="G2849" s="33">
        <v>-33.812388591800399</v>
      </c>
      <c r="H2849" s="33" t="s">
        <v>32</v>
      </c>
      <c r="M2849" s="33" t="s">
        <v>27</v>
      </c>
      <c r="N2849" s="33" t="s">
        <v>28</v>
      </c>
      <c r="O2849" s="33" t="s">
        <v>24</v>
      </c>
      <c r="P2849" s="33" t="s">
        <v>5404</v>
      </c>
      <c r="Q2849" s="33" t="s">
        <v>24</v>
      </c>
      <c r="R2849" s="33" t="s">
        <v>5405</v>
      </c>
      <c r="T2849" s="33">
        <v>67646992</v>
      </c>
      <c r="U2849" s="33">
        <v>67648049</v>
      </c>
    </row>
    <row r="2850" spans="1:23">
      <c r="A2850" s="33" t="s">
        <v>5409</v>
      </c>
      <c r="B2850" s="33" t="s">
        <v>5410</v>
      </c>
      <c r="C2850" s="33" t="s">
        <v>5411</v>
      </c>
      <c r="D2850" s="33" t="s">
        <v>5257</v>
      </c>
      <c r="E2850" s="33">
        <v>75970001</v>
      </c>
      <c r="F2850" s="33">
        <v>75971000</v>
      </c>
      <c r="G2850" s="33">
        <v>30.730478589420699</v>
      </c>
      <c r="H2850" s="33" t="s">
        <v>26</v>
      </c>
      <c r="M2850" s="33" t="s">
        <v>36</v>
      </c>
      <c r="N2850" s="33" t="s">
        <v>27</v>
      </c>
      <c r="O2850" s="33" t="s">
        <v>37</v>
      </c>
      <c r="P2850" s="33" t="s">
        <v>191</v>
      </c>
      <c r="Q2850" s="33" t="s">
        <v>24</v>
      </c>
      <c r="R2850" s="33" t="s">
        <v>5412</v>
      </c>
      <c r="S2850" s="33" t="s">
        <v>5413</v>
      </c>
      <c r="T2850" s="33">
        <v>75970160</v>
      </c>
      <c r="U2850" s="33">
        <v>75970917</v>
      </c>
      <c r="V2850" s="33">
        <v>75969800</v>
      </c>
      <c r="W2850" s="33">
        <v>75971200</v>
      </c>
    </row>
    <row r="2851" spans="1:23">
      <c r="B2851" s="33" t="s">
        <v>24</v>
      </c>
      <c r="D2851" s="33" t="s">
        <v>5257</v>
      </c>
      <c r="E2851" s="33">
        <v>75970001</v>
      </c>
      <c r="F2851" s="33">
        <v>75971000</v>
      </c>
      <c r="G2851" s="33">
        <v>30.730478589420699</v>
      </c>
      <c r="H2851" s="33" t="s">
        <v>26</v>
      </c>
      <c r="M2851" s="33" t="s">
        <v>27</v>
      </c>
      <c r="N2851" s="33" t="s">
        <v>28</v>
      </c>
      <c r="O2851" s="33" t="s">
        <v>24</v>
      </c>
      <c r="P2851" s="33" t="s">
        <v>191</v>
      </c>
      <c r="Q2851" s="33" t="s">
        <v>24</v>
      </c>
      <c r="R2851" s="33" t="s">
        <v>5412</v>
      </c>
      <c r="S2851" s="33" t="s">
        <v>5413</v>
      </c>
      <c r="T2851" s="33">
        <v>75970160</v>
      </c>
      <c r="U2851" s="33">
        <v>75970917</v>
      </c>
      <c r="V2851" s="33">
        <v>75969800</v>
      </c>
      <c r="W2851" s="33">
        <v>75971200</v>
      </c>
    </row>
    <row r="2852" spans="1:23">
      <c r="B2852" s="33" t="s">
        <v>24</v>
      </c>
      <c r="D2852" s="33" t="s">
        <v>5257</v>
      </c>
      <c r="E2852" s="33">
        <v>76002001</v>
      </c>
      <c r="F2852" s="33">
        <v>76003000</v>
      </c>
      <c r="K2852" s="33">
        <v>42.6385078503939</v>
      </c>
      <c r="L2852" s="33" t="s">
        <v>26</v>
      </c>
      <c r="M2852" s="33" t="s">
        <v>27</v>
      </c>
      <c r="N2852" s="33" t="s">
        <v>28</v>
      </c>
      <c r="O2852" s="33" t="s">
        <v>24</v>
      </c>
      <c r="P2852" s="33" t="s">
        <v>24</v>
      </c>
      <c r="Q2852" s="33" t="s">
        <v>24</v>
      </c>
      <c r="S2852" s="33" t="s">
        <v>5414</v>
      </c>
      <c r="V2852" s="33">
        <v>76002400</v>
      </c>
      <c r="W2852" s="33">
        <v>76002600</v>
      </c>
    </row>
    <row r="2853" spans="1:23">
      <c r="A2853" s="33" t="s">
        <v>5415</v>
      </c>
      <c r="B2853" s="33" t="s">
        <v>5416</v>
      </c>
      <c r="C2853" s="33" t="s">
        <v>5417</v>
      </c>
      <c r="D2853" s="33" t="s">
        <v>5257</v>
      </c>
      <c r="E2853" s="33">
        <v>76850001</v>
      </c>
      <c r="F2853" s="33">
        <v>76851000</v>
      </c>
      <c r="K2853" s="33">
        <v>28.446652763823302</v>
      </c>
      <c r="L2853" s="33" t="s">
        <v>26</v>
      </c>
      <c r="M2853" s="33" t="s">
        <v>36</v>
      </c>
      <c r="N2853" s="33" t="s">
        <v>27</v>
      </c>
      <c r="O2853" s="33" t="s">
        <v>37</v>
      </c>
      <c r="P2853" s="33" t="s">
        <v>191</v>
      </c>
      <c r="Q2853" s="33" t="s">
        <v>24</v>
      </c>
      <c r="R2853" s="33" t="s">
        <v>5418</v>
      </c>
      <c r="S2853" s="33" t="s">
        <v>5419</v>
      </c>
      <c r="T2853" s="33">
        <v>76850648</v>
      </c>
      <c r="U2853" s="33">
        <v>76851164</v>
      </c>
      <c r="V2853" s="33">
        <v>76850600</v>
      </c>
      <c r="W2853" s="33">
        <v>76850800</v>
      </c>
    </row>
    <row r="2854" spans="1:23">
      <c r="B2854" s="33" t="s">
        <v>24</v>
      </c>
      <c r="D2854" s="33" t="s">
        <v>5257</v>
      </c>
      <c r="E2854" s="33">
        <v>76850001</v>
      </c>
      <c r="F2854" s="33">
        <v>76851000</v>
      </c>
      <c r="K2854" s="33">
        <v>28.446652763823302</v>
      </c>
      <c r="L2854" s="33" t="s">
        <v>26</v>
      </c>
      <c r="M2854" s="33" t="s">
        <v>27</v>
      </c>
      <c r="N2854" s="33" t="s">
        <v>28</v>
      </c>
      <c r="O2854" s="33" t="s">
        <v>24</v>
      </c>
      <c r="P2854" s="33" t="s">
        <v>191</v>
      </c>
      <c r="Q2854" s="33" t="s">
        <v>24</v>
      </c>
      <c r="R2854" s="33" t="s">
        <v>5418</v>
      </c>
      <c r="S2854" s="33" t="s">
        <v>5419</v>
      </c>
      <c r="T2854" s="33">
        <v>76850648</v>
      </c>
      <c r="U2854" s="33">
        <v>76851164</v>
      </c>
      <c r="V2854" s="33">
        <v>76850600</v>
      </c>
      <c r="W2854" s="33">
        <v>76850800</v>
      </c>
    </row>
    <row r="2855" spans="1:23">
      <c r="A2855" s="33" t="s">
        <v>5420</v>
      </c>
      <c r="B2855" s="33" t="s">
        <v>5421</v>
      </c>
      <c r="C2855" s="33" t="s">
        <v>5422</v>
      </c>
      <c r="D2855" s="33" t="s">
        <v>5257</v>
      </c>
      <c r="E2855" s="33">
        <v>77002001</v>
      </c>
      <c r="F2855" s="33">
        <v>77003000</v>
      </c>
      <c r="G2855" s="33">
        <v>34.527603253106101</v>
      </c>
      <c r="H2855" s="33" t="s">
        <v>26</v>
      </c>
      <c r="I2855" s="33">
        <v>40.943916258652699</v>
      </c>
      <c r="J2855" s="33" t="s">
        <v>26</v>
      </c>
      <c r="M2855" s="33" t="s">
        <v>54</v>
      </c>
      <c r="N2855" s="33" t="s">
        <v>27</v>
      </c>
      <c r="O2855" s="33" t="s">
        <v>55</v>
      </c>
      <c r="P2855" s="33" t="s">
        <v>24</v>
      </c>
      <c r="Q2855" s="33" t="s">
        <v>24</v>
      </c>
      <c r="R2855" s="33" t="s">
        <v>5423</v>
      </c>
      <c r="T2855" s="33">
        <v>77002946</v>
      </c>
      <c r="U2855" s="33">
        <v>77003447</v>
      </c>
    </row>
    <row r="2856" spans="1:23">
      <c r="B2856" s="33" t="s">
        <v>24</v>
      </c>
      <c r="D2856" s="33" t="s">
        <v>5257</v>
      </c>
      <c r="E2856" s="33">
        <v>77002001</v>
      </c>
      <c r="F2856" s="33">
        <v>77003000</v>
      </c>
      <c r="G2856" s="33">
        <v>34.527603253106101</v>
      </c>
      <c r="H2856" s="33" t="s">
        <v>26</v>
      </c>
      <c r="I2856" s="33">
        <v>40.943916258652699</v>
      </c>
      <c r="J2856" s="33" t="s">
        <v>26</v>
      </c>
      <c r="M2856" s="33" t="s">
        <v>27</v>
      </c>
      <c r="N2856" s="33" t="s">
        <v>30</v>
      </c>
      <c r="O2856" s="33" t="s">
        <v>24</v>
      </c>
      <c r="P2856" s="33" t="s">
        <v>24</v>
      </c>
      <c r="Q2856" s="33" t="s">
        <v>24</v>
      </c>
      <c r="R2856" s="33" t="s">
        <v>5423</v>
      </c>
      <c r="T2856" s="33">
        <v>77002946</v>
      </c>
      <c r="U2856" s="33">
        <v>77003447</v>
      </c>
    </row>
    <row r="2857" spans="1:23" s="35" customFormat="1">
      <c r="A2857" s="35" t="s">
        <v>5420</v>
      </c>
      <c r="B2857" s="35" t="s">
        <v>5421</v>
      </c>
      <c r="C2857" s="35" t="s">
        <v>5422</v>
      </c>
      <c r="D2857" s="35" t="s">
        <v>5257</v>
      </c>
      <c r="E2857" s="35">
        <v>77003001</v>
      </c>
      <c r="F2857" s="35">
        <v>77004000</v>
      </c>
      <c r="I2857" s="35">
        <v>83.246073298429295</v>
      </c>
      <c r="J2857" s="35" t="s">
        <v>26</v>
      </c>
      <c r="M2857" s="35" t="s">
        <v>48</v>
      </c>
      <c r="N2857" s="35" t="s">
        <v>27</v>
      </c>
      <c r="O2857" s="35" t="s">
        <v>49</v>
      </c>
      <c r="P2857" s="35" t="s">
        <v>24</v>
      </c>
      <c r="Q2857" s="35" t="s">
        <v>24</v>
      </c>
      <c r="R2857" s="35" t="s">
        <v>5423</v>
      </c>
      <c r="T2857" s="35">
        <v>77002946</v>
      </c>
      <c r="U2857" s="35">
        <v>77003447</v>
      </c>
    </row>
    <row r="2858" spans="1:23">
      <c r="B2858" s="33" t="s">
        <v>24</v>
      </c>
      <c r="D2858" s="33" t="s">
        <v>5257</v>
      </c>
      <c r="E2858" s="33">
        <v>77003001</v>
      </c>
      <c r="F2858" s="33">
        <v>77004000</v>
      </c>
      <c r="I2858" s="33">
        <v>83.246073298429295</v>
      </c>
      <c r="J2858" s="33" t="s">
        <v>26</v>
      </c>
      <c r="M2858" s="33" t="s">
        <v>27</v>
      </c>
      <c r="N2858" s="33" t="s">
        <v>28</v>
      </c>
      <c r="O2858" s="33" t="s">
        <v>24</v>
      </c>
      <c r="P2858" s="33" t="s">
        <v>24</v>
      </c>
      <c r="Q2858" s="33" t="s">
        <v>24</v>
      </c>
      <c r="R2858" s="33" t="s">
        <v>5423</v>
      </c>
      <c r="T2858" s="33">
        <v>77002946</v>
      </c>
      <c r="U2858" s="33">
        <v>77003447</v>
      </c>
    </row>
    <row r="2859" spans="1:23">
      <c r="A2859" s="33" t="s">
        <v>5424</v>
      </c>
      <c r="B2859" s="33" t="s">
        <v>5425</v>
      </c>
      <c r="C2859" s="33" t="s">
        <v>5426</v>
      </c>
      <c r="D2859" s="33" t="s">
        <v>5257</v>
      </c>
      <c r="E2859" s="33">
        <v>77015001</v>
      </c>
      <c r="F2859" s="33">
        <v>77016000</v>
      </c>
      <c r="G2859" s="33">
        <v>-26.293751631345401</v>
      </c>
      <c r="H2859" s="33" t="s">
        <v>32</v>
      </c>
      <c r="M2859" s="33" t="s">
        <v>48</v>
      </c>
      <c r="N2859" s="33" t="s">
        <v>27</v>
      </c>
      <c r="O2859" s="33" t="s">
        <v>49</v>
      </c>
      <c r="P2859" s="33" t="s">
        <v>103</v>
      </c>
      <c r="Q2859" s="33" t="s">
        <v>24</v>
      </c>
      <c r="R2859" s="33" t="s">
        <v>5427</v>
      </c>
      <c r="S2859" s="33" t="s">
        <v>5428</v>
      </c>
      <c r="T2859" s="33">
        <v>77015448</v>
      </c>
      <c r="U2859" s="33">
        <v>77016495</v>
      </c>
      <c r="V2859" s="33">
        <v>77015600</v>
      </c>
      <c r="W2859" s="33">
        <v>77016600</v>
      </c>
    </row>
    <row r="2860" spans="1:23">
      <c r="A2860" s="33" t="s">
        <v>5429</v>
      </c>
      <c r="B2860" s="33" t="s">
        <v>5430</v>
      </c>
      <c r="C2860" s="33" t="s">
        <v>5431</v>
      </c>
      <c r="D2860" s="33" t="s">
        <v>5257</v>
      </c>
      <c r="E2860" s="33">
        <v>77015001</v>
      </c>
      <c r="F2860" s="33">
        <v>77016000</v>
      </c>
      <c r="G2860" s="33">
        <v>-26.293751631345401</v>
      </c>
      <c r="H2860" s="33" t="s">
        <v>32</v>
      </c>
      <c r="M2860" s="33" t="s">
        <v>36</v>
      </c>
      <c r="N2860" s="33" t="s">
        <v>27</v>
      </c>
      <c r="O2860" s="33" t="s">
        <v>37</v>
      </c>
      <c r="P2860" s="33" t="s">
        <v>103</v>
      </c>
      <c r="Q2860" s="33" t="s">
        <v>24</v>
      </c>
      <c r="R2860" s="33" t="s">
        <v>5427</v>
      </c>
      <c r="S2860" s="33" t="s">
        <v>5428</v>
      </c>
      <c r="T2860" s="33">
        <v>77015448</v>
      </c>
      <c r="U2860" s="33">
        <v>77016495</v>
      </c>
      <c r="V2860" s="33">
        <v>77015600</v>
      </c>
      <c r="W2860" s="33">
        <v>77016600</v>
      </c>
    </row>
    <row r="2861" spans="1:23">
      <c r="B2861" s="33" t="s">
        <v>24</v>
      </c>
      <c r="D2861" s="33" t="s">
        <v>5257</v>
      </c>
      <c r="E2861" s="33">
        <v>77015001</v>
      </c>
      <c r="F2861" s="33">
        <v>77016000</v>
      </c>
      <c r="G2861" s="33">
        <v>-26.293751631345401</v>
      </c>
      <c r="H2861" s="33" t="s">
        <v>32</v>
      </c>
      <c r="M2861" s="33" t="s">
        <v>27</v>
      </c>
      <c r="N2861" s="33" t="s">
        <v>89</v>
      </c>
      <c r="O2861" s="33" t="s">
        <v>24</v>
      </c>
      <c r="P2861" s="33" t="s">
        <v>103</v>
      </c>
      <c r="Q2861" s="33" t="s">
        <v>24</v>
      </c>
      <c r="R2861" s="33" t="s">
        <v>5427</v>
      </c>
      <c r="S2861" s="33" t="s">
        <v>5428</v>
      </c>
      <c r="T2861" s="33">
        <v>77015448</v>
      </c>
      <c r="U2861" s="33">
        <v>77016495</v>
      </c>
      <c r="V2861" s="33">
        <v>77015600</v>
      </c>
      <c r="W2861" s="33">
        <v>77016600</v>
      </c>
    </row>
    <row r="2862" spans="1:23">
      <c r="A2862" s="33" t="s">
        <v>5424</v>
      </c>
      <c r="B2862" s="33" t="s">
        <v>5425</v>
      </c>
      <c r="C2862" s="33" t="s">
        <v>5426</v>
      </c>
      <c r="D2862" s="33" t="s">
        <v>5257</v>
      </c>
      <c r="E2862" s="33">
        <v>77026001</v>
      </c>
      <c r="F2862" s="33">
        <v>77027000</v>
      </c>
      <c r="I2862" s="33">
        <v>37.748195579520903</v>
      </c>
      <c r="J2862" s="33" t="s">
        <v>26</v>
      </c>
      <c r="K2862" s="33">
        <v>62.362955396663303</v>
      </c>
      <c r="L2862" s="33" t="s">
        <v>26</v>
      </c>
      <c r="M2862" s="33" t="s">
        <v>124</v>
      </c>
      <c r="N2862" s="33" t="s">
        <v>27</v>
      </c>
      <c r="O2862" s="33" t="s">
        <v>125</v>
      </c>
      <c r="P2862" s="33" t="s">
        <v>205</v>
      </c>
      <c r="Q2862" s="33" t="s">
        <v>24</v>
      </c>
    </row>
    <row r="2863" spans="1:23">
      <c r="B2863" s="33" t="s">
        <v>24</v>
      </c>
      <c r="D2863" s="33" t="s">
        <v>5257</v>
      </c>
      <c r="E2863" s="33">
        <v>77026001</v>
      </c>
      <c r="F2863" s="33">
        <v>77027000</v>
      </c>
      <c r="I2863" s="33">
        <v>37.748195579520903</v>
      </c>
      <c r="J2863" s="33" t="s">
        <v>26</v>
      </c>
      <c r="K2863" s="33">
        <v>62.362955396663303</v>
      </c>
      <c r="L2863" s="33" t="s">
        <v>26</v>
      </c>
      <c r="M2863" s="33" t="s">
        <v>27</v>
      </c>
      <c r="N2863" s="33" t="s">
        <v>30</v>
      </c>
      <c r="O2863" s="33" t="s">
        <v>24</v>
      </c>
      <c r="P2863" s="33" t="s">
        <v>205</v>
      </c>
      <c r="Q2863" s="33" t="s">
        <v>24</v>
      </c>
    </row>
    <row r="2864" spans="1:23">
      <c r="A2864" s="33" t="s">
        <v>5432</v>
      </c>
      <c r="B2864" s="33" t="s">
        <v>5433</v>
      </c>
      <c r="C2864" s="33" t="s">
        <v>5434</v>
      </c>
      <c r="D2864" s="33" t="s">
        <v>5257</v>
      </c>
      <c r="E2864" s="33">
        <v>77206001</v>
      </c>
      <c r="F2864" s="33">
        <v>77207000</v>
      </c>
      <c r="K2864" s="33">
        <v>26.220614828209801</v>
      </c>
      <c r="L2864" s="33" t="s">
        <v>26</v>
      </c>
      <c r="M2864" s="33" t="s">
        <v>85</v>
      </c>
      <c r="N2864" s="33" t="s">
        <v>27</v>
      </c>
      <c r="O2864" s="33" t="s">
        <v>37</v>
      </c>
      <c r="P2864" s="33" t="s">
        <v>191</v>
      </c>
      <c r="Q2864" s="33" t="s">
        <v>24</v>
      </c>
      <c r="R2864" s="33" t="s">
        <v>5435</v>
      </c>
      <c r="S2864" s="33" t="s">
        <v>5436</v>
      </c>
      <c r="T2864" s="33">
        <v>77205900</v>
      </c>
      <c r="U2864" s="33">
        <v>77206598</v>
      </c>
      <c r="V2864" s="33">
        <v>77206200</v>
      </c>
      <c r="W2864" s="33">
        <v>77206400</v>
      </c>
    </row>
    <row r="2865" spans="1:23">
      <c r="B2865" s="33" t="s">
        <v>24</v>
      </c>
      <c r="D2865" s="33" t="s">
        <v>5257</v>
      </c>
      <c r="E2865" s="33">
        <v>77206001</v>
      </c>
      <c r="F2865" s="33">
        <v>77207000</v>
      </c>
      <c r="K2865" s="33">
        <v>26.220614828209801</v>
      </c>
      <c r="L2865" s="33" t="s">
        <v>26</v>
      </c>
      <c r="M2865" s="33" t="s">
        <v>27</v>
      </c>
      <c r="N2865" s="33" t="s">
        <v>28</v>
      </c>
      <c r="O2865" s="33" t="s">
        <v>24</v>
      </c>
      <c r="P2865" s="33" t="s">
        <v>191</v>
      </c>
      <c r="Q2865" s="33" t="s">
        <v>24</v>
      </c>
      <c r="R2865" s="33" t="s">
        <v>5435</v>
      </c>
      <c r="S2865" s="33" t="s">
        <v>5436</v>
      </c>
      <c r="T2865" s="33">
        <v>77205900</v>
      </c>
      <c r="U2865" s="33">
        <v>77206598</v>
      </c>
      <c r="V2865" s="33">
        <v>77206200</v>
      </c>
      <c r="W2865" s="33">
        <v>77206400</v>
      </c>
    </row>
    <row r="2866" spans="1:23">
      <c r="B2866" s="33" t="s">
        <v>24</v>
      </c>
      <c r="D2866" s="33" t="s">
        <v>5257</v>
      </c>
      <c r="E2866" s="33">
        <v>83370001</v>
      </c>
      <c r="F2866" s="33">
        <v>83371000</v>
      </c>
      <c r="I2866" s="33">
        <v>-32.330827067669198</v>
      </c>
      <c r="J2866" s="33" t="s">
        <v>32</v>
      </c>
      <c r="M2866" s="33" t="s">
        <v>27</v>
      </c>
      <c r="N2866" s="33" t="s">
        <v>28</v>
      </c>
      <c r="O2866" s="33" t="s">
        <v>24</v>
      </c>
      <c r="P2866" s="33" t="s">
        <v>24</v>
      </c>
      <c r="Q2866" s="33" t="s">
        <v>24</v>
      </c>
    </row>
    <row r="2867" spans="1:23">
      <c r="A2867" s="33" t="s">
        <v>5437</v>
      </c>
      <c r="B2867" s="33" t="s">
        <v>5438</v>
      </c>
      <c r="C2867" s="33" t="s">
        <v>5439</v>
      </c>
      <c r="D2867" s="33" t="s">
        <v>5257</v>
      </c>
      <c r="E2867" s="33">
        <v>84316001</v>
      </c>
      <c r="F2867" s="33">
        <v>84317000</v>
      </c>
      <c r="K2867" s="33">
        <v>-29.1509246773652</v>
      </c>
      <c r="L2867" s="33" t="s">
        <v>32</v>
      </c>
      <c r="M2867" s="33" t="s">
        <v>36</v>
      </c>
      <c r="N2867" s="33" t="s">
        <v>27</v>
      </c>
      <c r="O2867" s="33" t="s">
        <v>37</v>
      </c>
      <c r="P2867" s="33" t="s">
        <v>191</v>
      </c>
      <c r="Q2867" s="33" t="s">
        <v>24</v>
      </c>
      <c r="R2867" s="33" t="s">
        <v>5440</v>
      </c>
      <c r="T2867" s="33">
        <v>84316750</v>
      </c>
      <c r="U2867" s="33">
        <v>84317251</v>
      </c>
    </row>
    <row r="2868" spans="1:23">
      <c r="B2868" s="33" t="s">
        <v>24</v>
      </c>
      <c r="D2868" s="33" t="s">
        <v>5257</v>
      </c>
      <c r="E2868" s="33">
        <v>84316001</v>
      </c>
      <c r="F2868" s="33">
        <v>84317000</v>
      </c>
      <c r="K2868" s="33">
        <v>-29.1509246773652</v>
      </c>
      <c r="L2868" s="33" t="s">
        <v>32</v>
      </c>
      <c r="M2868" s="33" t="s">
        <v>27</v>
      </c>
      <c r="N2868" s="33" t="s">
        <v>28</v>
      </c>
      <c r="O2868" s="33" t="s">
        <v>24</v>
      </c>
      <c r="P2868" s="33" t="s">
        <v>191</v>
      </c>
      <c r="Q2868" s="33" t="s">
        <v>24</v>
      </c>
      <c r="R2868" s="33" t="s">
        <v>5440</v>
      </c>
      <c r="T2868" s="33">
        <v>84316750</v>
      </c>
      <c r="U2868" s="33">
        <v>84317251</v>
      </c>
    </row>
    <row r="2869" spans="1:23">
      <c r="B2869" s="33" t="s">
        <v>24</v>
      </c>
      <c r="D2869" s="33" t="s">
        <v>5257</v>
      </c>
      <c r="E2869" s="33">
        <v>84709001</v>
      </c>
      <c r="F2869" s="33">
        <v>84710000</v>
      </c>
      <c r="I2869" s="33">
        <v>-30.549898167006099</v>
      </c>
      <c r="J2869" s="33" t="s">
        <v>32</v>
      </c>
      <c r="M2869" s="33" t="s">
        <v>27</v>
      </c>
      <c r="N2869" s="33" t="s">
        <v>28</v>
      </c>
      <c r="O2869" s="33" t="s">
        <v>24</v>
      </c>
      <c r="P2869" s="33" t="s">
        <v>24</v>
      </c>
      <c r="Q2869" s="33" t="s">
        <v>24</v>
      </c>
    </row>
    <row r="2870" spans="1:23">
      <c r="B2870" s="33" t="s">
        <v>24</v>
      </c>
      <c r="D2870" s="33" t="s">
        <v>5257</v>
      </c>
      <c r="E2870" s="33">
        <v>87225001</v>
      </c>
      <c r="F2870" s="33">
        <v>87226000</v>
      </c>
      <c r="G2870" s="33">
        <v>50</v>
      </c>
      <c r="H2870" s="33" t="s">
        <v>26</v>
      </c>
      <c r="M2870" s="33" t="s">
        <v>27</v>
      </c>
      <c r="N2870" s="33" t="s">
        <v>28</v>
      </c>
      <c r="O2870" s="33" t="s">
        <v>24</v>
      </c>
      <c r="P2870" s="33" t="s">
        <v>24</v>
      </c>
      <c r="Q2870" s="33" t="s">
        <v>24</v>
      </c>
    </row>
    <row r="2871" spans="1:23">
      <c r="A2871" s="33" t="s">
        <v>5441</v>
      </c>
      <c r="B2871" s="33" t="s">
        <v>5442</v>
      </c>
      <c r="C2871" s="33" t="s">
        <v>5443</v>
      </c>
      <c r="D2871" s="33" t="s">
        <v>5257</v>
      </c>
      <c r="E2871" s="33">
        <v>92239001</v>
      </c>
      <c r="F2871" s="33">
        <v>92240000</v>
      </c>
      <c r="G2871" s="33">
        <v>-25.1838238747102</v>
      </c>
      <c r="H2871" s="33" t="s">
        <v>32</v>
      </c>
      <c r="M2871" s="33" t="s">
        <v>85</v>
      </c>
      <c r="N2871" s="33" t="s">
        <v>27</v>
      </c>
      <c r="O2871" s="33" t="s">
        <v>37</v>
      </c>
      <c r="P2871" s="33" t="s">
        <v>252</v>
      </c>
      <c r="Q2871" s="33" t="s">
        <v>24</v>
      </c>
      <c r="R2871" s="33" t="s">
        <v>5444</v>
      </c>
      <c r="S2871" s="33" t="s">
        <v>5445</v>
      </c>
      <c r="T2871" s="33">
        <v>92239263</v>
      </c>
      <c r="U2871" s="33">
        <v>92240247</v>
      </c>
      <c r="V2871" s="33">
        <v>92239491</v>
      </c>
      <c r="W2871" s="33">
        <v>92239984</v>
      </c>
    </row>
    <row r="2872" spans="1:23">
      <c r="B2872" s="33" t="s">
        <v>24</v>
      </c>
      <c r="D2872" s="33" t="s">
        <v>5257</v>
      </c>
      <c r="E2872" s="33">
        <v>92239001</v>
      </c>
      <c r="F2872" s="33">
        <v>92240000</v>
      </c>
      <c r="G2872" s="33">
        <v>-25.1838238747102</v>
      </c>
      <c r="H2872" s="33" t="s">
        <v>32</v>
      </c>
      <c r="M2872" s="33" t="s">
        <v>27</v>
      </c>
      <c r="N2872" s="33" t="s">
        <v>28</v>
      </c>
      <c r="O2872" s="33" t="s">
        <v>24</v>
      </c>
      <c r="P2872" s="33" t="s">
        <v>252</v>
      </c>
      <c r="Q2872" s="33" t="s">
        <v>24</v>
      </c>
      <c r="R2872" s="33" t="s">
        <v>5444</v>
      </c>
      <c r="S2872" s="33" t="s">
        <v>5445</v>
      </c>
      <c r="T2872" s="33">
        <v>92239263</v>
      </c>
      <c r="U2872" s="33">
        <v>92240247</v>
      </c>
      <c r="V2872" s="33">
        <v>92239491</v>
      </c>
      <c r="W2872" s="33">
        <v>92239984</v>
      </c>
    </row>
    <row r="2873" spans="1:23">
      <c r="A2873" s="33" t="s">
        <v>5446</v>
      </c>
      <c r="B2873" s="33" t="s">
        <v>5447</v>
      </c>
      <c r="C2873" s="33" t="s">
        <v>5448</v>
      </c>
      <c r="D2873" s="33" t="s">
        <v>5257</v>
      </c>
      <c r="E2873" s="33">
        <v>92813001</v>
      </c>
      <c r="F2873" s="33">
        <v>92814000</v>
      </c>
      <c r="K2873" s="33">
        <v>-43.036100037859399</v>
      </c>
      <c r="L2873" s="33" t="s">
        <v>32</v>
      </c>
      <c r="M2873" s="33" t="s">
        <v>36</v>
      </c>
      <c r="N2873" s="33" t="s">
        <v>27</v>
      </c>
      <c r="O2873" s="33" t="s">
        <v>37</v>
      </c>
      <c r="P2873" s="33" t="s">
        <v>103</v>
      </c>
      <c r="Q2873" s="33" t="s">
        <v>24</v>
      </c>
      <c r="R2873" s="33" t="s">
        <v>5449</v>
      </c>
      <c r="S2873" s="33" t="s">
        <v>5450</v>
      </c>
      <c r="T2873" s="33">
        <v>92812817</v>
      </c>
      <c r="U2873" s="33">
        <v>92813393</v>
      </c>
      <c r="V2873" s="33">
        <v>92812943</v>
      </c>
      <c r="W2873" s="33">
        <v>92813394</v>
      </c>
    </row>
    <row r="2874" spans="1:23">
      <c r="B2874" s="33" t="s">
        <v>24</v>
      </c>
      <c r="D2874" s="33" t="s">
        <v>5257</v>
      </c>
      <c r="E2874" s="33">
        <v>92813001</v>
      </c>
      <c r="F2874" s="33">
        <v>92814000</v>
      </c>
      <c r="K2874" s="33">
        <v>-43.036100037859399</v>
      </c>
      <c r="L2874" s="33" t="s">
        <v>32</v>
      </c>
      <c r="M2874" s="33" t="s">
        <v>27</v>
      </c>
      <c r="N2874" s="33" t="s">
        <v>28</v>
      </c>
      <c r="O2874" s="33" t="s">
        <v>24</v>
      </c>
      <c r="P2874" s="33" t="s">
        <v>103</v>
      </c>
      <c r="Q2874" s="33" t="s">
        <v>24</v>
      </c>
      <c r="R2874" s="33" t="s">
        <v>5449</v>
      </c>
      <c r="S2874" s="33" t="s">
        <v>5450</v>
      </c>
      <c r="T2874" s="33">
        <v>92812817</v>
      </c>
      <c r="U2874" s="33">
        <v>92813393</v>
      </c>
      <c r="V2874" s="33">
        <v>92812943</v>
      </c>
      <c r="W2874" s="33">
        <v>92813394</v>
      </c>
    </row>
    <row r="2875" spans="1:23">
      <c r="B2875" s="33" t="s">
        <v>24</v>
      </c>
      <c r="D2875" s="33" t="s">
        <v>5257</v>
      </c>
      <c r="E2875" s="33">
        <v>93027001</v>
      </c>
      <c r="F2875" s="33">
        <v>93028000</v>
      </c>
      <c r="G2875" s="33">
        <v>-40.322580645161302</v>
      </c>
      <c r="H2875" s="33" t="s">
        <v>32</v>
      </c>
      <c r="K2875" s="33">
        <v>33.968253968253997</v>
      </c>
      <c r="L2875" s="33" t="s">
        <v>26</v>
      </c>
      <c r="M2875" s="33" t="s">
        <v>27</v>
      </c>
      <c r="N2875" s="33" t="s">
        <v>30</v>
      </c>
      <c r="O2875" s="33" t="s">
        <v>24</v>
      </c>
      <c r="P2875" s="33" t="s">
        <v>24</v>
      </c>
      <c r="Q2875" s="33" t="s">
        <v>24</v>
      </c>
      <c r="R2875" s="33" t="s">
        <v>5451</v>
      </c>
      <c r="S2875" s="33" t="s">
        <v>5452</v>
      </c>
      <c r="T2875" s="33">
        <v>93026625</v>
      </c>
      <c r="U2875" s="33">
        <v>93027622</v>
      </c>
      <c r="V2875" s="33">
        <v>93027000</v>
      </c>
      <c r="W2875" s="33">
        <v>93027200</v>
      </c>
    </row>
    <row r="2876" spans="1:23">
      <c r="A2876" s="33" t="s">
        <v>5453</v>
      </c>
      <c r="B2876" s="33" t="s">
        <v>5454</v>
      </c>
      <c r="C2876" s="33" t="s">
        <v>5455</v>
      </c>
      <c r="D2876" s="33" t="s">
        <v>5257</v>
      </c>
      <c r="E2876" s="33">
        <v>96699001</v>
      </c>
      <c r="F2876" s="33">
        <v>96700000</v>
      </c>
      <c r="K2876" s="33">
        <v>47.502774694783596</v>
      </c>
      <c r="L2876" s="33" t="s">
        <v>26</v>
      </c>
      <c r="M2876" s="33" t="s">
        <v>36</v>
      </c>
      <c r="N2876" s="33" t="s">
        <v>27</v>
      </c>
      <c r="O2876" s="33" t="s">
        <v>37</v>
      </c>
      <c r="P2876" s="33" t="s">
        <v>5456</v>
      </c>
      <c r="Q2876" s="33" t="s">
        <v>24</v>
      </c>
      <c r="R2876" s="33" t="s">
        <v>5457</v>
      </c>
      <c r="T2876" s="33">
        <v>96698425</v>
      </c>
      <c r="U2876" s="33">
        <v>96699792</v>
      </c>
    </row>
    <row r="2877" spans="1:23">
      <c r="B2877" s="33" t="s">
        <v>24</v>
      </c>
      <c r="D2877" s="33" t="s">
        <v>5257</v>
      </c>
      <c r="E2877" s="33">
        <v>96699001</v>
      </c>
      <c r="F2877" s="33">
        <v>96700000</v>
      </c>
      <c r="K2877" s="33">
        <v>47.502774694783596</v>
      </c>
      <c r="L2877" s="33" t="s">
        <v>26</v>
      </c>
      <c r="M2877" s="33" t="s">
        <v>27</v>
      </c>
      <c r="N2877" s="33" t="s">
        <v>28</v>
      </c>
      <c r="O2877" s="33" t="s">
        <v>24</v>
      </c>
      <c r="P2877" s="33" t="s">
        <v>5456</v>
      </c>
      <c r="Q2877" s="33" t="s">
        <v>24</v>
      </c>
      <c r="R2877" s="33" t="s">
        <v>5457</v>
      </c>
      <c r="T2877" s="33">
        <v>96698425</v>
      </c>
      <c r="U2877" s="33">
        <v>96699792</v>
      </c>
    </row>
    <row r="2878" spans="1:23">
      <c r="A2878" s="33" t="s">
        <v>5458</v>
      </c>
      <c r="B2878" s="33" t="s">
        <v>5459</v>
      </c>
      <c r="C2878" s="33" t="s">
        <v>5460</v>
      </c>
      <c r="D2878" s="33" t="s">
        <v>5257</v>
      </c>
      <c r="E2878" s="33">
        <v>101767001</v>
      </c>
      <c r="F2878" s="33">
        <v>101768000</v>
      </c>
      <c r="G2878" s="33">
        <v>-31.851851851851901</v>
      </c>
      <c r="H2878" s="33" t="s">
        <v>32</v>
      </c>
      <c r="M2878" s="33" t="s">
        <v>36</v>
      </c>
      <c r="N2878" s="33" t="s">
        <v>27</v>
      </c>
      <c r="O2878" s="33" t="s">
        <v>37</v>
      </c>
      <c r="P2878" s="33" t="s">
        <v>63</v>
      </c>
      <c r="Q2878" s="33" t="s">
        <v>24</v>
      </c>
      <c r="R2878" s="33" t="s">
        <v>5461</v>
      </c>
      <c r="S2878" s="33" t="s">
        <v>5462</v>
      </c>
      <c r="T2878" s="33">
        <v>101766231</v>
      </c>
      <c r="U2878" s="33">
        <v>101767304</v>
      </c>
      <c r="V2878" s="33">
        <v>101764401</v>
      </c>
      <c r="W2878" s="33">
        <v>101767399</v>
      </c>
    </row>
    <row r="2879" spans="1:23">
      <c r="B2879" s="33" t="s">
        <v>24</v>
      </c>
      <c r="D2879" s="33" t="s">
        <v>5257</v>
      </c>
      <c r="E2879" s="33">
        <v>101767001</v>
      </c>
      <c r="F2879" s="33">
        <v>101768000</v>
      </c>
      <c r="G2879" s="33">
        <v>-31.851851851851901</v>
      </c>
      <c r="H2879" s="33" t="s">
        <v>32</v>
      </c>
      <c r="M2879" s="33" t="s">
        <v>27</v>
      </c>
      <c r="N2879" s="33" t="s">
        <v>50</v>
      </c>
      <c r="O2879" s="33" t="s">
        <v>24</v>
      </c>
      <c r="P2879" s="33" t="s">
        <v>63</v>
      </c>
      <c r="Q2879" s="33" t="s">
        <v>24</v>
      </c>
      <c r="R2879" s="33" t="s">
        <v>5461</v>
      </c>
      <c r="S2879" s="33" t="s">
        <v>5462</v>
      </c>
      <c r="T2879" s="33">
        <v>101766231</v>
      </c>
      <c r="U2879" s="33">
        <v>101767304</v>
      </c>
      <c r="V2879" s="33">
        <v>101764401</v>
      </c>
      <c r="W2879" s="33">
        <v>101767399</v>
      </c>
    </row>
    <row r="2880" spans="1:23">
      <c r="A2880" s="33" t="s">
        <v>5463</v>
      </c>
      <c r="B2880" s="33" t="s">
        <v>5464</v>
      </c>
      <c r="C2880" s="33" t="s">
        <v>5465</v>
      </c>
      <c r="D2880" s="33" t="s">
        <v>5257</v>
      </c>
      <c r="E2880" s="33">
        <v>103579001</v>
      </c>
      <c r="F2880" s="33">
        <v>103580000</v>
      </c>
      <c r="K2880" s="33">
        <v>38.5975980926776</v>
      </c>
      <c r="L2880" s="33" t="s">
        <v>26</v>
      </c>
      <c r="M2880" s="33" t="s">
        <v>85</v>
      </c>
      <c r="N2880" s="33" t="s">
        <v>27</v>
      </c>
      <c r="O2880" s="33" t="s">
        <v>37</v>
      </c>
      <c r="P2880" s="33" t="s">
        <v>1142</v>
      </c>
      <c r="Q2880" s="33" t="s">
        <v>24</v>
      </c>
      <c r="R2880" s="33" t="s">
        <v>5466</v>
      </c>
      <c r="S2880" s="33" t="s">
        <v>5467</v>
      </c>
      <c r="T2880" s="33">
        <v>103579630</v>
      </c>
      <c r="U2880" s="33">
        <v>103580481</v>
      </c>
      <c r="V2880" s="33">
        <v>103579633</v>
      </c>
      <c r="W2880" s="33">
        <v>103580134</v>
      </c>
    </row>
    <row r="2881" spans="1:23">
      <c r="B2881" s="33" t="s">
        <v>24</v>
      </c>
      <c r="D2881" s="33" t="s">
        <v>5257</v>
      </c>
      <c r="E2881" s="33">
        <v>103579001</v>
      </c>
      <c r="F2881" s="33">
        <v>103580000</v>
      </c>
      <c r="K2881" s="33">
        <v>38.5975980926776</v>
      </c>
      <c r="L2881" s="33" t="s">
        <v>26</v>
      </c>
      <c r="M2881" s="33" t="s">
        <v>27</v>
      </c>
      <c r="N2881" s="33" t="s">
        <v>28</v>
      </c>
      <c r="O2881" s="33" t="s">
        <v>24</v>
      </c>
      <c r="P2881" s="33" t="s">
        <v>1142</v>
      </c>
      <c r="Q2881" s="33" t="s">
        <v>24</v>
      </c>
      <c r="R2881" s="33" t="s">
        <v>5466</v>
      </c>
      <c r="S2881" s="33" t="s">
        <v>5467</v>
      </c>
      <c r="T2881" s="33">
        <v>103579630</v>
      </c>
      <c r="U2881" s="33">
        <v>103580481</v>
      </c>
      <c r="V2881" s="33">
        <v>103579633</v>
      </c>
      <c r="W2881" s="33">
        <v>103580134</v>
      </c>
    </row>
    <row r="2882" spans="1:23">
      <c r="A2882" s="33" t="s">
        <v>5468</v>
      </c>
      <c r="B2882" s="33" t="s">
        <v>5469</v>
      </c>
      <c r="C2882" s="33" t="s">
        <v>5470</v>
      </c>
      <c r="D2882" s="33" t="s">
        <v>5257</v>
      </c>
      <c r="E2882" s="33">
        <v>105075001</v>
      </c>
      <c r="F2882" s="33">
        <v>105076000</v>
      </c>
      <c r="K2882" s="33">
        <v>25.677031093279801</v>
      </c>
      <c r="L2882" s="33" t="s">
        <v>26</v>
      </c>
      <c r="M2882" s="33" t="s">
        <v>36</v>
      </c>
      <c r="N2882" s="33" t="s">
        <v>27</v>
      </c>
      <c r="O2882" s="33" t="s">
        <v>37</v>
      </c>
      <c r="P2882" s="33" t="s">
        <v>63</v>
      </c>
      <c r="Q2882" s="33" t="s">
        <v>24</v>
      </c>
    </row>
    <row r="2883" spans="1:23">
      <c r="B2883" s="33" t="s">
        <v>24</v>
      </c>
      <c r="D2883" s="33" t="s">
        <v>5257</v>
      </c>
      <c r="E2883" s="33">
        <v>105075001</v>
      </c>
      <c r="F2883" s="33">
        <v>105076000</v>
      </c>
      <c r="K2883" s="33">
        <v>25.677031093279801</v>
      </c>
      <c r="L2883" s="33" t="s">
        <v>26</v>
      </c>
      <c r="M2883" s="33" t="s">
        <v>27</v>
      </c>
      <c r="N2883" s="33" t="s">
        <v>28</v>
      </c>
      <c r="O2883" s="33" t="s">
        <v>24</v>
      </c>
      <c r="P2883" s="33" t="s">
        <v>63</v>
      </c>
      <c r="Q2883" s="33" t="s">
        <v>24</v>
      </c>
    </row>
    <row r="2884" spans="1:23">
      <c r="B2884" s="33" t="s">
        <v>24</v>
      </c>
      <c r="D2884" s="33" t="s">
        <v>5257</v>
      </c>
      <c r="E2884" s="33">
        <v>106050001</v>
      </c>
      <c r="F2884" s="33">
        <v>106051000</v>
      </c>
      <c r="G2884" s="33">
        <v>25.085526203174599</v>
      </c>
      <c r="H2884" s="33" t="s">
        <v>26</v>
      </c>
      <c r="I2884" s="33">
        <v>25.530042970766999</v>
      </c>
      <c r="J2884" s="33" t="s">
        <v>26</v>
      </c>
      <c r="M2884" s="33" t="s">
        <v>27</v>
      </c>
      <c r="N2884" s="33" t="s">
        <v>30</v>
      </c>
      <c r="O2884" s="33" t="s">
        <v>24</v>
      </c>
      <c r="P2884" s="33" t="s">
        <v>24</v>
      </c>
      <c r="Q2884" s="33" t="s">
        <v>24</v>
      </c>
    </row>
    <row r="2885" spans="1:23">
      <c r="A2885" s="33" t="s">
        <v>5471</v>
      </c>
      <c r="B2885" s="33" t="s">
        <v>5472</v>
      </c>
      <c r="C2885" s="33" t="s">
        <v>5473</v>
      </c>
      <c r="D2885" s="33" t="s">
        <v>5257</v>
      </c>
      <c r="E2885" s="33">
        <v>106566001</v>
      </c>
      <c r="F2885" s="33">
        <v>106567000</v>
      </c>
      <c r="G2885" s="33">
        <v>45.719689745056897</v>
      </c>
      <c r="H2885" s="33" t="s">
        <v>26</v>
      </c>
      <c r="K2885" s="33">
        <v>-51.9009581029107</v>
      </c>
      <c r="L2885" s="33" t="s">
        <v>32</v>
      </c>
      <c r="M2885" s="33" t="s">
        <v>124</v>
      </c>
      <c r="N2885" s="33" t="s">
        <v>27</v>
      </c>
      <c r="O2885" s="33" t="s">
        <v>125</v>
      </c>
      <c r="P2885" s="33" t="s">
        <v>286</v>
      </c>
      <c r="Q2885" s="33" t="s">
        <v>24</v>
      </c>
    </row>
    <row r="2886" spans="1:23">
      <c r="A2886" s="33" t="s">
        <v>5474</v>
      </c>
      <c r="B2886" s="33" t="s">
        <v>5475</v>
      </c>
      <c r="C2886" s="33" t="s">
        <v>5476</v>
      </c>
      <c r="D2886" s="33" t="s">
        <v>5257</v>
      </c>
      <c r="E2886" s="33">
        <v>106566001</v>
      </c>
      <c r="F2886" s="33">
        <v>106567000</v>
      </c>
      <c r="G2886" s="33">
        <v>45.719689745056897</v>
      </c>
      <c r="H2886" s="33" t="s">
        <v>26</v>
      </c>
      <c r="K2886" s="33">
        <v>-51.9009581029107</v>
      </c>
      <c r="L2886" s="33" t="s">
        <v>32</v>
      </c>
      <c r="M2886" s="33" t="s">
        <v>124</v>
      </c>
      <c r="N2886" s="33" t="s">
        <v>27</v>
      </c>
      <c r="O2886" s="33" t="s">
        <v>125</v>
      </c>
      <c r="P2886" s="33" t="s">
        <v>286</v>
      </c>
      <c r="Q2886" s="33" t="s">
        <v>24</v>
      </c>
    </row>
    <row r="2887" spans="1:23">
      <c r="B2887" s="33" t="s">
        <v>24</v>
      </c>
      <c r="D2887" s="33" t="s">
        <v>5257</v>
      </c>
      <c r="E2887" s="33">
        <v>106566001</v>
      </c>
      <c r="F2887" s="33">
        <v>106567000</v>
      </c>
      <c r="G2887" s="33">
        <v>45.719689745056897</v>
      </c>
      <c r="H2887" s="33" t="s">
        <v>26</v>
      </c>
      <c r="K2887" s="33">
        <v>-51.9009581029107</v>
      </c>
      <c r="L2887" s="33" t="s">
        <v>32</v>
      </c>
      <c r="M2887" s="33" t="s">
        <v>27</v>
      </c>
      <c r="N2887" s="33" t="s">
        <v>30</v>
      </c>
      <c r="O2887" s="33" t="s">
        <v>24</v>
      </c>
      <c r="P2887" s="33" t="s">
        <v>286</v>
      </c>
      <c r="Q2887" s="33" t="s">
        <v>24</v>
      </c>
    </row>
    <row r="2888" spans="1:23">
      <c r="B2888" s="33" t="s">
        <v>24</v>
      </c>
      <c r="D2888" s="33" t="s">
        <v>5257</v>
      </c>
      <c r="E2888" s="33">
        <v>106758001</v>
      </c>
      <c r="F2888" s="33">
        <v>106759000</v>
      </c>
      <c r="G2888" s="33">
        <v>-33.137726767863803</v>
      </c>
      <c r="H2888" s="33" t="s">
        <v>32</v>
      </c>
      <c r="I2888" s="33">
        <v>-29.5333912372129</v>
      </c>
      <c r="J2888" s="33" t="s">
        <v>32</v>
      </c>
      <c r="M2888" s="33" t="s">
        <v>27</v>
      </c>
      <c r="N2888" s="33" t="s">
        <v>30</v>
      </c>
      <c r="O2888" s="33" t="s">
        <v>24</v>
      </c>
      <c r="P2888" s="33" t="s">
        <v>24</v>
      </c>
      <c r="Q2888" s="33" t="s">
        <v>24</v>
      </c>
      <c r="S2888" s="33" t="s">
        <v>5477</v>
      </c>
      <c r="V2888" s="33">
        <v>106756896</v>
      </c>
      <c r="W2888" s="33">
        <v>106758651</v>
      </c>
    </row>
    <row r="2889" spans="1:23">
      <c r="B2889" s="33" t="s">
        <v>24</v>
      </c>
      <c r="D2889" s="33" t="s">
        <v>5257</v>
      </c>
      <c r="E2889" s="33">
        <v>106990001</v>
      </c>
      <c r="F2889" s="33">
        <v>106991000</v>
      </c>
      <c r="G2889" s="33">
        <v>45.506257110352699</v>
      </c>
      <c r="H2889" s="33" t="s">
        <v>26</v>
      </c>
      <c r="K2889" s="33">
        <v>-45.523193096008598</v>
      </c>
      <c r="L2889" s="33" t="s">
        <v>32</v>
      </c>
      <c r="M2889" s="33" t="s">
        <v>27</v>
      </c>
      <c r="N2889" s="33" t="s">
        <v>30</v>
      </c>
      <c r="O2889" s="33" t="s">
        <v>24</v>
      </c>
      <c r="P2889" s="33" t="s">
        <v>24</v>
      </c>
      <c r="Q2889" s="33" t="s">
        <v>5478</v>
      </c>
      <c r="R2889" s="33" t="s">
        <v>5479</v>
      </c>
      <c r="S2889" s="33" t="s">
        <v>5480</v>
      </c>
      <c r="T2889" s="33">
        <v>106990542</v>
      </c>
      <c r="U2889" s="33">
        <v>106991144</v>
      </c>
      <c r="V2889" s="33">
        <v>106990682</v>
      </c>
      <c r="W2889" s="33">
        <v>106991200</v>
      </c>
    </row>
    <row r="2890" spans="1:23">
      <c r="A2890" s="33" t="s">
        <v>5481</v>
      </c>
      <c r="B2890" s="33" t="s">
        <v>5482</v>
      </c>
      <c r="C2890" s="33" t="s">
        <v>5483</v>
      </c>
      <c r="D2890" s="33" t="s">
        <v>5257</v>
      </c>
      <c r="E2890" s="33">
        <v>108993001</v>
      </c>
      <c r="F2890" s="33">
        <v>108994000</v>
      </c>
      <c r="G2890" s="33">
        <v>-31.674585848208501</v>
      </c>
      <c r="H2890" s="33" t="s">
        <v>32</v>
      </c>
      <c r="K2890" s="33">
        <v>43.618930663139999</v>
      </c>
      <c r="L2890" s="33" t="s">
        <v>26</v>
      </c>
      <c r="M2890" s="33" t="s">
        <v>258</v>
      </c>
      <c r="N2890" s="33" t="s">
        <v>27</v>
      </c>
      <c r="O2890" s="33" t="s">
        <v>125</v>
      </c>
      <c r="P2890" s="33" t="s">
        <v>24</v>
      </c>
      <c r="Q2890" s="33" t="s">
        <v>24</v>
      </c>
    </row>
    <row r="2891" spans="1:23">
      <c r="B2891" s="33" t="s">
        <v>24</v>
      </c>
      <c r="D2891" s="33" t="s">
        <v>5257</v>
      </c>
      <c r="E2891" s="33">
        <v>108993001</v>
      </c>
      <c r="F2891" s="33">
        <v>108994000</v>
      </c>
      <c r="G2891" s="33">
        <v>-31.674585848208501</v>
      </c>
      <c r="H2891" s="33" t="s">
        <v>32</v>
      </c>
      <c r="K2891" s="33">
        <v>43.618930663139999</v>
      </c>
      <c r="L2891" s="33" t="s">
        <v>26</v>
      </c>
      <c r="M2891" s="33" t="s">
        <v>27</v>
      </c>
      <c r="N2891" s="33" t="s">
        <v>30</v>
      </c>
      <c r="O2891" s="33" t="s">
        <v>24</v>
      </c>
      <c r="P2891" s="33" t="s">
        <v>24</v>
      </c>
      <c r="Q2891" s="33" t="s">
        <v>24</v>
      </c>
    </row>
    <row r="2892" spans="1:23">
      <c r="B2892" s="33" t="s">
        <v>24</v>
      </c>
      <c r="D2892" s="33" t="s">
        <v>5257</v>
      </c>
      <c r="E2892" s="33">
        <v>109384001</v>
      </c>
      <c r="F2892" s="33">
        <v>109385000</v>
      </c>
      <c r="K2892" s="33">
        <v>-27.017143211833801</v>
      </c>
      <c r="L2892" s="33" t="s">
        <v>32</v>
      </c>
      <c r="M2892" s="33" t="s">
        <v>27</v>
      </c>
      <c r="N2892" s="33" t="s">
        <v>28</v>
      </c>
      <c r="O2892" s="33" t="s">
        <v>24</v>
      </c>
      <c r="P2892" s="33" t="s">
        <v>24</v>
      </c>
      <c r="Q2892" s="33" t="s">
        <v>24</v>
      </c>
    </row>
    <row r="2893" spans="1:23">
      <c r="B2893" s="33" t="s">
        <v>24</v>
      </c>
      <c r="D2893" s="33" t="s">
        <v>5257</v>
      </c>
      <c r="E2893" s="33">
        <v>109645001</v>
      </c>
      <c r="F2893" s="33">
        <v>109646000</v>
      </c>
      <c r="G2893" s="33">
        <v>-36.331976825772301</v>
      </c>
      <c r="H2893" s="33" t="s">
        <v>32</v>
      </c>
      <c r="M2893" s="33" t="s">
        <v>27</v>
      </c>
      <c r="N2893" s="33" t="s">
        <v>28</v>
      </c>
      <c r="O2893" s="33" t="s">
        <v>24</v>
      </c>
      <c r="P2893" s="33" t="s">
        <v>24</v>
      </c>
      <c r="Q2893" s="33" t="s">
        <v>24</v>
      </c>
      <c r="S2893" s="33" t="s">
        <v>5484</v>
      </c>
      <c r="V2893" s="33">
        <v>109644600</v>
      </c>
      <c r="W2893" s="33">
        <v>109645200</v>
      </c>
    </row>
    <row r="2894" spans="1:23">
      <c r="A2894" s="33" t="s">
        <v>5485</v>
      </c>
      <c r="B2894" s="33" t="s">
        <v>5486</v>
      </c>
      <c r="C2894" s="33" t="s">
        <v>5487</v>
      </c>
      <c r="D2894" s="33" t="s">
        <v>5257</v>
      </c>
      <c r="E2894" s="33">
        <v>110354001</v>
      </c>
      <c r="F2894" s="33">
        <v>110355000</v>
      </c>
      <c r="G2894" s="33">
        <v>27.201241067114299</v>
      </c>
      <c r="H2894" s="33" t="s">
        <v>26</v>
      </c>
      <c r="M2894" s="33" t="s">
        <v>85</v>
      </c>
      <c r="N2894" s="33" t="s">
        <v>27</v>
      </c>
      <c r="O2894" s="33" t="s">
        <v>37</v>
      </c>
      <c r="P2894" s="33" t="s">
        <v>90</v>
      </c>
      <c r="Q2894" s="33" t="s">
        <v>24</v>
      </c>
      <c r="R2894" s="33" t="s">
        <v>5488</v>
      </c>
      <c r="S2894" s="33" t="s">
        <v>5489</v>
      </c>
      <c r="T2894" s="33">
        <v>110354209</v>
      </c>
      <c r="U2894" s="33">
        <v>110355197</v>
      </c>
      <c r="V2894" s="33">
        <v>110354792</v>
      </c>
      <c r="W2894" s="33">
        <v>110355142</v>
      </c>
    </row>
    <row r="2895" spans="1:23">
      <c r="B2895" s="33" t="s">
        <v>24</v>
      </c>
      <c r="D2895" s="33" t="s">
        <v>5257</v>
      </c>
      <c r="E2895" s="33">
        <v>110354001</v>
      </c>
      <c r="F2895" s="33">
        <v>110355000</v>
      </c>
      <c r="G2895" s="33">
        <v>27.201241067114299</v>
      </c>
      <c r="H2895" s="33" t="s">
        <v>26</v>
      </c>
      <c r="M2895" s="33" t="s">
        <v>27</v>
      </c>
      <c r="N2895" s="33" t="s">
        <v>28</v>
      </c>
      <c r="O2895" s="33" t="s">
        <v>24</v>
      </c>
      <c r="P2895" s="33" t="s">
        <v>90</v>
      </c>
      <c r="Q2895" s="33" t="s">
        <v>24</v>
      </c>
      <c r="R2895" s="33" t="s">
        <v>5488</v>
      </c>
      <c r="S2895" s="33" t="s">
        <v>5489</v>
      </c>
      <c r="T2895" s="33">
        <v>110354209</v>
      </c>
      <c r="U2895" s="33">
        <v>110355197</v>
      </c>
      <c r="V2895" s="33">
        <v>110354792</v>
      </c>
      <c r="W2895" s="33">
        <v>110355142</v>
      </c>
    </row>
    <row r="2896" spans="1:23">
      <c r="A2896" s="33" t="s">
        <v>5490</v>
      </c>
      <c r="B2896" s="33" t="s">
        <v>5491</v>
      </c>
      <c r="C2896" s="33" t="s">
        <v>5492</v>
      </c>
      <c r="D2896" s="33" t="s">
        <v>5257</v>
      </c>
      <c r="E2896" s="33">
        <v>110376001</v>
      </c>
      <c r="F2896" s="33">
        <v>110377000</v>
      </c>
      <c r="I2896" s="33">
        <v>27.595189380707598</v>
      </c>
      <c r="J2896" s="33" t="s">
        <v>26</v>
      </c>
      <c r="M2896" s="33" t="s">
        <v>85</v>
      </c>
      <c r="N2896" s="33" t="s">
        <v>27</v>
      </c>
      <c r="O2896" s="33" t="s">
        <v>37</v>
      </c>
      <c r="P2896" s="33" t="s">
        <v>86</v>
      </c>
      <c r="Q2896" s="33" t="s">
        <v>24</v>
      </c>
      <c r="R2896" s="33" t="s">
        <v>5493</v>
      </c>
      <c r="S2896" s="33" t="s">
        <v>5494</v>
      </c>
      <c r="T2896" s="33">
        <v>110376639</v>
      </c>
      <c r="U2896" s="33">
        <v>110377515</v>
      </c>
      <c r="V2896" s="33">
        <v>110376721</v>
      </c>
      <c r="W2896" s="33">
        <v>110377199</v>
      </c>
    </row>
    <row r="2897" spans="1:23">
      <c r="B2897" s="33" t="s">
        <v>24</v>
      </c>
      <c r="D2897" s="33" t="s">
        <v>5257</v>
      </c>
      <c r="E2897" s="33">
        <v>110376001</v>
      </c>
      <c r="F2897" s="33">
        <v>110377000</v>
      </c>
      <c r="I2897" s="33">
        <v>27.595189380707598</v>
      </c>
      <c r="J2897" s="33" t="s">
        <v>26</v>
      </c>
      <c r="M2897" s="33" t="s">
        <v>27</v>
      </c>
      <c r="N2897" s="33" t="s">
        <v>50</v>
      </c>
      <c r="O2897" s="33" t="s">
        <v>24</v>
      </c>
      <c r="P2897" s="33" t="s">
        <v>86</v>
      </c>
      <c r="Q2897" s="33" t="s">
        <v>24</v>
      </c>
      <c r="R2897" s="33" t="s">
        <v>5493</v>
      </c>
      <c r="S2897" s="33" t="s">
        <v>5494</v>
      </c>
      <c r="T2897" s="33">
        <v>110376639</v>
      </c>
      <c r="U2897" s="33">
        <v>110377515</v>
      </c>
      <c r="V2897" s="33">
        <v>110376721</v>
      </c>
      <c r="W2897" s="33">
        <v>110377199</v>
      </c>
    </row>
    <row r="2898" spans="1:23">
      <c r="A2898" s="33" t="s">
        <v>5495</v>
      </c>
      <c r="B2898" s="33" t="s">
        <v>5496</v>
      </c>
      <c r="C2898" s="33" t="s">
        <v>5497</v>
      </c>
      <c r="D2898" s="33" t="s">
        <v>5257</v>
      </c>
      <c r="E2898" s="33">
        <v>111257001</v>
      </c>
      <c r="F2898" s="33">
        <v>111258000</v>
      </c>
      <c r="I2898" s="33">
        <v>-27.749369258441099</v>
      </c>
      <c r="J2898" s="33" t="s">
        <v>32</v>
      </c>
      <c r="M2898" s="33" t="s">
        <v>36</v>
      </c>
      <c r="N2898" s="33" t="s">
        <v>27</v>
      </c>
      <c r="O2898" s="33" t="s">
        <v>37</v>
      </c>
      <c r="P2898" s="33" t="s">
        <v>720</v>
      </c>
      <c r="Q2898" s="33" t="s">
        <v>24</v>
      </c>
      <c r="R2898" s="33" t="s">
        <v>5498</v>
      </c>
      <c r="S2898" s="33" t="s">
        <v>5499</v>
      </c>
      <c r="T2898" s="33">
        <v>111255922</v>
      </c>
      <c r="U2898" s="33">
        <v>111257871</v>
      </c>
      <c r="V2898" s="33">
        <v>111257042</v>
      </c>
      <c r="W2898" s="33">
        <v>111257743</v>
      </c>
    </row>
    <row r="2899" spans="1:23">
      <c r="B2899" s="33" t="s">
        <v>24</v>
      </c>
      <c r="D2899" s="33" t="s">
        <v>5257</v>
      </c>
      <c r="E2899" s="33">
        <v>111257001</v>
      </c>
      <c r="F2899" s="33">
        <v>111258000</v>
      </c>
      <c r="I2899" s="33">
        <v>-27.749369258441099</v>
      </c>
      <c r="J2899" s="33" t="s">
        <v>32</v>
      </c>
      <c r="M2899" s="33" t="s">
        <v>27</v>
      </c>
      <c r="N2899" s="33" t="s">
        <v>28</v>
      </c>
      <c r="O2899" s="33" t="s">
        <v>24</v>
      </c>
      <c r="P2899" s="33" t="s">
        <v>720</v>
      </c>
      <c r="Q2899" s="33" t="s">
        <v>24</v>
      </c>
      <c r="R2899" s="33" t="s">
        <v>5498</v>
      </c>
      <c r="S2899" s="33" t="s">
        <v>5499</v>
      </c>
      <c r="T2899" s="33">
        <v>111255922</v>
      </c>
      <c r="U2899" s="33">
        <v>111257871</v>
      </c>
      <c r="V2899" s="33">
        <v>111257042</v>
      </c>
      <c r="W2899" s="33">
        <v>111257743</v>
      </c>
    </row>
    <row r="2900" spans="1:23">
      <c r="A2900" s="33" t="s">
        <v>5500</v>
      </c>
      <c r="B2900" s="33" t="s">
        <v>5501</v>
      </c>
      <c r="C2900" s="33" t="s">
        <v>5502</v>
      </c>
      <c r="D2900" s="33" t="s">
        <v>5257</v>
      </c>
      <c r="E2900" s="33">
        <v>111421001</v>
      </c>
      <c r="F2900" s="33">
        <v>111422000</v>
      </c>
      <c r="G2900" s="33">
        <v>-47.770800932184102</v>
      </c>
      <c r="H2900" s="33" t="s">
        <v>32</v>
      </c>
      <c r="M2900" s="33" t="s">
        <v>85</v>
      </c>
      <c r="N2900" s="33" t="s">
        <v>27</v>
      </c>
      <c r="O2900" s="33" t="s">
        <v>37</v>
      </c>
      <c r="P2900" s="33" t="s">
        <v>63</v>
      </c>
      <c r="Q2900" s="33" t="s">
        <v>24</v>
      </c>
      <c r="R2900" s="33" t="s">
        <v>5503</v>
      </c>
      <c r="S2900" s="33" t="s">
        <v>5504</v>
      </c>
      <c r="T2900" s="33">
        <v>111421995</v>
      </c>
      <c r="U2900" s="33">
        <v>111422496</v>
      </c>
      <c r="V2900" s="33">
        <v>111417401</v>
      </c>
      <c r="W2900" s="33">
        <v>111430599</v>
      </c>
    </row>
    <row r="2901" spans="1:23">
      <c r="A2901" s="33" t="s">
        <v>5505</v>
      </c>
      <c r="B2901" s="33" t="s">
        <v>5506</v>
      </c>
      <c r="C2901" s="33" t="s">
        <v>5507</v>
      </c>
      <c r="D2901" s="33" t="s">
        <v>5257</v>
      </c>
      <c r="E2901" s="33">
        <v>111421001</v>
      </c>
      <c r="F2901" s="33">
        <v>111422000</v>
      </c>
      <c r="G2901" s="33">
        <v>-47.770800932184102</v>
      </c>
      <c r="H2901" s="33" t="s">
        <v>32</v>
      </c>
      <c r="M2901" s="33" t="s">
        <v>81</v>
      </c>
      <c r="N2901" s="33" t="s">
        <v>27</v>
      </c>
      <c r="O2901" s="33" t="s">
        <v>49</v>
      </c>
      <c r="P2901" s="33" t="s">
        <v>63</v>
      </c>
      <c r="Q2901" s="33" t="s">
        <v>24</v>
      </c>
      <c r="R2901" s="33" t="s">
        <v>5503</v>
      </c>
      <c r="S2901" s="33" t="s">
        <v>5504</v>
      </c>
      <c r="T2901" s="33">
        <v>111421995</v>
      </c>
      <c r="U2901" s="33">
        <v>111422496</v>
      </c>
      <c r="V2901" s="33">
        <v>111417401</v>
      </c>
      <c r="W2901" s="33">
        <v>111430599</v>
      </c>
    </row>
    <row r="2902" spans="1:23">
      <c r="B2902" s="33" t="s">
        <v>24</v>
      </c>
      <c r="D2902" s="33" t="s">
        <v>5257</v>
      </c>
      <c r="E2902" s="33">
        <v>111421001</v>
      </c>
      <c r="F2902" s="33">
        <v>111422000</v>
      </c>
      <c r="G2902" s="33">
        <v>-47.770800932184102</v>
      </c>
      <c r="H2902" s="33" t="s">
        <v>32</v>
      </c>
      <c r="M2902" s="33" t="s">
        <v>27</v>
      </c>
      <c r="N2902" s="33" t="s">
        <v>114</v>
      </c>
      <c r="O2902" s="33" t="s">
        <v>24</v>
      </c>
      <c r="P2902" s="33" t="s">
        <v>63</v>
      </c>
      <c r="Q2902" s="33" t="s">
        <v>24</v>
      </c>
      <c r="R2902" s="33" t="s">
        <v>5503</v>
      </c>
      <c r="S2902" s="33" t="s">
        <v>5504</v>
      </c>
      <c r="T2902" s="33">
        <v>111421995</v>
      </c>
      <c r="U2902" s="33">
        <v>111422496</v>
      </c>
      <c r="V2902" s="33">
        <v>111417401</v>
      </c>
      <c r="W2902" s="33">
        <v>111430599</v>
      </c>
    </row>
    <row r="2903" spans="1:23">
      <c r="B2903" s="33" t="s">
        <v>24</v>
      </c>
      <c r="D2903" s="33" t="s">
        <v>5257</v>
      </c>
      <c r="E2903" s="33">
        <v>111660001</v>
      </c>
      <c r="F2903" s="33">
        <v>111661000</v>
      </c>
      <c r="G2903" s="33">
        <v>-26.256467060206099</v>
      </c>
      <c r="H2903" s="33" t="s">
        <v>32</v>
      </c>
      <c r="M2903" s="33" t="s">
        <v>27</v>
      </c>
      <c r="N2903" s="33" t="s">
        <v>28</v>
      </c>
      <c r="O2903" s="33" t="s">
        <v>24</v>
      </c>
      <c r="P2903" s="33" t="s">
        <v>24</v>
      </c>
      <c r="Q2903" s="33" t="s">
        <v>24</v>
      </c>
      <c r="R2903" s="33" t="s">
        <v>5508</v>
      </c>
      <c r="S2903" s="33" t="s">
        <v>5509</v>
      </c>
      <c r="T2903" s="33">
        <v>111660287</v>
      </c>
      <c r="U2903" s="33">
        <v>111661430</v>
      </c>
      <c r="V2903" s="33">
        <v>111660383</v>
      </c>
      <c r="W2903" s="33">
        <v>111661262</v>
      </c>
    </row>
    <row r="2904" spans="1:23">
      <c r="B2904" s="33" t="s">
        <v>24</v>
      </c>
      <c r="D2904" s="33" t="s">
        <v>5257</v>
      </c>
      <c r="E2904" s="33">
        <v>112002001</v>
      </c>
      <c r="F2904" s="33">
        <v>112003000</v>
      </c>
      <c r="G2904" s="33">
        <v>27.563275944852201</v>
      </c>
      <c r="H2904" s="33" t="s">
        <v>26</v>
      </c>
      <c r="K2904" s="33">
        <v>-32.346096320790203</v>
      </c>
      <c r="L2904" s="33" t="s">
        <v>32</v>
      </c>
      <c r="M2904" s="33" t="s">
        <v>27</v>
      </c>
      <c r="N2904" s="33" t="s">
        <v>30</v>
      </c>
      <c r="O2904" s="33" t="s">
        <v>24</v>
      </c>
      <c r="P2904" s="33" t="s">
        <v>24</v>
      </c>
      <c r="Q2904" s="33" t="s">
        <v>24</v>
      </c>
      <c r="R2904" s="33" t="s">
        <v>5510</v>
      </c>
      <c r="S2904" s="33" t="s">
        <v>5511</v>
      </c>
      <c r="T2904" s="33">
        <v>112001544</v>
      </c>
      <c r="U2904" s="33">
        <v>112002907</v>
      </c>
      <c r="V2904" s="33">
        <v>112001589</v>
      </c>
      <c r="W2904" s="33">
        <v>112002824</v>
      </c>
    </row>
    <row r="2905" spans="1:23">
      <c r="B2905" s="33" t="s">
        <v>24</v>
      </c>
      <c r="D2905" s="33" t="s">
        <v>5257</v>
      </c>
      <c r="E2905" s="33">
        <v>112099001</v>
      </c>
      <c r="F2905" s="33">
        <v>112100000</v>
      </c>
      <c r="G2905" s="33">
        <v>91.216216216216196</v>
      </c>
      <c r="H2905" s="33" t="s">
        <v>26</v>
      </c>
      <c r="M2905" s="33" t="s">
        <v>27</v>
      </c>
      <c r="N2905" s="33" t="s">
        <v>28</v>
      </c>
      <c r="O2905" s="33" t="s">
        <v>24</v>
      </c>
      <c r="P2905" s="33" t="s">
        <v>24</v>
      </c>
      <c r="Q2905" s="33" t="s">
        <v>24</v>
      </c>
    </row>
    <row r="2906" spans="1:23">
      <c r="B2906" s="33" t="s">
        <v>24</v>
      </c>
      <c r="D2906" s="33" t="s">
        <v>5257</v>
      </c>
      <c r="E2906" s="33">
        <v>112136001</v>
      </c>
      <c r="F2906" s="33">
        <v>112137000</v>
      </c>
      <c r="I2906" s="33">
        <v>-47.7040816326531</v>
      </c>
      <c r="J2906" s="33" t="s">
        <v>32</v>
      </c>
      <c r="K2906" s="33">
        <v>-28.732233407438901</v>
      </c>
      <c r="L2906" s="33" t="s">
        <v>32</v>
      </c>
      <c r="M2906" s="33" t="s">
        <v>27</v>
      </c>
      <c r="N2906" s="33" t="s">
        <v>30</v>
      </c>
      <c r="O2906" s="33" t="s">
        <v>24</v>
      </c>
      <c r="P2906" s="33" t="s">
        <v>24</v>
      </c>
      <c r="Q2906" s="33" t="s">
        <v>24</v>
      </c>
      <c r="S2906" s="33" t="s">
        <v>5512</v>
      </c>
      <c r="V2906" s="33">
        <v>112136646</v>
      </c>
      <c r="W2906" s="33">
        <v>112136943</v>
      </c>
    </row>
    <row r="2907" spans="1:23">
      <c r="A2907" s="33" t="s">
        <v>5513</v>
      </c>
      <c r="B2907" s="33" t="s">
        <v>5514</v>
      </c>
      <c r="C2907" s="33" t="s">
        <v>5515</v>
      </c>
      <c r="D2907" s="33" t="s">
        <v>5257</v>
      </c>
      <c r="E2907" s="33">
        <v>112535001</v>
      </c>
      <c r="F2907" s="33">
        <v>112536000</v>
      </c>
      <c r="G2907" s="33">
        <v>-56.5376427257317</v>
      </c>
      <c r="H2907" s="33" t="s">
        <v>32</v>
      </c>
      <c r="I2907" s="33">
        <v>-56.4487640349709</v>
      </c>
      <c r="J2907" s="33" t="s">
        <v>32</v>
      </c>
      <c r="M2907" s="33" t="s">
        <v>124</v>
      </c>
      <c r="N2907" s="33" t="s">
        <v>27</v>
      </c>
      <c r="O2907" s="33" t="s">
        <v>125</v>
      </c>
      <c r="P2907" s="33" t="s">
        <v>205</v>
      </c>
      <c r="Q2907" s="33" t="s">
        <v>24</v>
      </c>
      <c r="R2907" s="33" t="s">
        <v>5516</v>
      </c>
      <c r="T2907" s="33">
        <v>112535625</v>
      </c>
      <c r="U2907" s="33">
        <v>112536868</v>
      </c>
    </row>
    <row r="2908" spans="1:23">
      <c r="B2908" s="33" t="s">
        <v>24</v>
      </c>
      <c r="D2908" s="33" t="s">
        <v>5257</v>
      </c>
      <c r="E2908" s="33">
        <v>112535001</v>
      </c>
      <c r="F2908" s="33">
        <v>112536000</v>
      </c>
      <c r="G2908" s="33">
        <v>-56.5376427257317</v>
      </c>
      <c r="H2908" s="33" t="s">
        <v>32</v>
      </c>
      <c r="I2908" s="33">
        <v>-56.4487640349709</v>
      </c>
      <c r="J2908" s="33" t="s">
        <v>32</v>
      </c>
      <c r="M2908" s="33" t="s">
        <v>27</v>
      </c>
      <c r="N2908" s="33" t="s">
        <v>30</v>
      </c>
      <c r="O2908" s="33" t="s">
        <v>24</v>
      </c>
      <c r="P2908" s="33" t="s">
        <v>205</v>
      </c>
      <c r="Q2908" s="33" t="s">
        <v>24</v>
      </c>
      <c r="R2908" s="33" t="s">
        <v>5516</v>
      </c>
      <c r="T2908" s="33">
        <v>112535625</v>
      </c>
      <c r="U2908" s="33">
        <v>112536868</v>
      </c>
    </row>
    <row r="2909" spans="1:23">
      <c r="A2909" s="33" t="s">
        <v>5513</v>
      </c>
      <c r="B2909" s="33" t="s">
        <v>5514</v>
      </c>
      <c r="C2909" s="33" t="s">
        <v>5515</v>
      </c>
      <c r="D2909" s="33" t="s">
        <v>5257</v>
      </c>
      <c r="E2909" s="33">
        <v>112569001</v>
      </c>
      <c r="F2909" s="33">
        <v>112570000</v>
      </c>
      <c r="G2909" s="33">
        <v>-39.408078312977402</v>
      </c>
      <c r="H2909" s="33" t="s">
        <v>32</v>
      </c>
      <c r="M2909" s="33" t="s">
        <v>36</v>
      </c>
      <c r="N2909" s="33" t="s">
        <v>27</v>
      </c>
      <c r="O2909" s="33" t="s">
        <v>37</v>
      </c>
      <c r="P2909" s="33" t="s">
        <v>63</v>
      </c>
      <c r="Q2909" s="33" t="s">
        <v>24</v>
      </c>
    </row>
    <row r="2910" spans="1:23">
      <c r="B2910" s="33" t="s">
        <v>24</v>
      </c>
      <c r="D2910" s="33" t="s">
        <v>5257</v>
      </c>
      <c r="E2910" s="33">
        <v>112569001</v>
      </c>
      <c r="F2910" s="33">
        <v>112570000</v>
      </c>
      <c r="G2910" s="33">
        <v>-39.408078312977402</v>
      </c>
      <c r="H2910" s="33" t="s">
        <v>32</v>
      </c>
      <c r="M2910" s="33" t="s">
        <v>27</v>
      </c>
      <c r="N2910" s="33" t="s">
        <v>67</v>
      </c>
      <c r="O2910" s="33" t="s">
        <v>24</v>
      </c>
      <c r="P2910" s="33" t="s">
        <v>63</v>
      </c>
      <c r="Q2910" s="33" t="s">
        <v>24</v>
      </c>
    </row>
    <row r="2911" spans="1:23">
      <c r="B2911" s="33" t="s">
        <v>24</v>
      </c>
      <c r="D2911" s="33" t="s">
        <v>5257</v>
      </c>
      <c r="E2911" s="33">
        <v>112625001</v>
      </c>
      <c r="F2911" s="33">
        <v>112626000</v>
      </c>
      <c r="G2911" s="33">
        <v>48.214181669871202</v>
      </c>
      <c r="H2911" s="33" t="s">
        <v>26</v>
      </c>
      <c r="M2911" s="33" t="s">
        <v>27</v>
      </c>
      <c r="N2911" s="33" t="s">
        <v>28</v>
      </c>
      <c r="O2911" s="33" t="s">
        <v>24</v>
      </c>
      <c r="P2911" s="33" t="s">
        <v>24</v>
      </c>
      <c r="Q2911" s="33" t="s">
        <v>24</v>
      </c>
      <c r="S2911" s="33" t="s">
        <v>5517</v>
      </c>
      <c r="V2911" s="33">
        <v>112625600</v>
      </c>
      <c r="W2911" s="33">
        <v>112625800</v>
      </c>
    </row>
    <row r="2912" spans="1:23">
      <c r="A2912" s="33" t="s">
        <v>5518</v>
      </c>
      <c r="B2912" s="33" t="s">
        <v>5519</v>
      </c>
      <c r="C2912" s="33" t="s">
        <v>5520</v>
      </c>
      <c r="D2912" s="33" t="s">
        <v>5257</v>
      </c>
      <c r="E2912" s="33">
        <v>113154001</v>
      </c>
      <c r="F2912" s="33">
        <v>113155000</v>
      </c>
      <c r="K2912" s="33">
        <v>-39.009591436595798</v>
      </c>
      <c r="L2912" s="33" t="s">
        <v>32</v>
      </c>
      <c r="M2912" s="33" t="s">
        <v>36</v>
      </c>
      <c r="N2912" s="33" t="s">
        <v>27</v>
      </c>
      <c r="O2912" s="33" t="s">
        <v>37</v>
      </c>
      <c r="P2912" s="33" t="s">
        <v>103</v>
      </c>
      <c r="Q2912" s="33" t="s">
        <v>24</v>
      </c>
      <c r="R2912" s="33" t="s">
        <v>5521</v>
      </c>
      <c r="S2912" s="33" t="s">
        <v>5522</v>
      </c>
      <c r="T2912" s="33">
        <v>113154349</v>
      </c>
      <c r="U2912" s="33">
        <v>113154897</v>
      </c>
      <c r="V2912" s="33">
        <v>113155000</v>
      </c>
      <c r="W2912" s="33">
        <v>113155800</v>
      </c>
    </row>
    <row r="2913" spans="1:23">
      <c r="A2913" s="33" t="s">
        <v>5523</v>
      </c>
      <c r="B2913" s="33" t="s">
        <v>5524</v>
      </c>
      <c r="C2913" s="33" t="s">
        <v>5525</v>
      </c>
      <c r="D2913" s="33" t="s">
        <v>5257</v>
      </c>
      <c r="E2913" s="33">
        <v>113154001</v>
      </c>
      <c r="F2913" s="33">
        <v>113155000</v>
      </c>
      <c r="K2913" s="33">
        <v>-39.009591436595798</v>
      </c>
      <c r="L2913" s="33" t="s">
        <v>32</v>
      </c>
      <c r="M2913" s="33" t="s">
        <v>85</v>
      </c>
      <c r="N2913" s="33" t="s">
        <v>27</v>
      </c>
      <c r="O2913" s="33" t="s">
        <v>37</v>
      </c>
      <c r="P2913" s="33" t="s">
        <v>103</v>
      </c>
      <c r="Q2913" s="33" t="s">
        <v>24</v>
      </c>
      <c r="R2913" s="33" t="s">
        <v>5521</v>
      </c>
      <c r="S2913" s="33" t="s">
        <v>5522</v>
      </c>
      <c r="T2913" s="33">
        <v>113154349</v>
      </c>
      <c r="U2913" s="33">
        <v>113154897</v>
      </c>
      <c r="V2913" s="33">
        <v>113155000</v>
      </c>
      <c r="W2913" s="33">
        <v>113155800</v>
      </c>
    </row>
    <row r="2914" spans="1:23">
      <c r="B2914" s="33" t="s">
        <v>24</v>
      </c>
      <c r="D2914" s="33" t="s">
        <v>5257</v>
      </c>
      <c r="E2914" s="33">
        <v>113154001</v>
      </c>
      <c r="F2914" s="33">
        <v>113155000</v>
      </c>
      <c r="K2914" s="33">
        <v>-39.009591436595798</v>
      </c>
      <c r="L2914" s="33" t="s">
        <v>32</v>
      </c>
      <c r="M2914" s="33" t="s">
        <v>27</v>
      </c>
      <c r="N2914" s="33" t="s">
        <v>28</v>
      </c>
      <c r="O2914" s="33" t="s">
        <v>24</v>
      </c>
      <c r="P2914" s="33" t="s">
        <v>103</v>
      </c>
      <c r="Q2914" s="33" t="s">
        <v>24</v>
      </c>
      <c r="R2914" s="33" t="s">
        <v>5521</v>
      </c>
      <c r="S2914" s="33" t="s">
        <v>5522</v>
      </c>
      <c r="T2914" s="33">
        <v>113154349</v>
      </c>
      <c r="U2914" s="33">
        <v>113154897</v>
      </c>
      <c r="V2914" s="33">
        <v>113155000</v>
      </c>
      <c r="W2914" s="33">
        <v>113155800</v>
      </c>
    </row>
    <row r="2915" spans="1:23">
      <c r="A2915" s="33" t="s">
        <v>5526</v>
      </c>
      <c r="B2915" s="33" t="s">
        <v>5527</v>
      </c>
      <c r="C2915" s="33" t="s">
        <v>5528</v>
      </c>
      <c r="D2915" s="33" t="s">
        <v>5257</v>
      </c>
      <c r="E2915" s="33">
        <v>113637001</v>
      </c>
      <c r="F2915" s="33">
        <v>113638000</v>
      </c>
      <c r="I2915" s="33">
        <v>-32.336240947992103</v>
      </c>
      <c r="J2915" s="33" t="s">
        <v>32</v>
      </c>
      <c r="M2915" s="33" t="s">
        <v>36</v>
      </c>
      <c r="N2915" s="33" t="s">
        <v>27</v>
      </c>
      <c r="O2915" s="33" t="s">
        <v>37</v>
      </c>
      <c r="P2915" s="33" t="s">
        <v>63</v>
      </c>
      <c r="Q2915" s="33" t="s">
        <v>24</v>
      </c>
      <c r="R2915" s="33" t="s">
        <v>5529</v>
      </c>
      <c r="T2915" s="33">
        <v>113637503</v>
      </c>
      <c r="U2915" s="33">
        <v>113638083</v>
      </c>
    </row>
    <row r="2916" spans="1:23">
      <c r="B2916" s="33" t="s">
        <v>24</v>
      </c>
      <c r="D2916" s="33" t="s">
        <v>5257</v>
      </c>
      <c r="E2916" s="33">
        <v>113637001</v>
      </c>
      <c r="F2916" s="33">
        <v>113638000</v>
      </c>
      <c r="I2916" s="33">
        <v>-32.336240947992103</v>
      </c>
      <c r="J2916" s="33" t="s">
        <v>32</v>
      </c>
      <c r="M2916" s="33" t="s">
        <v>27</v>
      </c>
      <c r="N2916" s="33" t="s">
        <v>28</v>
      </c>
      <c r="O2916" s="33" t="s">
        <v>24</v>
      </c>
      <c r="P2916" s="33" t="s">
        <v>63</v>
      </c>
      <c r="Q2916" s="33" t="s">
        <v>24</v>
      </c>
      <c r="R2916" s="33" t="s">
        <v>5529</v>
      </c>
      <c r="T2916" s="33">
        <v>113637503</v>
      </c>
      <c r="U2916" s="33">
        <v>113638083</v>
      </c>
    </row>
    <row r="2917" spans="1:23">
      <c r="A2917" s="33" t="s">
        <v>5530</v>
      </c>
      <c r="B2917" s="33" t="s">
        <v>5531</v>
      </c>
      <c r="C2917" s="33" t="s">
        <v>5532</v>
      </c>
      <c r="D2917" s="33" t="s">
        <v>5257</v>
      </c>
      <c r="E2917" s="33">
        <v>113890001</v>
      </c>
      <c r="F2917" s="33">
        <v>113891000</v>
      </c>
      <c r="I2917" s="33">
        <v>-31.635852245603601</v>
      </c>
      <c r="J2917" s="33" t="s">
        <v>32</v>
      </c>
      <c r="M2917" s="33" t="s">
        <v>36</v>
      </c>
      <c r="N2917" s="33" t="s">
        <v>27</v>
      </c>
      <c r="O2917" s="33" t="s">
        <v>37</v>
      </c>
      <c r="P2917" s="33" t="s">
        <v>63</v>
      </c>
      <c r="Q2917" s="33" t="s">
        <v>5533</v>
      </c>
      <c r="R2917" s="33" t="s">
        <v>5534</v>
      </c>
      <c r="S2917" s="33" t="s">
        <v>5535</v>
      </c>
      <c r="T2917" s="33">
        <v>113890783</v>
      </c>
      <c r="U2917" s="33">
        <v>113892466</v>
      </c>
      <c r="V2917" s="33">
        <v>113890601</v>
      </c>
      <c r="W2917" s="33">
        <v>113891599</v>
      </c>
    </row>
    <row r="2918" spans="1:23">
      <c r="B2918" s="33" t="s">
        <v>24</v>
      </c>
      <c r="D2918" s="33" t="s">
        <v>5257</v>
      </c>
      <c r="E2918" s="33">
        <v>113890001</v>
      </c>
      <c r="F2918" s="33">
        <v>113891000</v>
      </c>
      <c r="I2918" s="33">
        <v>-31.635852245603601</v>
      </c>
      <c r="J2918" s="33" t="s">
        <v>32</v>
      </c>
      <c r="M2918" s="33" t="s">
        <v>27</v>
      </c>
      <c r="N2918" s="33" t="s">
        <v>28</v>
      </c>
      <c r="O2918" s="33" t="s">
        <v>24</v>
      </c>
      <c r="P2918" s="33" t="s">
        <v>63</v>
      </c>
      <c r="Q2918" s="33" t="s">
        <v>5533</v>
      </c>
      <c r="R2918" s="33" t="s">
        <v>5534</v>
      </c>
      <c r="S2918" s="33" t="s">
        <v>5535</v>
      </c>
      <c r="T2918" s="33">
        <v>113890783</v>
      </c>
      <c r="U2918" s="33">
        <v>113892466</v>
      </c>
      <c r="V2918" s="33">
        <v>113890601</v>
      </c>
      <c r="W2918" s="33">
        <v>113891599</v>
      </c>
    </row>
    <row r="2919" spans="1:23">
      <c r="A2919" s="33" t="s">
        <v>5530</v>
      </c>
      <c r="B2919" s="33" t="s">
        <v>5531</v>
      </c>
      <c r="C2919" s="33" t="s">
        <v>5532</v>
      </c>
      <c r="D2919" s="33" t="s">
        <v>5257</v>
      </c>
      <c r="E2919" s="33">
        <v>113891001</v>
      </c>
      <c r="F2919" s="33">
        <v>113892000</v>
      </c>
      <c r="I2919" s="33">
        <v>-66.362974704017603</v>
      </c>
      <c r="J2919" s="33" t="s">
        <v>32</v>
      </c>
      <c r="M2919" s="33" t="s">
        <v>36</v>
      </c>
      <c r="N2919" s="33" t="s">
        <v>27</v>
      </c>
      <c r="O2919" s="33" t="s">
        <v>37</v>
      </c>
      <c r="P2919" s="33" t="s">
        <v>63</v>
      </c>
      <c r="Q2919" s="33" t="s">
        <v>5533</v>
      </c>
      <c r="R2919" s="33" t="s">
        <v>5534</v>
      </c>
      <c r="S2919" s="33" t="s">
        <v>5536</v>
      </c>
      <c r="T2919" s="33">
        <v>113890783</v>
      </c>
      <c r="U2919" s="33">
        <v>113892466</v>
      </c>
      <c r="V2919" s="33">
        <v>113892000</v>
      </c>
      <c r="W2919" s="33">
        <v>113892600</v>
      </c>
    </row>
    <row r="2920" spans="1:23">
      <c r="B2920" s="33" t="s">
        <v>24</v>
      </c>
      <c r="D2920" s="33" t="s">
        <v>5257</v>
      </c>
      <c r="E2920" s="33">
        <v>113891001</v>
      </c>
      <c r="F2920" s="33">
        <v>113892000</v>
      </c>
      <c r="I2920" s="33">
        <v>-66.362974704017603</v>
      </c>
      <c r="J2920" s="33" t="s">
        <v>32</v>
      </c>
      <c r="M2920" s="33" t="s">
        <v>27</v>
      </c>
      <c r="N2920" s="33" t="s">
        <v>28</v>
      </c>
      <c r="O2920" s="33" t="s">
        <v>24</v>
      </c>
      <c r="P2920" s="33" t="s">
        <v>63</v>
      </c>
      <c r="Q2920" s="33" t="s">
        <v>5533</v>
      </c>
      <c r="R2920" s="33" t="s">
        <v>5534</v>
      </c>
      <c r="S2920" s="33" t="s">
        <v>5536</v>
      </c>
      <c r="T2920" s="33">
        <v>113890783</v>
      </c>
      <c r="U2920" s="33">
        <v>113892466</v>
      </c>
      <c r="V2920" s="33">
        <v>113892000</v>
      </c>
      <c r="W2920" s="33">
        <v>113892600</v>
      </c>
    </row>
    <row r="2921" spans="1:23">
      <c r="A2921" s="33" t="s">
        <v>5537</v>
      </c>
      <c r="B2921" s="33" t="s">
        <v>5538</v>
      </c>
      <c r="C2921" s="33" t="s">
        <v>5539</v>
      </c>
      <c r="D2921" s="33" t="s">
        <v>5257</v>
      </c>
      <c r="E2921" s="33">
        <v>114053001</v>
      </c>
      <c r="F2921" s="33">
        <v>114054000</v>
      </c>
      <c r="G2921" s="33">
        <v>-29.838709677419399</v>
      </c>
      <c r="H2921" s="33" t="s">
        <v>32</v>
      </c>
      <c r="M2921" s="33" t="s">
        <v>36</v>
      </c>
      <c r="N2921" s="33" t="s">
        <v>27</v>
      </c>
      <c r="O2921" s="33" t="s">
        <v>37</v>
      </c>
      <c r="P2921" s="33" t="s">
        <v>462</v>
      </c>
      <c r="Q2921" s="33" t="s">
        <v>24</v>
      </c>
    </row>
    <row r="2922" spans="1:23">
      <c r="B2922" s="33" t="s">
        <v>24</v>
      </c>
      <c r="D2922" s="33" t="s">
        <v>5257</v>
      </c>
      <c r="E2922" s="33">
        <v>114053001</v>
      </c>
      <c r="F2922" s="33">
        <v>114054000</v>
      </c>
      <c r="G2922" s="33">
        <v>-29.838709677419399</v>
      </c>
      <c r="H2922" s="33" t="s">
        <v>32</v>
      </c>
      <c r="M2922" s="33" t="s">
        <v>27</v>
      </c>
      <c r="N2922" s="33" t="s">
        <v>28</v>
      </c>
      <c r="O2922" s="33" t="s">
        <v>24</v>
      </c>
      <c r="P2922" s="33" t="s">
        <v>462</v>
      </c>
      <c r="Q2922" s="33" t="s">
        <v>24</v>
      </c>
    </row>
    <row r="2923" spans="1:23">
      <c r="B2923" s="33" t="s">
        <v>24</v>
      </c>
      <c r="D2923" s="33" t="s">
        <v>5257</v>
      </c>
      <c r="E2923" s="33">
        <v>114492001</v>
      </c>
      <c r="F2923" s="33">
        <v>114493000</v>
      </c>
      <c r="G2923" s="33">
        <v>-56.910569105691103</v>
      </c>
      <c r="H2923" s="33" t="s">
        <v>32</v>
      </c>
      <c r="M2923" s="33" t="s">
        <v>27</v>
      </c>
      <c r="N2923" s="33" t="s">
        <v>28</v>
      </c>
      <c r="O2923" s="33" t="s">
        <v>24</v>
      </c>
      <c r="P2923" s="33" t="s">
        <v>24</v>
      </c>
      <c r="Q2923" s="33" t="s">
        <v>24</v>
      </c>
    </row>
    <row r="2924" spans="1:23">
      <c r="A2924" s="33" t="s">
        <v>5540</v>
      </c>
      <c r="B2924" s="33" t="s">
        <v>5541</v>
      </c>
      <c r="C2924" s="33" t="s">
        <v>5542</v>
      </c>
      <c r="D2924" s="33" t="s">
        <v>5257</v>
      </c>
      <c r="E2924" s="33">
        <v>114550001</v>
      </c>
      <c r="F2924" s="33">
        <v>114551000</v>
      </c>
      <c r="K2924" s="33">
        <v>53.5326086956522</v>
      </c>
      <c r="L2924" s="33" t="s">
        <v>26</v>
      </c>
      <c r="M2924" s="33" t="s">
        <v>48</v>
      </c>
      <c r="N2924" s="33" t="s">
        <v>27</v>
      </c>
      <c r="O2924" s="33" t="s">
        <v>49</v>
      </c>
      <c r="P2924" s="33" t="s">
        <v>24</v>
      </c>
      <c r="Q2924" s="33" t="s">
        <v>5543</v>
      </c>
      <c r="R2924" s="33" t="s">
        <v>5544</v>
      </c>
      <c r="T2924" s="33">
        <v>114550924</v>
      </c>
      <c r="U2924" s="33">
        <v>114551566</v>
      </c>
    </row>
    <row r="2925" spans="1:23">
      <c r="B2925" s="33" t="s">
        <v>24</v>
      </c>
      <c r="D2925" s="33" t="s">
        <v>5257</v>
      </c>
      <c r="E2925" s="33">
        <v>114550001</v>
      </c>
      <c r="F2925" s="33">
        <v>114551000</v>
      </c>
      <c r="K2925" s="33">
        <v>53.5326086956522</v>
      </c>
      <c r="L2925" s="33" t="s">
        <v>26</v>
      </c>
      <c r="M2925" s="33" t="s">
        <v>27</v>
      </c>
      <c r="N2925" s="33" t="s">
        <v>28</v>
      </c>
      <c r="O2925" s="33" t="s">
        <v>24</v>
      </c>
      <c r="P2925" s="33" t="s">
        <v>24</v>
      </c>
      <c r="Q2925" s="33" t="s">
        <v>5543</v>
      </c>
      <c r="R2925" s="33" t="s">
        <v>5544</v>
      </c>
      <c r="T2925" s="33">
        <v>114550924</v>
      </c>
      <c r="U2925" s="33">
        <v>114551566</v>
      </c>
    </row>
    <row r="2926" spans="1:23">
      <c r="B2926" s="33" t="s">
        <v>24</v>
      </c>
      <c r="D2926" s="33" t="s">
        <v>5257</v>
      </c>
      <c r="E2926" s="33">
        <v>114807001</v>
      </c>
      <c r="F2926" s="33">
        <v>114808000</v>
      </c>
      <c r="G2926" s="33">
        <v>-29.7156233950816</v>
      </c>
      <c r="H2926" s="33" t="s">
        <v>32</v>
      </c>
      <c r="I2926" s="33">
        <v>-34.680044179022801</v>
      </c>
      <c r="J2926" s="33" t="s">
        <v>32</v>
      </c>
      <c r="M2926" s="33" t="s">
        <v>27</v>
      </c>
      <c r="N2926" s="33" t="s">
        <v>30</v>
      </c>
      <c r="O2926" s="33" t="s">
        <v>24</v>
      </c>
      <c r="P2926" s="33" t="s">
        <v>24</v>
      </c>
      <c r="Q2926" s="33" t="s">
        <v>24</v>
      </c>
      <c r="R2926" s="33" t="s">
        <v>5545</v>
      </c>
      <c r="T2926" s="33">
        <v>114807222</v>
      </c>
      <c r="U2926" s="33">
        <v>114807959</v>
      </c>
    </row>
    <row r="2927" spans="1:23">
      <c r="B2927" s="33" t="s">
        <v>24</v>
      </c>
      <c r="D2927" s="33" t="s">
        <v>5257</v>
      </c>
      <c r="E2927" s="33">
        <v>115475001</v>
      </c>
      <c r="F2927" s="33">
        <v>115476000</v>
      </c>
      <c r="G2927" s="33">
        <v>42.844499586435099</v>
      </c>
      <c r="H2927" s="33" t="s">
        <v>26</v>
      </c>
      <c r="M2927" s="33" t="s">
        <v>27</v>
      </c>
      <c r="N2927" s="33" t="s">
        <v>28</v>
      </c>
      <c r="O2927" s="33" t="s">
        <v>24</v>
      </c>
      <c r="P2927" s="33" t="s">
        <v>24</v>
      </c>
      <c r="Q2927" s="33" t="s">
        <v>24</v>
      </c>
      <c r="R2927" s="33" t="s">
        <v>5546</v>
      </c>
      <c r="S2927" s="33" t="s">
        <v>5547</v>
      </c>
      <c r="T2927" s="33">
        <v>115475284</v>
      </c>
      <c r="U2927" s="33">
        <v>115476575</v>
      </c>
      <c r="V2927" s="33">
        <v>115475600</v>
      </c>
      <c r="W2927" s="33">
        <v>115476400</v>
      </c>
    </row>
    <row r="2928" spans="1:23">
      <c r="A2928" s="33" t="s">
        <v>5548</v>
      </c>
      <c r="B2928" s="33" t="s">
        <v>5549</v>
      </c>
      <c r="C2928" s="33" t="s">
        <v>5550</v>
      </c>
      <c r="D2928" s="33" t="s">
        <v>5257</v>
      </c>
      <c r="E2928" s="33">
        <v>115866001</v>
      </c>
      <c r="F2928" s="33">
        <v>115867000</v>
      </c>
      <c r="G2928" s="33">
        <v>26.562261268143601</v>
      </c>
      <c r="H2928" s="33" t="s">
        <v>26</v>
      </c>
      <c r="M2928" s="33" t="s">
        <v>36</v>
      </c>
      <c r="N2928" s="33" t="s">
        <v>27</v>
      </c>
      <c r="O2928" s="33" t="s">
        <v>37</v>
      </c>
      <c r="P2928" s="33" t="s">
        <v>223</v>
      </c>
      <c r="Q2928" s="33" t="s">
        <v>24</v>
      </c>
      <c r="R2928" s="33" t="s">
        <v>5551</v>
      </c>
      <c r="S2928" s="33" t="s">
        <v>5552</v>
      </c>
      <c r="T2928" s="33">
        <v>115866187</v>
      </c>
      <c r="U2928" s="33">
        <v>115866707</v>
      </c>
      <c r="V2928" s="33">
        <v>115865800</v>
      </c>
      <c r="W2928" s="33">
        <v>115867200</v>
      </c>
    </row>
    <row r="2929" spans="1:23">
      <c r="A2929" s="33" t="s">
        <v>5553</v>
      </c>
      <c r="B2929" s="33" t="s">
        <v>5554</v>
      </c>
      <c r="C2929" s="33" t="s">
        <v>5555</v>
      </c>
      <c r="D2929" s="33" t="s">
        <v>5257</v>
      </c>
      <c r="E2929" s="33">
        <v>115866001</v>
      </c>
      <c r="F2929" s="33">
        <v>115867000</v>
      </c>
      <c r="G2929" s="33">
        <v>26.562261268143601</v>
      </c>
      <c r="H2929" s="33" t="s">
        <v>26</v>
      </c>
      <c r="M2929" s="33" t="s">
        <v>81</v>
      </c>
      <c r="N2929" s="33" t="s">
        <v>27</v>
      </c>
      <c r="O2929" s="33" t="s">
        <v>49</v>
      </c>
      <c r="P2929" s="33" t="s">
        <v>223</v>
      </c>
      <c r="Q2929" s="33" t="s">
        <v>24</v>
      </c>
      <c r="R2929" s="33" t="s">
        <v>5551</v>
      </c>
      <c r="S2929" s="33" t="s">
        <v>5552</v>
      </c>
      <c r="T2929" s="33">
        <v>115866187</v>
      </c>
      <c r="U2929" s="33">
        <v>115866707</v>
      </c>
      <c r="V2929" s="33">
        <v>115865800</v>
      </c>
      <c r="W2929" s="33">
        <v>115867200</v>
      </c>
    </row>
    <row r="2930" spans="1:23">
      <c r="B2930" s="33" t="s">
        <v>24</v>
      </c>
      <c r="D2930" s="33" t="s">
        <v>5257</v>
      </c>
      <c r="E2930" s="33">
        <v>115866001</v>
      </c>
      <c r="F2930" s="33">
        <v>115867000</v>
      </c>
      <c r="G2930" s="33">
        <v>26.562261268143601</v>
      </c>
      <c r="H2930" s="33" t="s">
        <v>26</v>
      </c>
      <c r="M2930" s="33" t="s">
        <v>27</v>
      </c>
      <c r="N2930" s="33" t="s">
        <v>28</v>
      </c>
      <c r="O2930" s="33" t="s">
        <v>24</v>
      </c>
      <c r="P2930" s="33" t="s">
        <v>223</v>
      </c>
      <c r="Q2930" s="33" t="s">
        <v>24</v>
      </c>
      <c r="R2930" s="33" t="s">
        <v>5551</v>
      </c>
      <c r="S2930" s="33" t="s">
        <v>5552</v>
      </c>
      <c r="T2930" s="33">
        <v>115866187</v>
      </c>
      <c r="U2930" s="33">
        <v>115866707</v>
      </c>
      <c r="V2930" s="33">
        <v>115865800</v>
      </c>
      <c r="W2930" s="33">
        <v>115867200</v>
      </c>
    </row>
    <row r="2931" spans="1:23">
      <c r="A2931" s="33" t="s">
        <v>5548</v>
      </c>
      <c r="B2931" s="33" t="s">
        <v>5549</v>
      </c>
      <c r="C2931" s="33" t="s">
        <v>5550</v>
      </c>
      <c r="D2931" s="33" t="s">
        <v>5257</v>
      </c>
      <c r="E2931" s="33">
        <v>115868001</v>
      </c>
      <c r="F2931" s="33">
        <v>115869000</v>
      </c>
      <c r="K2931" s="33">
        <v>-48.441698316421999</v>
      </c>
      <c r="L2931" s="33" t="s">
        <v>32</v>
      </c>
      <c r="M2931" s="33" t="s">
        <v>36</v>
      </c>
      <c r="N2931" s="33" t="s">
        <v>27</v>
      </c>
      <c r="O2931" s="33" t="s">
        <v>37</v>
      </c>
      <c r="P2931" s="33" t="s">
        <v>223</v>
      </c>
      <c r="Q2931" s="33" t="s">
        <v>24</v>
      </c>
      <c r="R2931" s="33" t="s">
        <v>5556</v>
      </c>
      <c r="T2931" s="33">
        <v>115868448</v>
      </c>
      <c r="U2931" s="33">
        <v>115869140</v>
      </c>
    </row>
    <row r="2932" spans="1:23">
      <c r="A2932" s="33" t="s">
        <v>5553</v>
      </c>
      <c r="B2932" s="33" t="s">
        <v>5554</v>
      </c>
      <c r="C2932" s="33" t="s">
        <v>5555</v>
      </c>
      <c r="D2932" s="33" t="s">
        <v>5257</v>
      </c>
      <c r="E2932" s="33">
        <v>115868001</v>
      </c>
      <c r="F2932" s="33">
        <v>115869000</v>
      </c>
      <c r="K2932" s="33">
        <v>-48.441698316421999</v>
      </c>
      <c r="L2932" s="33" t="s">
        <v>32</v>
      </c>
      <c r="M2932" s="33" t="s">
        <v>81</v>
      </c>
      <c r="N2932" s="33" t="s">
        <v>27</v>
      </c>
      <c r="O2932" s="33" t="s">
        <v>49</v>
      </c>
      <c r="P2932" s="33" t="s">
        <v>223</v>
      </c>
      <c r="Q2932" s="33" t="s">
        <v>24</v>
      </c>
      <c r="R2932" s="33" t="s">
        <v>5556</v>
      </c>
      <c r="T2932" s="33">
        <v>115868448</v>
      </c>
      <c r="U2932" s="33">
        <v>115869140</v>
      </c>
    </row>
    <row r="2933" spans="1:23">
      <c r="B2933" s="33" t="s">
        <v>24</v>
      </c>
      <c r="D2933" s="33" t="s">
        <v>5257</v>
      </c>
      <c r="E2933" s="33">
        <v>115868001</v>
      </c>
      <c r="F2933" s="33">
        <v>115869000</v>
      </c>
      <c r="K2933" s="33">
        <v>-48.441698316421999</v>
      </c>
      <c r="L2933" s="33" t="s">
        <v>32</v>
      </c>
      <c r="M2933" s="33" t="s">
        <v>27</v>
      </c>
      <c r="N2933" s="33" t="s">
        <v>28</v>
      </c>
      <c r="O2933" s="33" t="s">
        <v>24</v>
      </c>
      <c r="P2933" s="33" t="s">
        <v>223</v>
      </c>
      <c r="Q2933" s="33" t="s">
        <v>24</v>
      </c>
      <c r="R2933" s="33" t="s">
        <v>5556</v>
      </c>
      <c r="T2933" s="33">
        <v>115868448</v>
      </c>
      <c r="U2933" s="33">
        <v>115869140</v>
      </c>
    </row>
    <row r="2934" spans="1:23">
      <c r="A2934" s="33" t="s">
        <v>5548</v>
      </c>
      <c r="B2934" s="33" t="s">
        <v>5549</v>
      </c>
      <c r="C2934" s="33" t="s">
        <v>5550</v>
      </c>
      <c r="D2934" s="33" t="s">
        <v>5257</v>
      </c>
      <c r="E2934" s="33">
        <v>116004001</v>
      </c>
      <c r="F2934" s="33">
        <v>116005000</v>
      </c>
      <c r="K2934" s="33">
        <v>-38.322163863146002</v>
      </c>
      <c r="L2934" s="33" t="s">
        <v>32</v>
      </c>
      <c r="M2934" s="33" t="s">
        <v>36</v>
      </c>
      <c r="N2934" s="33" t="s">
        <v>27</v>
      </c>
      <c r="O2934" s="33" t="s">
        <v>37</v>
      </c>
      <c r="P2934" s="33" t="s">
        <v>5557</v>
      </c>
      <c r="Q2934" s="33" t="s">
        <v>24</v>
      </c>
      <c r="R2934" s="33" t="s">
        <v>5558</v>
      </c>
      <c r="S2934" s="33" t="s">
        <v>5559</v>
      </c>
      <c r="T2934" s="33">
        <v>116003564</v>
      </c>
      <c r="U2934" s="33">
        <v>116004803</v>
      </c>
      <c r="V2934" s="33">
        <v>116004000</v>
      </c>
      <c r="W2934" s="33">
        <v>116004200</v>
      </c>
    </row>
    <row r="2935" spans="1:23">
      <c r="A2935" s="33" t="s">
        <v>5560</v>
      </c>
      <c r="B2935" s="33" t="s">
        <v>5561</v>
      </c>
      <c r="C2935" s="33" t="s">
        <v>5562</v>
      </c>
      <c r="D2935" s="33" t="s">
        <v>5257</v>
      </c>
      <c r="E2935" s="33">
        <v>116004001</v>
      </c>
      <c r="F2935" s="33">
        <v>116005000</v>
      </c>
      <c r="K2935" s="33">
        <v>-38.322163863146002</v>
      </c>
      <c r="L2935" s="33" t="s">
        <v>32</v>
      </c>
      <c r="M2935" s="33" t="s">
        <v>81</v>
      </c>
      <c r="N2935" s="33" t="s">
        <v>27</v>
      </c>
      <c r="O2935" s="33" t="s">
        <v>49</v>
      </c>
      <c r="P2935" s="33" t="s">
        <v>5557</v>
      </c>
      <c r="Q2935" s="33" t="s">
        <v>24</v>
      </c>
      <c r="R2935" s="33" t="s">
        <v>5558</v>
      </c>
      <c r="S2935" s="33" t="s">
        <v>5559</v>
      </c>
      <c r="T2935" s="33">
        <v>116003564</v>
      </c>
      <c r="U2935" s="33">
        <v>116004803</v>
      </c>
      <c r="V2935" s="33">
        <v>116004000</v>
      </c>
      <c r="W2935" s="33">
        <v>116004200</v>
      </c>
    </row>
    <row r="2936" spans="1:23">
      <c r="B2936" s="33" t="s">
        <v>24</v>
      </c>
      <c r="D2936" s="33" t="s">
        <v>5257</v>
      </c>
      <c r="E2936" s="33">
        <v>116004001</v>
      </c>
      <c r="F2936" s="33">
        <v>116005000</v>
      </c>
      <c r="K2936" s="33">
        <v>-38.322163863146002</v>
      </c>
      <c r="L2936" s="33" t="s">
        <v>32</v>
      </c>
      <c r="M2936" s="33" t="s">
        <v>27</v>
      </c>
      <c r="N2936" s="33" t="s">
        <v>28</v>
      </c>
      <c r="O2936" s="33" t="s">
        <v>24</v>
      </c>
      <c r="P2936" s="33" t="s">
        <v>5557</v>
      </c>
      <c r="Q2936" s="33" t="s">
        <v>24</v>
      </c>
      <c r="R2936" s="33" t="s">
        <v>5558</v>
      </c>
      <c r="S2936" s="33" t="s">
        <v>5559</v>
      </c>
      <c r="T2936" s="33">
        <v>116003564</v>
      </c>
      <c r="U2936" s="33">
        <v>116004803</v>
      </c>
      <c r="V2936" s="33">
        <v>116004000</v>
      </c>
      <c r="W2936" s="33">
        <v>116004200</v>
      </c>
    </row>
    <row r="2937" spans="1:23">
      <c r="A2937" s="33" t="s">
        <v>5563</v>
      </c>
      <c r="B2937" s="33" t="s">
        <v>5564</v>
      </c>
      <c r="C2937" s="33" t="s">
        <v>5565</v>
      </c>
      <c r="D2937" s="33" t="s">
        <v>5257</v>
      </c>
      <c r="E2937" s="33">
        <v>116444001</v>
      </c>
      <c r="F2937" s="33">
        <v>116445000</v>
      </c>
      <c r="I2937" s="33">
        <v>39.621793262103999</v>
      </c>
      <c r="J2937" s="33" t="s">
        <v>26</v>
      </c>
      <c r="M2937" s="33" t="s">
        <v>334</v>
      </c>
      <c r="N2937" s="33" t="s">
        <v>27</v>
      </c>
      <c r="O2937" s="33" t="s">
        <v>37</v>
      </c>
      <c r="P2937" s="33" t="s">
        <v>720</v>
      </c>
      <c r="Q2937" s="33" t="s">
        <v>24</v>
      </c>
      <c r="R2937" s="33" t="s">
        <v>5566</v>
      </c>
      <c r="S2937" s="33" t="s">
        <v>5567</v>
      </c>
      <c r="T2937" s="33">
        <v>116444493</v>
      </c>
      <c r="U2937" s="33">
        <v>116445027</v>
      </c>
      <c r="V2937" s="33">
        <v>116444400</v>
      </c>
      <c r="W2937" s="33">
        <v>116445000</v>
      </c>
    </row>
    <row r="2938" spans="1:23">
      <c r="A2938" s="33" t="s">
        <v>5568</v>
      </c>
      <c r="B2938" s="33" t="s">
        <v>5569</v>
      </c>
      <c r="C2938" s="33" t="s">
        <v>5570</v>
      </c>
      <c r="D2938" s="33" t="s">
        <v>5257</v>
      </c>
      <c r="E2938" s="33">
        <v>116444001</v>
      </c>
      <c r="F2938" s="33">
        <v>116445000</v>
      </c>
      <c r="I2938" s="33">
        <v>39.621793262103999</v>
      </c>
      <c r="J2938" s="33" t="s">
        <v>26</v>
      </c>
      <c r="M2938" s="33" t="s">
        <v>36</v>
      </c>
      <c r="N2938" s="33" t="s">
        <v>27</v>
      </c>
      <c r="O2938" s="33" t="s">
        <v>37</v>
      </c>
      <c r="P2938" s="33" t="s">
        <v>720</v>
      </c>
      <c r="Q2938" s="33" t="s">
        <v>24</v>
      </c>
      <c r="R2938" s="33" t="s">
        <v>5566</v>
      </c>
      <c r="S2938" s="33" t="s">
        <v>5567</v>
      </c>
      <c r="T2938" s="33">
        <v>116444493</v>
      </c>
      <c r="U2938" s="33">
        <v>116445027</v>
      </c>
      <c r="V2938" s="33">
        <v>116444400</v>
      </c>
      <c r="W2938" s="33">
        <v>116445000</v>
      </c>
    </row>
    <row r="2939" spans="1:23">
      <c r="B2939" s="33" t="s">
        <v>24</v>
      </c>
      <c r="D2939" s="33" t="s">
        <v>5257</v>
      </c>
      <c r="E2939" s="33">
        <v>116444001</v>
      </c>
      <c r="F2939" s="33">
        <v>116445000</v>
      </c>
      <c r="I2939" s="33">
        <v>39.621793262103999</v>
      </c>
      <c r="J2939" s="33" t="s">
        <v>26</v>
      </c>
      <c r="M2939" s="33" t="s">
        <v>27</v>
      </c>
      <c r="N2939" s="33" t="s">
        <v>89</v>
      </c>
      <c r="O2939" s="33" t="s">
        <v>24</v>
      </c>
      <c r="P2939" s="33" t="s">
        <v>720</v>
      </c>
      <c r="Q2939" s="33" t="s">
        <v>24</v>
      </c>
      <c r="R2939" s="33" t="s">
        <v>5566</v>
      </c>
      <c r="S2939" s="33" t="s">
        <v>5567</v>
      </c>
      <c r="T2939" s="33">
        <v>116444493</v>
      </c>
      <c r="U2939" s="33">
        <v>116445027</v>
      </c>
      <c r="V2939" s="33">
        <v>116444400</v>
      </c>
      <c r="W2939" s="33">
        <v>116445000</v>
      </c>
    </row>
    <row r="2940" spans="1:23">
      <c r="A2940" s="33" t="s">
        <v>5571</v>
      </c>
      <c r="B2940" s="33" t="s">
        <v>5572</v>
      </c>
      <c r="C2940" s="33" t="s">
        <v>5573</v>
      </c>
      <c r="D2940" s="33" t="s">
        <v>5257</v>
      </c>
      <c r="E2940" s="33">
        <v>117263001</v>
      </c>
      <c r="F2940" s="33">
        <v>117264000</v>
      </c>
      <c r="G2940" s="33">
        <v>28.560689626996801</v>
      </c>
      <c r="H2940" s="33" t="s">
        <v>26</v>
      </c>
      <c r="M2940" s="33" t="s">
        <v>85</v>
      </c>
      <c r="N2940" s="33" t="s">
        <v>27</v>
      </c>
      <c r="O2940" s="33" t="s">
        <v>37</v>
      </c>
      <c r="P2940" s="33" t="s">
        <v>3254</v>
      </c>
      <c r="Q2940" s="33" t="s">
        <v>24</v>
      </c>
      <c r="S2940" s="33" t="s">
        <v>5574</v>
      </c>
      <c r="V2940" s="33">
        <v>117263200</v>
      </c>
      <c r="W2940" s="33">
        <v>117263400</v>
      </c>
    </row>
    <row r="2941" spans="1:23">
      <c r="B2941" s="33" t="s">
        <v>24</v>
      </c>
      <c r="D2941" s="33" t="s">
        <v>5257</v>
      </c>
      <c r="E2941" s="33">
        <v>117263001</v>
      </c>
      <c r="F2941" s="33">
        <v>117264000</v>
      </c>
      <c r="G2941" s="33">
        <v>28.560689626996801</v>
      </c>
      <c r="H2941" s="33" t="s">
        <v>26</v>
      </c>
      <c r="M2941" s="33" t="s">
        <v>27</v>
      </c>
      <c r="N2941" s="33" t="s">
        <v>28</v>
      </c>
      <c r="O2941" s="33" t="s">
        <v>24</v>
      </c>
      <c r="P2941" s="33" t="s">
        <v>3254</v>
      </c>
      <c r="Q2941" s="33" t="s">
        <v>24</v>
      </c>
      <c r="S2941" s="33" t="s">
        <v>5574</v>
      </c>
      <c r="V2941" s="33">
        <v>117263200</v>
      </c>
      <c r="W2941" s="33">
        <v>117263400</v>
      </c>
    </row>
    <row r="2942" spans="1:23">
      <c r="A2942" s="33" t="s">
        <v>5571</v>
      </c>
      <c r="B2942" s="33" t="s">
        <v>5572</v>
      </c>
      <c r="C2942" s="33" t="s">
        <v>5573</v>
      </c>
      <c r="D2942" s="33" t="s">
        <v>5257</v>
      </c>
      <c r="E2942" s="33">
        <v>117267001</v>
      </c>
      <c r="F2942" s="33">
        <v>117268000</v>
      </c>
      <c r="K2942" s="33">
        <v>-54.941860465116299</v>
      </c>
      <c r="L2942" s="33" t="s">
        <v>32</v>
      </c>
      <c r="M2942" s="33" t="s">
        <v>36</v>
      </c>
      <c r="N2942" s="33" t="s">
        <v>27</v>
      </c>
      <c r="O2942" s="33" t="s">
        <v>37</v>
      </c>
      <c r="P2942" s="33" t="s">
        <v>71</v>
      </c>
      <c r="Q2942" s="33" t="s">
        <v>24</v>
      </c>
    </row>
    <row r="2943" spans="1:23">
      <c r="B2943" s="33" t="s">
        <v>24</v>
      </c>
      <c r="D2943" s="33" t="s">
        <v>5257</v>
      </c>
      <c r="E2943" s="33">
        <v>117267001</v>
      </c>
      <c r="F2943" s="33">
        <v>117268000</v>
      </c>
      <c r="K2943" s="33">
        <v>-54.941860465116299</v>
      </c>
      <c r="L2943" s="33" t="s">
        <v>32</v>
      </c>
      <c r="M2943" s="33" t="s">
        <v>27</v>
      </c>
      <c r="N2943" s="33" t="s">
        <v>28</v>
      </c>
      <c r="O2943" s="33" t="s">
        <v>24</v>
      </c>
      <c r="P2943" s="33" t="s">
        <v>71</v>
      </c>
      <c r="Q2943" s="33" t="s">
        <v>24</v>
      </c>
    </row>
    <row r="2944" spans="1:23">
      <c r="A2944" s="33" t="s">
        <v>5575</v>
      </c>
      <c r="B2944" s="33" t="s">
        <v>5576</v>
      </c>
      <c r="C2944" s="33" t="s">
        <v>5577</v>
      </c>
      <c r="D2944" s="33" t="s">
        <v>5257</v>
      </c>
      <c r="E2944" s="33">
        <v>117441001</v>
      </c>
      <c r="F2944" s="33">
        <v>117442000</v>
      </c>
      <c r="K2944" s="33">
        <v>-64.967092528068093</v>
      </c>
      <c r="L2944" s="33" t="s">
        <v>32</v>
      </c>
      <c r="M2944" s="33" t="s">
        <v>36</v>
      </c>
      <c r="N2944" s="33" t="s">
        <v>27</v>
      </c>
      <c r="O2944" s="33" t="s">
        <v>37</v>
      </c>
      <c r="P2944" s="33" t="s">
        <v>63</v>
      </c>
      <c r="Q2944" s="33" t="s">
        <v>24</v>
      </c>
      <c r="R2944" s="33" t="s">
        <v>5578</v>
      </c>
      <c r="S2944" s="33" t="s">
        <v>5579</v>
      </c>
      <c r="T2944" s="33">
        <v>117441114</v>
      </c>
      <c r="U2944" s="33">
        <v>117441912</v>
      </c>
      <c r="V2944" s="33">
        <v>117441200</v>
      </c>
      <c r="W2944" s="33">
        <v>117441600</v>
      </c>
    </row>
    <row r="2945" spans="1:23">
      <c r="B2945" s="33" t="s">
        <v>24</v>
      </c>
      <c r="D2945" s="33" t="s">
        <v>5257</v>
      </c>
      <c r="E2945" s="33">
        <v>117441001</v>
      </c>
      <c r="F2945" s="33">
        <v>117442000</v>
      </c>
      <c r="K2945" s="33">
        <v>-64.967092528068093</v>
      </c>
      <c r="L2945" s="33" t="s">
        <v>32</v>
      </c>
      <c r="M2945" s="33" t="s">
        <v>27</v>
      </c>
      <c r="N2945" s="33" t="s">
        <v>28</v>
      </c>
      <c r="O2945" s="33" t="s">
        <v>24</v>
      </c>
      <c r="P2945" s="33" t="s">
        <v>63</v>
      </c>
      <c r="Q2945" s="33" t="s">
        <v>24</v>
      </c>
      <c r="R2945" s="33" t="s">
        <v>5578</v>
      </c>
      <c r="S2945" s="33" t="s">
        <v>5579</v>
      </c>
      <c r="T2945" s="33">
        <v>117441114</v>
      </c>
      <c r="U2945" s="33">
        <v>117441912</v>
      </c>
      <c r="V2945" s="33">
        <v>117441200</v>
      </c>
      <c r="W2945" s="33">
        <v>117441600</v>
      </c>
    </row>
    <row r="2946" spans="1:23">
      <c r="B2946" s="33" t="s">
        <v>24</v>
      </c>
      <c r="D2946" s="33" t="s">
        <v>5257</v>
      </c>
      <c r="E2946" s="33">
        <v>118328001</v>
      </c>
      <c r="F2946" s="33">
        <v>118329000</v>
      </c>
      <c r="I2946" s="33">
        <v>25.1489022451191</v>
      </c>
      <c r="J2946" s="33" t="s">
        <v>26</v>
      </c>
      <c r="K2946" s="33">
        <v>26.907842461332098</v>
      </c>
      <c r="L2946" s="33" t="s">
        <v>26</v>
      </c>
      <c r="M2946" s="33" t="s">
        <v>27</v>
      </c>
      <c r="N2946" s="33" t="s">
        <v>237</v>
      </c>
      <c r="O2946" s="33" t="s">
        <v>24</v>
      </c>
      <c r="P2946" s="33" t="s">
        <v>24</v>
      </c>
      <c r="Q2946" s="33" t="s">
        <v>24</v>
      </c>
      <c r="S2946" s="33" t="s">
        <v>5580</v>
      </c>
      <c r="V2946" s="33">
        <v>118327927</v>
      </c>
      <c r="W2946" s="33">
        <v>118328748</v>
      </c>
    </row>
    <row r="2947" spans="1:23">
      <c r="B2947" s="33" t="s">
        <v>24</v>
      </c>
      <c r="D2947" s="33" t="s">
        <v>5257</v>
      </c>
      <c r="E2947" s="33">
        <v>118436001</v>
      </c>
      <c r="F2947" s="33">
        <v>118437000</v>
      </c>
      <c r="K2947" s="33">
        <v>-26.864982376337299</v>
      </c>
      <c r="L2947" s="33" t="s">
        <v>32</v>
      </c>
      <c r="M2947" s="33" t="s">
        <v>27</v>
      </c>
      <c r="N2947" s="33" t="s">
        <v>28</v>
      </c>
      <c r="O2947" s="33" t="s">
        <v>24</v>
      </c>
      <c r="P2947" s="33" t="s">
        <v>24</v>
      </c>
      <c r="Q2947" s="33" t="s">
        <v>24</v>
      </c>
    </row>
    <row r="2948" spans="1:23">
      <c r="A2948" s="33" t="s">
        <v>5581</v>
      </c>
      <c r="B2948" s="33" t="s">
        <v>5582</v>
      </c>
      <c r="C2948" s="33" t="s">
        <v>5583</v>
      </c>
      <c r="D2948" s="33" t="s">
        <v>5257</v>
      </c>
      <c r="E2948" s="33">
        <v>118762001</v>
      </c>
      <c r="F2948" s="33">
        <v>118763000</v>
      </c>
      <c r="G2948" s="33">
        <v>-50.938614699421599</v>
      </c>
      <c r="H2948" s="33" t="s">
        <v>32</v>
      </c>
      <c r="M2948" s="33" t="s">
        <v>334</v>
      </c>
      <c r="N2948" s="33" t="s">
        <v>27</v>
      </c>
      <c r="O2948" s="33" t="s">
        <v>37</v>
      </c>
      <c r="P2948" s="33" t="s">
        <v>4022</v>
      </c>
      <c r="Q2948" s="33" t="s">
        <v>24</v>
      </c>
      <c r="R2948" s="33" t="s">
        <v>5584</v>
      </c>
      <c r="T2948" s="33">
        <v>118762596</v>
      </c>
      <c r="U2948" s="33">
        <v>118764283</v>
      </c>
    </row>
    <row r="2949" spans="1:23">
      <c r="B2949" s="33" t="s">
        <v>24</v>
      </c>
      <c r="D2949" s="33" t="s">
        <v>5257</v>
      </c>
      <c r="E2949" s="33">
        <v>118762001</v>
      </c>
      <c r="F2949" s="33">
        <v>118763000</v>
      </c>
      <c r="G2949" s="33">
        <v>-50.938614699421599</v>
      </c>
      <c r="H2949" s="33" t="s">
        <v>32</v>
      </c>
      <c r="M2949" s="33" t="s">
        <v>27</v>
      </c>
      <c r="N2949" s="33" t="s">
        <v>28</v>
      </c>
      <c r="O2949" s="33" t="s">
        <v>24</v>
      </c>
      <c r="P2949" s="33" t="s">
        <v>4022</v>
      </c>
      <c r="Q2949" s="33" t="s">
        <v>24</v>
      </c>
      <c r="R2949" s="33" t="s">
        <v>5584</v>
      </c>
      <c r="T2949" s="33">
        <v>118762596</v>
      </c>
      <c r="U2949" s="33">
        <v>118764283</v>
      </c>
    </row>
    <row r="2950" spans="1:23">
      <c r="B2950" s="33" t="s">
        <v>24</v>
      </c>
      <c r="D2950" s="33" t="s">
        <v>5257</v>
      </c>
      <c r="E2950" s="33">
        <v>118981001</v>
      </c>
      <c r="F2950" s="33">
        <v>118982000</v>
      </c>
      <c r="K2950" s="33">
        <v>26.371152521190201</v>
      </c>
      <c r="L2950" s="33" t="s">
        <v>26</v>
      </c>
      <c r="M2950" s="33" t="s">
        <v>27</v>
      </c>
      <c r="N2950" s="33" t="s">
        <v>28</v>
      </c>
      <c r="O2950" s="33" t="s">
        <v>24</v>
      </c>
      <c r="P2950" s="33" t="s">
        <v>24</v>
      </c>
      <c r="Q2950" s="33" t="s">
        <v>24</v>
      </c>
      <c r="R2950" s="33" t="s">
        <v>5585</v>
      </c>
      <c r="S2950" s="33" t="s">
        <v>5586</v>
      </c>
      <c r="T2950" s="33">
        <v>118981067</v>
      </c>
      <c r="U2950" s="33">
        <v>118981568</v>
      </c>
      <c r="V2950" s="33">
        <v>118980902</v>
      </c>
      <c r="W2950" s="33">
        <v>118981536</v>
      </c>
    </row>
    <row r="2951" spans="1:23">
      <c r="B2951" s="33" t="s">
        <v>24</v>
      </c>
      <c r="D2951" s="33" t="s">
        <v>5257</v>
      </c>
      <c r="E2951" s="33">
        <v>119015001</v>
      </c>
      <c r="F2951" s="33">
        <v>119016000</v>
      </c>
      <c r="K2951" s="33">
        <v>-37.776334646736103</v>
      </c>
      <c r="L2951" s="33" t="s">
        <v>32</v>
      </c>
      <c r="M2951" s="33" t="s">
        <v>27</v>
      </c>
      <c r="N2951" s="33" t="s">
        <v>28</v>
      </c>
      <c r="O2951" s="33" t="s">
        <v>24</v>
      </c>
      <c r="P2951" s="33" t="s">
        <v>24</v>
      </c>
      <c r="Q2951" s="33" t="s">
        <v>24</v>
      </c>
      <c r="R2951" s="33" t="s">
        <v>5587</v>
      </c>
      <c r="S2951" s="33" t="s">
        <v>5588</v>
      </c>
      <c r="T2951" s="33">
        <v>119015531</v>
      </c>
      <c r="U2951" s="33">
        <v>119016078</v>
      </c>
      <c r="V2951" s="33">
        <v>119015454</v>
      </c>
      <c r="W2951" s="33">
        <v>119016237</v>
      </c>
    </row>
    <row r="2952" spans="1:23">
      <c r="B2952" s="33" t="s">
        <v>24</v>
      </c>
      <c r="D2952" s="33" t="s">
        <v>5257</v>
      </c>
      <c r="E2952" s="33">
        <v>119085001</v>
      </c>
      <c r="F2952" s="33">
        <v>119086000</v>
      </c>
      <c r="G2952" s="33">
        <v>54.834254143646397</v>
      </c>
      <c r="H2952" s="33" t="s">
        <v>26</v>
      </c>
      <c r="I2952" s="33">
        <v>25.070159027128199</v>
      </c>
      <c r="J2952" s="33" t="s">
        <v>26</v>
      </c>
      <c r="K2952" s="33">
        <v>-29.510992805332599</v>
      </c>
      <c r="L2952" s="33" t="s">
        <v>32</v>
      </c>
      <c r="M2952" s="33" t="s">
        <v>27</v>
      </c>
      <c r="N2952" s="33" t="s">
        <v>818</v>
      </c>
      <c r="O2952" s="33" t="s">
        <v>24</v>
      </c>
      <c r="P2952" s="33" t="s">
        <v>24</v>
      </c>
      <c r="Q2952" s="33" t="s">
        <v>24</v>
      </c>
      <c r="R2952" s="33" t="s">
        <v>5589</v>
      </c>
      <c r="T2952" s="33">
        <v>119085688</v>
      </c>
      <c r="U2952" s="33">
        <v>119086596</v>
      </c>
    </row>
    <row r="2953" spans="1:23">
      <c r="A2953" s="33" t="s">
        <v>5590</v>
      </c>
      <c r="B2953" s="33" t="s">
        <v>5591</v>
      </c>
      <c r="C2953" s="33" t="s">
        <v>5592</v>
      </c>
      <c r="D2953" s="33" t="s">
        <v>5257</v>
      </c>
      <c r="E2953" s="33">
        <v>119623001</v>
      </c>
      <c r="F2953" s="33">
        <v>119624000</v>
      </c>
      <c r="G2953" s="33">
        <v>28.196900442906301</v>
      </c>
      <c r="H2953" s="33" t="s">
        <v>26</v>
      </c>
      <c r="M2953" s="33" t="s">
        <v>81</v>
      </c>
      <c r="N2953" s="33" t="s">
        <v>27</v>
      </c>
      <c r="O2953" s="33" t="s">
        <v>49</v>
      </c>
      <c r="P2953" s="33" t="s">
        <v>63</v>
      </c>
      <c r="Q2953" s="33" t="s">
        <v>24</v>
      </c>
      <c r="R2953" s="33" t="s">
        <v>5593</v>
      </c>
      <c r="T2953" s="33">
        <v>119622890</v>
      </c>
      <c r="U2953" s="33">
        <v>119623391</v>
      </c>
    </row>
    <row r="2954" spans="1:23">
      <c r="A2954" s="33" t="s">
        <v>5594</v>
      </c>
      <c r="B2954" s="33" t="s">
        <v>5595</v>
      </c>
      <c r="C2954" s="33" t="s">
        <v>5596</v>
      </c>
      <c r="D2954" s="33" t="s">
        <v>5257</v>
      </c>
      <c r="E2954" s="33">
        <v>119623001</v>
      </c>
      <c r="F2954" s="33">
        <v>119624000</v>
      </c>
      <c r="G2954" s="33">
        <v>28.196900442906301</v>
      </c>
      <c r="H2954" s="33" t="s">
        <v>26</v>
      </c>
      <c r="M2954" s="33" t="s">
        <v>36</v>
      </c>
      <c r="N2954" s="33" t="s">
        <v>27</v>
      </c>
      <c r="O2954" s="33" t="s">
        <v>37</v>
      </c>
      <c r="P2954" s="33" t="s">
        <v>63</v>
      </c>
      <c r="Q2954" s="33" t="s">
        <v>24</v>
      </c>
      <c r="R2954" s="33" t="s">
        <v>5593</v>
      </c>
      <c r="T2954" s="33">
        <v>119622890</v>
      </c>
      <c r="U2954" s="33">
        <v>119623391</v>
      </c>
    </row>
    <row r="2955" spans="1:23">
      <c r="B2955" s="33" t="s">
        <v>24</v>
      </c>
      <c r="D2955" s="33" t="s">
        <v>5257</v>
      </c>
      <c r="E2955" s="33">
        <v>119623001</v>
      </c>
      <c r="F2955" s="33">
        <v>119624000</v>
      </c>
      <c r="G2955" s="33">
        <v>28.196900442906301</v>
      </c>
      <c r="H2955" s="33" t="s">
        <v>26</v>
      </c>
      <c r="M2955" s="33" t="s">
        <v>27</v>
      </c>
      <c r="N2955" s="33" t="s">
        <v>28</v>
      </c>
      <c r="O2955" s="33" t="s">
        <v>24</v>
      </c>
      <c r="P2955" s="33" t="s">
        <v>63</v>
      </c>
      <c r="Q2955" s="33" t="s">
        <v>24</v>
      </c>
      <c r="R2955" s="33" t="s">
        <v>5593</v>
      </c>
      <c r="T2955" s="33">
        <v>119622890</v>
      </c>
      <c r="U2955" s="33">
        <v>119623391</v>
      </c>
    </row>
    <row r="2956" spans="1:23">
      <c r="B2956" s="33" t="s">
        <v>24</v>
      </c>
      <c r="D2956" s="33" t="s">
        <v>5257</v>
      </c>
      <c r="E2956" s="33">
        <v>119967001</v>
      </c>
      <c r="F2956" s="33">
        <v>119968000</v>
      </c>
      <c r="I2956" s="33">
        <v>-26.718322872283601</v>
      </c>
      <c r="J2956" s="33" t="s">
        <v>32</v>
      </c>
      <c r="M2956" s="33" t="s">
        <v>27</v>
      </c>
      <c r="N2956" s="33" t="s">
        <v>28</v>
      </c>
      <c r="O2956" s="33" t="s">
        <v>24</v>
      </c>
      <c r="P2956" s="33" t="s">
        <v>24</v>
      </c>
      <c r="Q2956" s="33" t="s">
        <v>24</v>
      </c>
    </row>
    <row r="2957" spans="1:23">
      <c r="B2957" s="33" t="s">
        <v>24</v>
      </c>
      <c r="D2957" s="33" t="s">
        <v>5257</v>
      </c>
      <c r="E2957" s="33">
        <v>120206001</v>
      </c>
      <c r="F2957" s="33">
        <v>120207000</v>
      </c>
      <c r="I2957" s="33">
        <v>34.8087021755439</v>
      </c>
      <c r="J2957" s="33" t="s">
        <v>26</v>
      </c>
      <c r="M2957" s="33" t="s">
        <v>27</v>
      </c>
      <c r="N2957" s="33" t="s">
        <v>28</v>
      </c>
      <c r="O2957" s="33" t="s">
        <v>24</v>
      </c>
      <c r="P2957" s="33" t="s">
        <v>24</v>
      </c>
      <c r="Q2957" s="33" t="s">
        <v>24</v>
      </c>
      <c r="R2957" s="33" t="s">
        <v>5597</v>
      </c>
      <c r="S2957" s="33" t="s">
        <v>5598</v>
      </c>
      <c r="T2957" s="33">
        <v>120206177</v>
      </c>
      <c r="U2957" s="33">
        <v>120206850</v>
      </c>
      <c r="V2957" s="33">
        <v>120206000</v>
      </c>
      <c r="W2957" s="33">
        <v>120207000</v>
      </c>
    </row>
    <row r="2958" spans="1:23">
      <c r="B2958" s="33" t="s">
        <v>24</v>
      </c>
      <c r="D2958" s="33" t="s">
        <v>5257</v>
      </c>
      <c r="E2958" s="33">
        <v>120225001</v>
      </c>
      <c r="F2958" s="33">
        <v>120226000</v>
      </c>
      <c r="K2958" s="33">
        <v>-31.3739130434783</v>
      </c>
      <c r="L2958" s="33" t="s">
        <v>32</v>
      </c>
      <c r="M2958" s="33" t="s">
        <v>27</v>
      </c>
      <c r="N2958" s="33" t="s">
        <v>28</v>
      </c>
      <c r="O2958" s="33" t="s">
        <v>24</v>
      </c>
      <c r="P2958" s="33" t="s">
        <v>24</v>
      </c>
      <c r="Q2958" s="33" t="s">
        <v>24</v>
      </c>
    </row>
    <row r="2959" spans="1:23">
      <c r="A2959" s="33" t="s">
        <v>5599</v>
      </c>
      <c r="B2959" s="33" t="s">
        <v>5600</v>
      </c>
      <c r="C2959" s="33" t="s">
        <v>5601</v>
      </c>
      <c r="D2959" s="33" t="s">
        <v>5257</v>
      </c>
      <c r="E2959" s="33">
        <v>120680001</v>
      </c>
      <c r="F2959" s="33">
        <v>120681000</v>
      </c>
      <c r="K2959" s="33">
        <v>-31.561089264075999</v>
      </c>
      <c r="L2959" s="33" t="s">
        <v>32</v>
      </c>
      <c r="M2959" s="33" t="s">
        <v>143</v>
      </c>
      <c r="N2959" s="33" t="s">
        <v>27</v>
      </c>
      <c r="O2959" s="33" t="s">
        <v>37</v>
      </c>
      <c r="P2959" s="33" t="s">
        <v>24</v>
      </c>
      <c r="Q2959" s="33" t="s">
        <v>24</v>
      </c>
      <c r="R2959" s="33" t="s">
        <v>5602</v>
      </c>
      <c r="S2959" s="33" t="s">
        <v>5603</v>
      </c>
      <c r="T2959" s="33">
        <v>120679573</v>
      </c>
      <c r="U2959" s="33">
        <v>120681463</v>
      </c>
      <c r="V2959" s="33">
        <v>120680200</v>
      </c>
      <c r="W2959" s="33">
        <v>120680600</v>
      </c>
    </row>
    <row r="2960" spans="1:23">
      <c r="B2960" s="33" t="s">
        <v>24</v>
      </c>
      <c r="D2960" s="33" t="s">
        <v>5257</v>
      </c>
      <c r="E2960" s="33">
        <v>120680001</v>
      </c>
      <c r="F2960" s="33">
        <v>120681000</v>
      </c>
      <c r="K2960" s="33">
        <v>-31.561089264075999</v>
      </c>
      <c r="L2960" s="33" t="s">
        <v>32</v>
      </c>
      <c r="M2960" s="33" t="s">
        <v>27</v>
      </c>
      <c r="N2960" s="33" t="s">
        <v>28</v>
      </c>
      <c r="O2960" s="33" t="s">
        <v>24</v>
      </c>
      <c r="P2960" s="33" t="s">
        <v>24</v>
      </c>
      <c r="Q2960" s="33" t="s">
        <v>24</v>
      </c>
      <c r="R2960" s="33" t="s">
        <v>5602</v>
      </c>
      <c r="S2960" s="33" t="s">
        <v>5603</v>
      </c>
      <c r="T2960" s="33">
        <v>120679573</v>
      </c>
      <c r="U2960" s="33">
        <v>120681463</v>
      </c>
      <c r="V2960" s="33">
        <v>120680200</v>
      </c>
      <c r="W2960" s="33">
        <v>120680600</v>
      </c>
    </row>
    <row r="2961" spans="1:23">
      <c r="A2961" s="33" t="s">
        <v>5604</v>
      </c>
      <c r="B2961" s="33" t="s">
        <v>5605</v>
      </c>
      <c r="C2961" s="33" t="s">
        <v>5606</v>
      </c>
      <c r="D2961" s="33" t="s">
        <v>5257</v>
      </c>
      <c r="E2961" s="33">
        <v>121537001</v>
      </c>
      <c r="F2961" s="33">
        <v>121538000</v>
      </c>
      <c r="G2961" s="33">
        <v>-28.509640285365801</v>
      </c>
      <c r="H2961" s="33" t="s">
        <v>32</v>
      </c>
      <c r="I2961" s="33">
        <v>-33.275446213217599</v>
      </c>
      <c r="J2961" s="33" t="s">
        <v>32</v>
      </c>
      <c r="M2961" s="33" t="s">
        <v>212</v>
      </c>
      <c r="N2961" s="33" t="s">
        <v>27</v>
      </c>
      <c r="O2961" s="33" t="s">
        <v>125</v>
      </c>
      <c r="P2961" s="33" t="s">
        <v>277</v>
      </c>
      <c r="Q2961" s="33" t="s">
        <v>24</v>
      </c>
    </row>
    <row r="2962" spans="1:23">
      <c r="A2962" s="33" t="s">
        <v>5607</v>
      </c>
      <c r="B2962" s="33" t="s">
        <v>5605</v>
      </c>
      <c r="C2962" s="33" t="s">
        <v>5608</v>
      </c>
      <c r="D2962" s="33" t="s">
        <v>5257</v>
      </c>
      <c r="E2962" s="33">
        <v>121537001</v>
      </c>
      <c r="F2962" s="33">
        <v>121538000</v>
      </c>
      <c r="G2962" s="33">
        <v>-28.509640285365801</v>
      </c>
      <c r="H2962" s="33" t="s">
        <v>32</v>
      </c>
      <c r="I2962" s="33">
        <v>-33.275446213217599</v>
      </c>
      <c r="J2962" s="33" t="s">
        <v>32</v>
      </c>
      <c r="M2962" s="33" t="s">
        <v>212</v>
      </c>
      <c r="N2962" s="33" t="s">
        <v>27</v>
      </c>
      <c r="O2962" s="33" t="s">
        <v>125</v>
      </c>
      <c r="P2962" s="33" t="s">
        <v>277</v>
      </c>
      <c r="Q2962" s="33" t="s">
        <v>24</v>
      </c>
    </row>
    <row r="2963" spans="1:23">
      <c r="A2963" s="33" t="s">
        <v>5609</v>
      </c>
      <c r="B2963" s="33" t="s">
        <v>5605</v>
      </c>
      <c r="C2963" s="33" t="s">
        <v>5610</v>
      </c>
      <c r="D2963" s="33" t="s">
        <v>5257</v>
      </c>
      <c r="E2963" s="33">
        <v>121537001</v>
      </c>
      <c r="F2963" s="33">
        <v>121538000</v>
      </c>
      <c r="G2963" s="33">
        <v>-28.509640285365801</v>
      </c>
      <c r="H2963" s="33" t="s">
        <v>32</v>
      </c>
      <c r="I2963" s="33">
        <v>-33.275446213217599</v>
      </c>
      <c r="J2963" s="33" t="s">
        <v>32</v>
      </c>
      <c r="M2963" s="33" t="s">
        <v>212</v>
      </c>
      <c r="N2963" s="33" t="s">
        <v>27</v>
      </c>
      <c r="O2963" s="33" t="s">
        <v>125</v>
      </c>
      <c r="P2963" s="33" t="s">
        <v>277</v>
      </c>
      <c r="Q2963" s="33" t="s">
        <v>24</v>
      </c>
    </row>
    <row r="2964" spans="1:23">
      <c r="B2964" s="33" t="s">
        <v>24</v>
      </c>
      <c r="D2964" s="33" t="s">
        <v>5257</v>
      </c>
      <c r="E2964" s="33">
        <v>121537001</v>
      </c>
      <c r="F2964" s="33">
        <v>121538000</v>
      </c>
      <c r="G2964" s="33">
        <v>-28.509640285365801</v>
      </c>
      <c r="H2964" s="33" t="s">
        <v>32</v>
      </c>
      <c r="I2964" s="33">
        <v>-33.275446213217599</v>
      </c>
      <c r="J2964" s="33" t="s">
        <v>32</v>
      </c>
      <c r="M2964" s="33" t="s">
        <v>27</v>
      </c>
      <c r="N2964" s="33" t="s">
        <v>30</v>
      </c>
      <c r="O2964" s="33" t="s">
        <v>24</v>
      </c>
      <c r="P2964" s="33" t="s">
        <v>277</v>
      </c>
      <c r="Q2964" s="33" t="s">
        <v>24</v>
      </c>
    </row>
    <row r="2965" spans="1:23">
      <c r="A2965" s="33" t="s">
        <v>5611</v>
      </c>
      <c r="B2965" s="33" t="s">
        <v>5612</v>
      </c>
      <c r="C2965" s="33" t="s">
        <v>5613</v>
      </c>
      <c r="D2965" s="33" t="s">
        <v>5257</v>
      </c>
      <c r="E2965" s="33">
        <v>122399001</v>
      </c>
      <c r="F2965" s="33">
        <v>122400000</v>
      </c>
      <c r="I2965" s="33">
        <v>-31.226606452600599</v>
      </c>
      <c r="J2965" s="33" t="s">
        <v>32</v>
      </c>
      <c r="M2965" s="33" t="s">
        <v>36</v>
      </c>
      <c r="N2965" s="33" t="s">
        <v>27</v>
      </c>
      <c r="O2965" s="33" t="s">
        <v>37</v>
      </c>
      <c r="P2965" s="33" t="s">
        <v>103</v>
      </c>
      <c r="Q2965" s="33" t="s">
        <v>5614</v>
      </c>
    </row>
    <row r="2966" spans="1:23">
      <c r="B2966" s="33" t="s">
        <v>24</v>
      </c>
      <c r="D2966" s="33" t="s">
        <v>5257</v>
      </c>
      <c r="E2966" s="33">
        <v>122399001</v>
      </c>
      <c r="F2966" s="33">
        <v>122400000</v>
      </c>
      <c r="I2966" s="33">
        <v>-31.226606452600599</v>
      </c>
      <c r="J2966" s="33" t="s">
        <v>32</v>
      </c>
      <c r="M2966" s="33" t="s">
        <v>27</v>
      </c>
      <c r="N2966" s="33" t="s">
        <v>28</v>
      </c>
      <c r="O2966" s="33" t="s">
        <v>24</v>
      </c>
      <c r="P2966" s="33" t="s">
        <v>103</v>
      </c>
      <c r="Q2966" s="33" t="s">
        <v>5614</v>
      </c>
    </row>
    <row r="2967" spans="1:23">
      <c r="A2967" s="33" t="s">
        <v>5615</v>
      </c>
      <c r="B2967" s="33" t="s">
        <v>5616</v>
      </c>
      <c r="C2967" s="33" t="s">
        <v>5617</v>
      </c>
      <c r="D2967" s="33" t="s">
        <v>5257</v>
      </c>
      <c r="E2967" s="33">
        <v>122725001</v>
      </c>
      <c r="F2967" s="33">
        <v>122726000</v>
      </c>
      <c r="G2967" s="33">
        <v>45.735829906307799</v>
      </c>
      <c r="H2967" s="33" t="s">
        <v>26</v>
      </c>
      <c r="K2967" s="33">
        <v>-36.925620982955301</v>
      </c>
      <c r="L2967" s="33" t="s">
        <v>32</v>
      </c>
      <c r="M2967" s="33" t="s">
        <v>212</v>
      </c>
      <c r="N2967" s="33" t="s">
        <v>27</v>
      </c>
      <c r="O2967" s="33" t="s">
        <v>125</v>
      </c>
      <c r="P2967" s="33" t="s">
        <v>3563</v>
      </c>
      <c r="Q2967" s="33" t="s">
        <v>24</v>
      </c>
      <c r="R2967" s="33" t="s">
        <v>5618</v>
      </c>
      <c r="S2967" s="33" t="s">
        <v>5619</v>
      </c>
      <c r="T2967" s="33">
        <v>122725646</v>
      </c>
      <c r="U2967" s="33">
        <v>122726645</v>
      </c>
      <c r="V2967" s="33">
        <v>122725800</v>
      </c>
      <c r="W2967" s="33">
        <v>122726600</v>
      </c>
    </row>
    <row r="2968" spans="1:23">
      <c r="B2968" s="33" t="s">
        <v>24</v>
      </c>
      <c r="D2968" s="33" t="s">
        <v>5257</v>
      </c>
      <c r="E2968" s="33">
        <v>122725001</v>
      </c>
      <c r="F2968" s="33">
        <v>122726000</v>
      </c>
      <c r="G2968" s="33">
        <v>45.735829906307799</v>
      </c>
      <c r="H2968" s="33" t="s">
        <v>26</v>
      </c>
      <c r="K2968" s="33">
        <v>-36.925620982955301</v>
      </c>
      <c r="L2968" s="33" t="s">
        <v>32</v>
      </c>
      <c r="M2968" s="33" t="s">
        <v>27</v>
      </c>
      <c r="N2968" s="33" t="s">
        <v>30</v>
      </c>
      <c r="O2968" s="33" t="s">
        <v>24</v>
      </c>
      <c r="P2968" s="33" t="s">
        <v>3563</v>
      </c>
      <c r="Q2968" s="33" t="s">
        <v>24</v>
      </c>
      <c r="R2968" s="33" t="s">
        <v>5618</v>
      </c>
      <c r="S2968" s="33" t="s">
        <v>5619</v>
      </c>
      <c r="T2968" s="33">
        <v>122725646</v>
      </c>
      <c r="U2968" s="33">
        <v>122726645</v>
      </c>
      <c r="V2968" s="33">
        <v>122725800</v>
      </c>
      <c r="W2968" s="33">
        <v>122726600</v>
      </c>
    </row>
    <row r="2969" spans="1:23">
      <c r="A2969" s="33" t="s">
        <v>5620</v>
      </c>
      <c r="B2969" s="33" t="s">
        <v>5621</v>
      </c>
      <c r="C2969" s="33" t="s">
        <v>5622</v>
      </c>
      <c r="D2969" s="33" t="s">
        <v>5257</v>
      </c>
      <c r="E2969" s="33">
        <v>122763001</v>
      </c>
      <c r="F2969" s="33">
        <v>122764000</v>
      </c>
      <c r="I2969" s="33">
        <v>32.436188622106897</v>
      </c>
      <c r="J2969" s="33" t="s">
        <v>26</v>
      </c>
      <c r="M2969" s="33" t="s">
        <v>85</v>
      </c>
      <c r="N2969" s="33" t="s">
        <v>27</v>
      </c>
      <c r="O2969" s="33" t="s">
        <v>37</v>
      </c>
      <c r="P2969" s="33" t="s">
        <v>103</v>
      </c>
      <c r="Q2969" s="33" t="s">
        <v>24</v>
      </c>
      <c r="R2969" s="33" t="s">
        <v>5623</v>
      </c>
      <c r="S2969" s="33" t="s">
        <v>5624</v>
      </c>
      <c r="T2969" s="33">
        <v>122763050</v>
      </c>
      <c r="U2969" s="33">
        <v>122764552</v>
      </c>
      <c r="V2969" s="33">
        <v>122763800</v>
      </c>
      <c r="W2969" s="33">
        <v>122764600</v>
      </c>
    </row>
    <row r="2970" spans="1:23">
      <c r="B2970" s="33" t="s">
        <v>24</v>
      </c>
      <c r="D2970" s="33" t="s">
        <v>5257</v>
      </c>
      <c r="E2970" s="33">
        <v>122763001</v>
      </c>
      <c r="F2970" s="33">
        <v>122764000</v>
      </c>
      <c r="I2970" s="33">
        <v>32.436188622106897</v>
      </c>
      <c r="J2970" s="33" t="s">
        <v>26</v>
      </c>
      <c r="M2970" s="33" t="s">
        <v>27</v>
      </c>
      <c r="N2970" s="33" t="s">
        <v>89</v>
      </c>
      <c r="O2970" s="33" t="s">
        <v>24</v>
      </c>
      <c r="P2970" s="33" t="s">
        <v>103</v>
      </c>
      <c r="Q2970" s="33" t="s">
        <v>24</v>
      </c>
      <c r="R2970" s="33" t="s">
        <v>5623</v>
      </c>
      <c r="S2970" s="33" t="s">
        <v>5624</v>
      </c>
      <c r="T2970" s="33">
        <v>122763050</v>
      </c>
      <c r="U2970" s="33">
        <v>122764552</v>
      </c>
      <c r="V2970" s="33">
        <v>122763800</v>
      </c>
      <c r="W2970" s="33">
        <v>122764600</v>
      </c>
    </row>
    <row r="2971" spans="1:23">
      <c r="A2971" s="33" t="s">
        <v>5625</v>
      </c>
      <c r="B2971" s="33" t="s">
        <v>5626</v>
      </c>
      <c r="C2971" s="33" t="s">
        <v>5627</v>
      </c>
      <c r="D2971" s="33" t="s">
        <v>5257</v>
      </c>
      <c r="E2971" s="33">
        <v>123281001</v>
      </c>
      <c r="F2971" s="33">
        <v>123282000</v>
      </c>
      <c r="G2971" s="33">
        <v>29.398545935228</v>
      </c>
      <c r="H2971" s="33" t="s">
        <v>26</v>
      </c>
      <c r="M2971" s="33" t="s">
        <v>36</v>
      </c>
      <c r="N2971" s="33" t="s">
        <v>27</v>
      </c>
      <c r="O2971" s="33" t="s">
        <v>37</v>
      </c>
      <c r="P2971" s="33" t="s">
        <v>374</v>
      </c>
      <c r="Q2971" s="33" t="s">
        <v>24</v>
      </c>
      <c r="R2971" s="33" t="s">
        <v>5628</v>
      </c>
      <c r="T2971" s="33">
        <v>123281421</v>
      </c>
      <c r="U2971" s="33">
        <v>123281922</v>
      </c>
    </row>
    <row r="2972" spans="1:23">
      <c r="B2972" s="33" t="s">
        <v>24</v>
      </c>
      <c r="D2972" s="33" t="s">
        <v>5257</v>
      </c>
      <c r="E2972" s="33">
        <v>123281001</v>
      </c>
      <c r="F2972" s="33">
        <v>123282000</v>
      </c>
      <c r="G2972" s="33">
        <v>29.398545935228</v>
      </c>
      <c r="H2972" s="33" t="s">
        <v>26</v>
      </c>
      <c r="M2972" s="33" t="s">
        <v>27</v>
      </c>
      <c r="N2972" s="33" t="s">
        <v>28</v>
      </c>
      <c r="O2972" s="33" t="s">
        <v>24</v>
      </c>
      <c r="P2972" s="33" t="s">
        <v>374</v>
      </c>
      <c r="Q2972" s="33" t="s">
        <v>24</v>
      </c>
      <c r="R2972" s="33" t="s">
        <v>5628</v>
      </c>
      <c r="T2972" s="33">
        <v>123281421</v>
      </c>
      <c r="U2972" s="33">
        <v>123281922</v>
      </c>
    </row>
    <row r="2973" spans="1:23">
      <c r="A2973" s="33" t="s">
        <v>5625</v>
      </c>
      <c r="B2973" s="33" t="s">
        <v>5626</v>
      </c>
      <c r="C2973" s="33" t="s">
        <v>5627</v>
      </c>
      <c r="D2973" s="33" t="s">
        <v>5257</v>
      </c>
      <c r="E2973" s="33">
        <v>123282001</v>
      </c>
      <c r="F2973" s="33">
        <v>123283000</v>
      </c>
      <c r="G2973" s="33">
        <v>40.722937651408898</v>
      </c>
      <c r="H2973" s="33" t="s">
        <v>26</v>
      </c>
      <c r="I2973" s="33">
        <v>40.740740740740698</v>
      </c>
      <c r="J2973" s="33" t="s">
        <v>26</v>
      </c>
      <c r="M2973" s="33" t="s">
        <v>124</v>
      </c>
      <c r="N2973" s="33" t="s">
        <v>27</v>
      </c>
      <c r="O2973" s="33" t="s">
        <v>125</v>
      </c>
      <c r="P2973" s="33" t="s">
        <v>1247</v>
      </c>
      <c r="Q2973" s="33" t="s">
        <v>24</v>
      </c>
    </row>
    <row r="2974" spans="1:23">
      <c r="B2974" s="33" t="s">
        <v>24</v>
      </c>
      <c r="D2974" s="33" t="s">
        <v>5257</v>
      </c>
      <c r="E2974" s="33">
        <v>123282001</v>
      </c>
      <c r="F2974" s="33">
        <v>123283000</v>
      </c>
      <c r="G2974" s="33">
        <v>40.722937651408898</v>
      </c>
      <c r="H2974" s="33" t="s">
        <v>26</v>
      </c>
      <c r="I2974" s="33">
        <v>40.740740740740698</v>
      </c>
      <c r="J2974" s="33" t="s">
        <v>26</v>
      </c>
      <c r="M2974" s="33" t="s">
        <v>27</v>
      </c>
      <c r="N2974" s="33" t="s">
        <v>30</v>
      </c>
      <c r="O2974" s="33" t="s">
        <v>24</v>
      </c>
      <c r="P2974" s="33" t="s">
        <v>1247</v>
      </c>
      <c r="Q2974" s="33" t="s">
        <v>24</v>
      </c>
    </row>
    <row r="2975" spans="1:23">
      <c r="A2975" s="33" t="s">
        <v>5629</v>
      </c>
      <c r="B2975" s="33" t="s">
        <v>5630</v>
      </c>
      <c r="C2975" s="33" t="s">
        <v>5631</v>
      </c>
      <c r="D2975" s="33" t="s">
        <v>5257</v>
      </c>
      <c r="E2975" s="33">
        <v>123357001</v>
      </c>
      <c r="F2975" s="33">
        <v>123358000</v>
      </c>
      <c r="K2975" s="33">
        <v>-36.395777711150103</v>
      </c>
      <c r="L2975" s="33" t="s">
        <v>32</v>
      </c>
      <c r="M2975" s="33" t="s">
        <v>36</v>
      </c>
      <c r="N2975" s="33" t="s">
        <v>27</v>
      </c>
      <c r="O2975" s="33" t="s">
        <v>37</v>
      </c>
      <c r="P2975" s="33" t="s">
        <v>191</v>
      </c>
      <c r="Q2975" s="33" t="s">
        <v>24</v>
      </c>
    </row>
    <row r="2976" spans="1:23">
      <c r="A2976" s="33" t="s">
        <v>5632</v>
      </c>
      <c r="B2976" s="33" t="s">
        <v>5633</v>
      </c>
      <c r="C2976" s="33" t="s">
        <v>5634</v>
      </c>
      <c r="D2976" s="33" t="s">
        <v>5257</v>
      </c>
      <c r="E2976" s="33">
        <v>123357001</v>
      </c>
      <c r="F2976" s="33">
        <v>123358000</v>
      </c>
      <c r="K2976" s="33">
        <v>-36.395777711150103</v>
      </c>
      <c r="L2976" s="33" t="s">
        <v>32</v>
      </c>
      <c r="M2976" s="33" t="s">
        <v>81</v>
      </c>
      <c r="N2976" s="33" t="s">
        <v>27</v>
      </c>
      <c r="O2976" s="33" t="s">
        <v>49</v>
      </c>
      <c r="P2976" s="33" t="s">
        <v>191</v>
      </c>
      <c r="Q2976" s="33" t="s">
        <v>24</v>
      </c>
    </row>
    <row r="2977" spans="1:23">
      <c r="B2977" s="33" t="s">
        <v>24</v>
      </c>
      <c r="D2977" s="33" t="s">
        <v>5257</v>
      </c>
      <c r="E2977" s="33">
        <v>123357001</v>
      </c>
      <c r="F2977" s="33">
        <v>123358000</v>
      </c>
      <c r="K2977" s="33">
        <v>-36.395777711150103</v>
      </c>
      <c r="L2977" s="33" t="s">
        <v>32</v>
      </c>
      <c r="M2977" s="33" t="s">
        <v>27</v>
      </c>
      <c r="N2977" s="33" t="s">
        <v>28</v>
      </c>
      <c r="O2977" s="33" t="s">
        <v>24</v>
      </c>
      <c r="P2977" s="33" t="s">
        <v>191</v>
      </c>
      <c r="Q2977" s="33" t="s">
        <v>24</v>
      </c>
    </row>
    <row r="2978" spans="1:23">
      <c r="A2978" s="33" t="s">
        <v>5635</v>
      </c>
      <c r="B2978" s="33" t="s">
        <v>5636</v>
      </c>
      <c r="C2978" s="33" t="s">
        <v>5637</v>
      </c>
      <c r="D2978" s="33" t="s">
        <v>5257</v>
      </c>
      <c r="E2978" s="33">
        <v>123498001</v>
      </c>
      <c r="F2978" s="33">
        <v>123499000</v>
      </c>
      <c r="K2978" s="33">
        <v>25.849056603773601</v>
      </c>
      <c r="L2978" s="33" t="s">
        <v>26</v>
      </c>
      <c r="M2978" s="33" t="s">
        <v>36</v>
      </c>
      <c r="N2978" s="33" t="s">
        <v>27</v>
      </c>
      <c r="O2978" s="33" t="s">
        <v>37</v>
      </c>
      <c r="P2978" s="33" t="s">
        <v>223</v>
      </c>
      <c r="Q2978" s="33" t="s">
        <v>24</v>
      </c>
      <c r="R2978" s="33" t="s">
        <v>5638</v>
      </c>
      <c r="S2978" s="33" t="s">
        <v>5639</v>
      </c>
      <c r="T2978" s="33">
        <v>123497903</v>
      </c>
      <c r="U2978" s="33">
        <v>123498643</v>
      </c>
      <c r="V2978" s="33">
        <v>123498000</v>
      </c>
      <c r="W2978" s="33">
        <v>123498600</v>
      </c>
    </row>
    <row r="2979" spans="1:23">
      <c r="B2979" s="33" t="s">
        <v>24</v>
      </c>
      <c r="D2979" s="33" t="s">
        <v>5257</v>
      </c>
      <c r="E2979" s="33">
        <v>123498001</v>
      </c>
      <c r="F2979" s="33">
        <v>123499000</v>
      </c>
      <c r="K2979" s="33">
        <v>25.849056603773601</v>
      </c>
      <c r="L2979" s="33" t="s">
        <v>26</v>
      </c>
      <c r="M2979" s="33" t="s">
        <v>27</v>
      </c>
      <c r="N2979" s="33" t="s">
        <v>28</v>
      </c>
      <c r="O2979" s="33" t="s">
        <v>24</v>
      </c>
      <c r="P2979" s="33" t="s">
        <v>223</v>
      </c>
      <c r="Q2979" s="33" t="s">
        <v>24</v>
      </c>
      <c r="R2979" s="33" t="s">
        <v>5638</v>
      </c>
      <c r="S2979" s="33" t="s">
        <v>5639</v>
      </c>
      <c r="T2979" s="33">
        <v>123497903</v>
      </c>
      <c r="U2979" s="33">
        <v>123498643</v>
      </c>
      <c r="V2979" s="33">
        <v>123498000</v>
      </c>
      <c r="W2979" s="33">
        <v>123498600</v>
      </c>
    </row>
    <row r="2980" spans="1:23">
      <c r="B2980" s="33" t="s">
        <v>24</v>
      </c>
      <c r="D2980" s="33" t="s">
        <v>5257</v>
      </c>
      <c r="E2980" s="33">
        <v>123873001</v>
      </c>
      <c r="F2980" s="33">
        <v>123874000</v>
      </c>
      <c r="I2980" s="33">
        <v>26.595744680851102</v>
      </c>
      <c r="J2980" s="33" t="s">
        <v>26</v>
      </c>
      <c r="M2980" s="33" t="s">
        <v>27</v>
      </c>
      <c r="N2980" s="33" t="s">
        <v>28</v>
      </c>
      <c r="O2980" s="33" t="s">
        <v>24</v>
      </c>
      <c r="P2980" s="33" t="s">
        <v>24</v>
      </c>
      <c r="Q2980" s="33" t="s">
        <v>24</v>
      </c>
    </row>
    <row r="2981" spans="1:23">
      <c r="A2981" s="33" t="s">
        <v>5640</v>
      </c>
      <c r="B2981" s="33" t="s">
        <v>5641</v>
      </c>
      <c r="C2981" s="33" t="s">
        <v>5642</v>
      </c>
      <c r="D2981" s="33" t="s">
        <v>5257</v>
      </c>
      <c r="E2981" s="33">
        <v>124187001</v>
      </c>
      <c r="F2981" s="33">
        <v>124188000</v>
      </c>
      <c r="G2981" s="33">
        <v>25.747374904143999</v>
      </c>
      <c r="H2981" s="33" t="s">
        <v>26</v>
      </c>
      <c r="M2981" s="33" t="s">
        <v>36</v>
      </c>
      <c r="N2981" s="33" t="s">
        <v>27</v>
      </c>
      <c r="O2981" s="33" t="s">
        <v>37</v>
      </c>
      <c r="P2981" s="33" t="s">
        <v>103</v>
      </c>
      <c r="Q2981" s="33" t="s">
        <v>24</v>
      </c>
      <c r="R2981" s="33" t="s">
        <v>5643</v>
      </c>
      <c r="S2981" s="33" t="s">
        <v>5644</v>
      </c>
      <c r="T2981" s="33">
        <v>124186357</v>
      </c>
      <c r="U2981" s="33">
        <v>124188481</v>
      </c>
      <c r="V2981" s="33">
        <v>124184000</v>
      </c>
      <c r="W2981" s="33">
        <v>124195999</v>
      </c>
    </row>
    <row r="2982" spans="1:23">
      <c r="B2982" s="33" t="s">
        <v>24</v>
      </c>
      <c r="D2982" s="33" t="s">
        <v>5257</v>
      </c>
      <c r="E2982" s="33">
        <v>124187001</v>
      </c>
      <c r="F2982" s="33">
        <v>124188000</v>
      </c>
      <c r="G2982" s="33">
        <v>25.747374904143999</v>
      </c>
      <c r="H2982" s="33" t="s">
        <v>26</v>
      </c>
      <c r="M2982" s="33" t="s">
        <v>27</v>
      </c>
      <c r="N2982" s="33" t="s">
        <v>28</v>
      </c>
      <c r="O2982" s="33" t="s">
        <v>24</v>
      </c>
      <c r="P2982" s="33" t="s">
        <v>103</v>
      </c>
      <c r="Q2982" s="33" t="s">
        <v>24</v>
      </c>
      <c r="R2982" s="33" t="s">
        <v>5643</v>
      </c>
      <c r="S2982" s="33" t="s">
        <v>5644</v>
      </c>
      <c r="T2982" s="33">
        <v>124186357</v>
      </c>
      <c r="U2982" s="33">
        <v>124188481</v>
      </c>
      <c r="V2982" s="33">
        <v>124184000</v>
      </c>
      <c r="W2982" s="33">
        <v>124195999</v>
      </c>
    </row>
    <row r="2983" spans="1:23">
      <c r="B2983" s="33" t="s">
        <v>24</v>
      </c>
      <c r="D2983" s="33" t="s">
        <v>5257</v>
      </c>
      <c r="E2983" s="33">
        <v>124925001</v>
      </c>
      <c r="F2983" s="33">
        <v>124926000</v>
      </c>
      <c r="G2983" s="33">
        <v>-33.664772727272698</v>
      </c>
      <c r="H2983" s="33" t="s">
        <v>32</v>
      </c>
      <c r="M2983" s="33" t="s">
        <v>27</v>
      </c>
      <c r="N2983" s="33" t="s">
        <v>28</v>
      </c>
      <c r="O2983" s="33" t="s">
        <v>24</v>
      </c>
      <c r="P2983" s="33" t="s">
        <v>24</v>
      </c>
      <c r="Q2983" s="33" t="s">
        <v>24</v>
      </c>
    </row>
    <row r="2984" spans="1:23">
      <c r="A2984" s="33" t="s">
        <v>5645</v>
      </c>
      <c r="B2984" s="33" t="s">
        <v>5646</v>
      </c>
      <c r="C2984" s="33" t="s">
        <v>5647</v>
      </c>
      <c r="D2984" s="33" t="s">
        <v>5257</v>
      </c>
      <c r="E2984" s="33">
        <v>125068001</v>
      </c>
      <c r="F2984" s="33">
        <v>125069000</v>
      </c>
      <c r="K2984" s="33">
        <v>26.088945079291701</v>
      </c>
      <c r="L2984" s="33" t="s">
        <v>26</v>
      </c>
      <c r="M2984" s="33" t="s">
        <v>85</v>
      </c>
      <c r="N2984" s="33" t="s">
        <v>27</v>
      </c>
      <c r="O2984" s="33" t="s">
        <v>37</v>
      </c>
      <c r="P2984" s="33" t="s">
        <v>38</v>
      </c>
      <c r="Q2984" s="33" t="s">
        <v>24</v>
      </c>
      <c r="R2984" s="33" t="s">
        <v>5648</v>
      </c>
      <c r="S2984" s="33" t="s">
        <v>5649</v>
      </c>
      <c r="T2984" s="33">
        <v>125068265</v>
      </c>
      <c r="U2984" s="33">
        <v>125069338</v>
      </c>
      <c r="V2984" s="33">
        <v>125068800</v>
      </c>
      <c r="W2984" s="33">
        <v>125069200</v>
      </c>
    </row>
    <row r="2985" spans="1:23">
      <c r="B2985" s="33" t="s">
        <v>24</v>
      </c>
      <c r="D2985" s="33" t="s">
        <v>5257</v>
      </c>
      <c r="E2985" s="33">
        <v>125068001</v>
      </c>
      <c r="F2985" s="33">
        <v>125069000</v>
      </c>
      <c r="K2985" s="33">
        <v>26.088945079291701</v>
      </c>
      <c r="L2985" s="33" t="s">
        <v>26</v>
      </c>
      <c r="M2985" s="33" t="s">
        <v>27</v>
      </c>
      <c r="N2985" s="33" t="s">
        <v>28</v>
      </c>
      <c r="O2985" s="33" t="s">
        <v>24</v>
      </c>
      <c r="P2985" s="33" t="s">
        <v>38</v>
      </c>
      <c r="Q2985" s="33" t="s">
        <v>24</v>
      </c>
      <c r="R2985" s="33" t="s">
        <v>5648</v>
      </c>
      <c r="S2985" s="33" t="s">
        <v>5649</v>
      </c>
      <c r="T2985" s="33">
        <v>125068265</v>
      </c>
      <c r="U2985" s="33">
        <v>125069338</v>
      </c>
      <c r="V2985" s="33">
        <v>125068800</v>
      </c>
      <c r="W2985" s="33">
        <v>125069200</v>
      </c>
    </row>
    <row r="2986" spans="1:23">
      <c r="A2986" s="33" t="s">
        <v>5645</v>
      </c>
      <c r="B2986" s="33" t="s">
        <v>5646</v>
      </c>
      <c r="C2986" s="33" t="s">
        <v>5647</v>
      </c>
      <c r="D2986" s="33" t="s">
        <v>5257</v>
      </c>
      <c r="E2986" s="33">
        <v>125131001</v>
      </c>
      <c r="F2986" s="33">
        <v>125132000</v>
      </c>
      <c r="I2986" s="33">
        <v>-29.953882587560798</v>
      </c>
      <c r="J2986" s="33" t="s">
        <v>32</v>
      </c>
      <c r="M2986" s="33" t="s">
        <v>36</v>
      </c>
      <c r="N2986" s="33" t="s">
        <v>27</v>
      </c>
      <c r="O2986" s="33" t="s">
        <v>37</v>
      </c>
      <c r="P2986" s="33" t="s">
        <v>63</v>
      </c>
      <c r="Q2986" s="33" t="s">
        <v>24</v>
      </c>
      <c r="R2986" s="33" t="s">
        <v>5650</v>
      </c>
      <c r="T2986" s="33">
        <v>125130362</v>
      </c>
      <c r="U2986" s="33">
        <v>125131797</v>
      </c>
    </row>
    <row r="2987" spans="1:23">
      <c r="B2987" s="33" t="s">
        <v>24</v>
      </c>
      <c r="D2987" s="33" t="s">
        <v>5257</v>
      </c>
      <c r="E2987" s="33">
        <v>125131001</v>
      </c>
      <c r="F2987" s="33">
        <v>125132000</v>
      </c>
      <c r="I2987" s="33">
        <v>-29.953882587560798</v>
      </c>
      <c r="J2987" s="33" t="s">
        <v>32</v>
      </c>
      <c r="M2987" s="33" t="s">
        <v>27</v>
      </c>
      <c r="N2987" s="33" t="s">
        <v>28</v>
      </c>
      <c r="O2987" s="33" t="s">
        <v>24</v>
      </c>
      <c r="P2987" s="33" t="s">
        <v>63</v>
      </c>
      <c r="Q2987" s="33" t="s">
        <v>24</v>
      </c>
      <c r="R2987" s="33" t="s">
        <v>5650</v>
      </c>
      <c r="T2987" s="33">
        <v>125130362</v>
      </c>
      <c r="U2987" s="33">
        <v>125131797</v>
      </c>
    </row>
    <row r="2988" spans="1:23">
      <c r="B2988" s="33" t="s">
        <v>24</v>
      </c>
      <c r="D2988" s="33" t="s">
        <v>5257</v>
      </c>
      <c r="E2988" s="33">
        <v>125402001</v>
      </c>
      <c r="F2988" s="33">
        <v>125403000</v>
      </c>
      <c r="G2988" s="33">
        <v>-48.400033653980998</v>
      </c>
      <c r="H2988" s="33" t="s">
        <v>32</v>
      </c>
      <c r="M2988" s="33" t="s">
        <v>27</v>
      </c>
      <c r="N2988" s="33" t="s">
        <v>28</v>
      </c>
      <c r="O2988" s="33" t="s">
        <v>24</v>
      </c>
      <c r="P2988" s="33" t="s">
        <v>24</v>
      </c>
      <c r="Q2988" s="33" t="s">
        <v>24</v>
      </c>
    </row>
    <row r="2989" spans="1:23">
      <c r="B2989" s="33" t="s">
        <v>24</v>
      </c>
      <c r="D2989" s="33" t="s">
        <v>5257</v>
      </c>
      <c r="E2989" s="33">
        <v>125403001</v>
      </c>
      <c r="F2989" s="33">
        <v>125404000</v>
      </c>
      <c r="G2989" s="33">
        <v>-25.784648156692299</v>
      </c>
      <c r="H2989" s="33" t="s">
        <v>32</v>
      </c>
      <c r="I2989" s="33">
        <v>-26.3321424663425</v>
      </c>
      <c r="J2989" s="33" t="s">
        <v>32</v>
      </c>
      <c r="M2989" s="33" t="s">
        <v>27</v>
      </c>
      <c r="N2989" s="33" t="s">
        <v>30</v>
      </c>
      <c r="O2989" s="33" t="s">
        <v>24</v>
      </c>
      <c r="P2989" s="33" t="s">
        <v>24</v>
      </c>
      <c r="Q2989" s="33" t="s">
        <v>24</v>
      </c>
      <c r="R2989" s="33" t="s">
        <v>5651</v>
      </c>
      <c r="S2989" s="33" t="s">
        <v>5652</v>
      </c>
      <c r="T2989" s="33">
        <v>125403986</v>
      </c>
      <c r="U2989" s="33">
        <v>125404548</v>
      </c>
      <c r="V2989" s="33">
        <v>125403600</v>
      </c>
      <c r="W2989" s="33">
        <v>125404000</v>
      </c>
    </row>
    <row r="2990" spans="1:23">
      <c r="B2990" s="33" t="s">
        <v>24</v>
      </c>
      <c r="D2990" s="33" t="s">
        <v>5257</v>
      </c>
      <c r="E2990" s="33">
        <v>125410001</v>
      </c>
      <c r="F2990" s="33">
        <v>125411000</v>
      </c>
      <c r="G2990" s="33">
        <v>-27.054683657778899</v>
      </c>
      <c r="H2990" s="33" t="s">
        <v>32</v>
      </c>
      <c r="K2990" s="33">
        <v>25.541306460928698</v>
      </c>
      <c r="L2990" s="33" t="s">
        <v>26</v>
      </c>
      <c r="M2990" s="33" t="s">
        <v>27</v>
      </c>
      <c r="N2990" s="33" t="s">
        <v>30</v>
      </c>
      <c r="O2990" s="33" t="s">
        <v>24</v>
      </c>
      <c r="P2990" s="33" t="s">
        <v>24</v>
      </c>
      <c r="Q2990" s="33" t="s">
        <v>24</v>
      </c>
      <c r="R2990" s="33" t="s">
        <v>5653</v>
      </c>
      <c r="T2990" s="33">
        <v>125408777</v>
      </c>
      <c r="U2990" s="33">
        <v>125410181</v>
      </c>
    </row>
    <row r="2991" spans="1:23">
      <c r="A2991" s="33" t="s">
        <v>5654</v>
      </c>
      <c r="B2991" s="33" t="s">
        <v>5655</v>
      </c>
      <c r="C2991" s="33" t="s">
        <v>5656</v>
      </c>
      <c r="D2991" s="33" t="s">
        <v>5257</v>
      </c>
      <c r="E2991" s="33">
        <v>125529001</v>
      </c>
      <c r="F2991" s="33">
        <v>125530000</v>
      </c>
      <c r="G2991" s="33">
        <v>-39.447513812154703</v>
      </c>
      <c r="H2991" s="33" t="s">
        <v>32</v>
      </c>
      <c r="I2991" s="33">
        <v>-26.755595613639802</v>
      </c>
      <c r="J2991" s="33" t="s">
        <v>32</v>
      </c>
      <c r="M2991" s="33" t="s">
        <v>54</v>
      </c>
      <c r="N2991" s="33" t="s">
        <v>27</v>
      </c>
      <c r="O2991" s="33" t="s">
        <v>55</v>
      </c>
      <c r="P2991" s="33" t="s">
        <v>24</v>
      </c>
      <c r="Q2991" s="33" t="s">
        <v>24</v>
      </c>
      <c r="S2991" s="33" t="s">
        <v>5657</v>
      </c>
      <c r="V2991" s="33">
        <v>125528873</v>
      </c>
      <c r="W2991" s="33">
        <v>125529518</v>
      </c>
    </row>
    <row r="2992" spans="1:23">
      <c r="B2992" s="33" t="s">
        <v>24</v>
      </c>
      <c r="D2992" s="33" t="s">
        <v>5257</v>
      </c>
      <c r="E2992" s="33">
        <v>125529001</v>
      </c>
      <c r="F2992" s="33">
        <v>125530000</v>
      </c>
      <c r="G2992" s="33">
        <v>-39.447513812154703</v>
      </c>
      <c r="H2992" s="33" t="s">
        <v>32</v>
      </c>
      <c r="I2992" s="33">
        <v>-26.755595613639802</v>
      </c>
      <c r="J2992" s="33" t="s">
        <v>32</v>
      </c>
      <c r="M2992" s="33" t="s">
        <v>27</v>
      </c>
      <c r="N2992" s="33" t="s">
        <v>3156</v>
      </c>
      <c r="O2992" s="33" t="s">
        <v>24</v>
      </c>
      <c r="P2992" s="33" t="s">
        <v>24</v>
      </c>
      <c r="Q2992" s="33" t="s">
        <v>24</v>
      </c>
      <c r="S2992" s="33" t="s">
        <v>5657</v>
      </c>
      <c r="V2992" s="33">
        <v>125528873</v>
      </c>
      <c r="W2992" s="33">
        <v>125529518</v>
      </c>
    </row>
    <row r="2993" spans="1:23">
      <c r="A2993" s="33" t="s">
        <v>5654</v>
      </c>
      <c r="B2993" s="33" t="s">
        <v>5655</v>
      </c>
      <c r="C2993" s="33" t="s">
        <v>5656</v>
      </c>
      <c r="D2993" s="33" t="s">
        <v>5257</v>
      </c>
      <c r="E2993" s="33">
        <v>125546001</v>
      </c>
      <c r="F2993" s="33">
        <v>125547000</v>
      </c>
      <c r="K2993" s="33">
        <v>35.8392442424338</v>
      </c>
      <c r="L2993" s="33" t="s">
        <v>26</v>
      </c>
      <c r="M2993" s="33" t="s">
        <v>36</v>
      </c>
      <c r="N2993" s="33" t="s">
        <v>27</v>
      </c>
      <c r="O2993" s="33" t="s">
        <v>37</v>
      </c>
      <c r="P2993" s="33" t="s">
        <v>63</v>
      </c>
      <c r="Q2993" s="33" t="s">
        <v>24</v>
      </c>
      <c r="R2993" s="33" t="s">
        <v>5658</v>
      </c>
      <c r="T2993" s="33">
        <v>125546111</v>
      </c>
      <c r="U2993" s="33">
        <v>125547890</v>
      </c>
    </row>
    <row r="2994" spans="1:23">
      <c r="B2994" s="33" t="s">
        <v>24</v>
      </c>
      <c r="D2994" s="33" t="s">
        <v>5257</v>
      </c>
      <c r="E2994" s="33">
        <v>125546001</v>
      </c>
      <c r="F2994" s="33">
        <v>125547000</v>
      </c>
      <c r="K2994" s="33">
        <v>35.8392442424338</v>
      </c>
      <c r="L2994" s="33" t="s">
        <v>26</v>
      </c>
      <c r="M2994" s="33" t="s">
        <v>27</v>
      </c>
      <c r="N2994" s="33" t="s">
        <v>28</v>
      </c>
      <c r="O2994" s="33" t="s">
        <v>24</v>
      </c>
      <c r="P2994" s="33" t="s">
        <v>63</v>
      </c>
      <c r="Q2994" s="33" t="s">
        <v>24</v>
      </c>
      <c r="R2994" s="33" t="s">
        <v>5658</v>
      </c>
      <c r="T2994" s="33">
        <v>125546111</v>
      </c>
      <c r="U2994" s="33">
        <v>125547890</v>
      </c>
    </row>
    <row r="2995" spans="1:23">
      <c r="A2995" s="33" t="s">
        <v>5654</v>
      </c>
      <c r="B2995" s="33" t="s">
        <v>5655</v>
      </c>
      <c r="C2995" s="33" t="s">
        <v>5656</v>
      </c>
      <c r="D2995" s="33" t="s">
        <v>5257</v>
      </c>
      <c r="E2995" s="33">
        <v>125659001</v>
      </c>
      <c r="F2995" s="33">
        <v>125660000</v>
      </c>
      <c r="G2995" s="33">
        <v>-31.158271683213702</v>
      </c>
      <c r="H2995" s="33" t="s">
        <v>32</v>
      </c>
      <c r="I2995" s="33">
        <v>-40.652933372503597</v>
      </c>
      <c r="J2995" s="33" t="s">
        <v>32</v>
      </c>
      <c r="M2995" s="33" t="s">
        <v>124</v>
      </c>
      <c r="N2995" s="33" t="s">
        <v>27</v>
      </c>
      <c r="O2995" s="33" t="s">
        <v>125</v>
      </c>
      <c r="P2995" s="33" t="s">
        <v>126</v>
      </c>
      <c r="Q2995" s="33" t="s">
        <v>24</v>
      </c>
      <c r="R2995" s="33" t="s">
        <v>5659</v>
      </c>
      <c r="S2995" s="33" t="s">
        <v>5660</v>
      </c>
      <c r="T2995" s="33">
        <v>125658838</v>
      </c>
      <c r="U2995" s="33">
        <v>125659855</v>
      </c>
      <c r="V2995" s="33">
        <v>125658807</v>
      </c>
      <c r="W2995" s="33">
        <v>125659705</v>
      </c>
    </row>
    <row r="2996" spans="1:23">
      <c r="B2996" s="33" t="s">
        <v>24</v>
      </c>
      <c r="D2996" s="33" t="s">
        <v>5257</v>
      </c>
      <c r="E2996" s="33">
        <v>125659001</v>
      </c>
      <c r="F2996" s="33">
        <v>125660000</v>
      </c>
      <c r="G2996" s="33">
        <v>-31.158271683213702</v>
      </c>
      <c r="H2996" s="33" t="s">
        <v>32</v>
      </c>
      <c r="I2996" s="33">
        <v>-40.652933372503597</v>
      </c>
      <c r="J2996" s="33" t="s">
        <v>32</v>
      </c>
      <c r="M2996" s="33" t="s">
        <v>27</v>
      </c>
      <c r="N2996" s="33" t="s">
        <v>30</v>
      </c>
      <c r="O2996" s="33" t="s">
        <v>24</v>
      </c>
      <c r="P2996" s="33" t="s">
        <v>126</v>
      </c>
      <c r="Q2996" s="33" t="s">
        <v>24</v>
      </c>
      <c r="R2996" s="33" t="s">
        <v>5659</v>
      </c>
      <c r="S2996" s="33" t="s">
        <v>5660</v>
      </c>
      <c r="T2996" s="33">
        <v>125658838</v>
      </c>
      <c r="U2996" s="33">
        <v>125659855</v>
      </c>
      <c r="V2996" s="33">
        <v>125658807</v>
      </c>
      <c r="W2996" s="33">
        <v>125659705</v>
      </c>
    </row>
    <row r="2997" spans="1:23">
      <c r="A2997" s="33" t="s">
        <v>5661</v>
      </c>
      <c r="B2997" s="33" t="s">
        <v>5662</v>
      </c>
      <c r="C2997" s="33" t="s">
        <v>5663</v>
      </c>
      <c r="D2997" s="33" t="s">
        <v>5257</v>
      </c>
      <c r="E2997" s="33">
        <v>128905001</v>
      </c>
      <c r="F2997" s="33">
        <v>128906000</v>
      </c>
      <c r="K2997" s="33">
        <v>31.243358129649302</v>
      </c>
      <c r="L2997" s="33" t="s">
        <v>26</v>
      </c>
      <c r="M2997" s="33" t="s">
        <v>36</v>
      </c>
      <c r="N2997" s="33" t="s">
        <v>27</v>
      </c>
      <c r="O2997" s="33" t="s">
        <v>37</v>
      </c>
      <c r="P2997" s="33" t="s">
        <v>63</v>
      </c>
      <c r="Q2997" s="33" t="s">
        <v>24</v>
      </c>
      <c r="R2997" s="33" t="s">
        <v>5664</v>
      </c>
      <c r="T2997" s="33">
        <v>128905861</v>
      </c>
      <c r="U2997" s="33">
        <v>128906362</v>
      </c>
    </row>
    <row r="2998" spans="1:23">
      <c r="B2998" s="33" t="s">
        <v>24</v>
      </c>
      <c r="D2998" s="33" t="s">
        <v>5257</v>
      </c>
      <c r="E2998" s="33">
        <v>128905001</v>
      </c>
      <c r="F2998" s="33">
        <v>128906000</v>
      </c>
      <c r="K2998" s="33">
        <v>31.243358129649302</v>
      </c>
      <c r="L2998" s="33" t="s">
        <v>26</v>
      </c>
      <c r="M2998" s="33" t="s">
        <v>27</v>
      </c>
      <c r="N2998" s="33" t="s">
        <v>28</v>
      </c>
      <c r="O2998" s="33" t="s">
        <v>24</v>
      </c>
      <c r="P2998" s="33" t="s">
        <v>63</v>
      </c>
      <c r="Q2998" s="33" t="s">
        <v>24</v>
      </c>
      <c r="R2998" s="33" t="s">
        <v>5664</v>
      </c>
      <c r="T2998" s="33">
        <v>128905861</v>
      </c>
      <c r="U2998" s="33">
        <v>128906362</v>
      </c>
    </row>
    <row r="2999" spans="1:23">
      <c r="B2999" s="33" t="s">
        <v>24</v>
      </c>
      <c r="D2999" s="33" t="s">
        <v>5257</v>
      </c>
      <c r="E2999" s="33">
        <v>134027001</v>
      </c>
      <c r="F2999" s="33">
        <v>134028000</v>
      </c>
      <c r="I2999" s="33">
        <v>25.504828797190498</v>
      </c>
      <c r="J2999" s="33" t="s">
        <v>26</v>
      </c>
      <c r="M2999" s="33" t="s">
        <v>27</v>
      </c>
      <c r="N2999" s="33" t="s">
        <v>28</v>
      </c>
      <c r="O2999" s="33" t="s">
        <v>24</v>
      </c>
      <c r="P2999" s="33" t="s">
        <v>24</v>
      </c>
      <c r="Q2999" s="33" t="s">
        <v>24</v>
      </c>
      <c r="R2999" s="33" t="s">
        <v>5665</v>
      </c>
      <c r="S2999" s="33" t="s">
        <v>5666</v>
      </c>
      <c r="T2999" s="33">
        <v>134027294</v>
      </c>
      <c r="U2999" s="33">
        <v>134028349</v>
      </c>
      <c r="V2999" s="33">
        <v>134027346</v>
      </c>
      <c r="W2999" s="33">
        <v>134028225</v>
      </c>
    </row>
    <row r="3000" spans="1:23">
      <c r="A3000" s="33" t="s">
        <v>5667</v>
      </c>
      <c r="B3000" s="33" t="s">
        <v>5668</v>
      </c>
      <c r="C3000" s="33" t="s">
        <v>5669</v>
      </c>
      <c r="D3000" s="33" t="s">
        <v>5257</v>
      </c>
      <c r="E3000" s="33">
        <v>134495001</v>
      </c>
      <c r="F3000" s="33">
        <v>134496000</v>
      </c>
      <c r="G3000" s="33">
        <v>27.958107231128199</v>
      </c>
      <c r="H3000" s="33" t="s">
        <v>26</v>
      </c>
      <c r="M3000" s="33" t="s">
        <v>36</v>
      </c>
      <c r="N3000" s="33" t="s">
        <v>27</v>
      </c>
      <c r="O3000" s="33" t="s">
        <v>37</v>
      </c>
      <c r="P3000" s="33" t="s">
        <v>720</v>
      </c>
      <c r="Q3000" s="33" t="s">
        <v>24</v>
      </c>
    </row>
    <row r="3001" spans="1:23">
      <c r="B3001" s="33" t="s">
        <v>24</v>
      </c>
      <c r="D3001" s="33" t="s">
        <v>5257</v>
      </c>
      <c r="E3001" s="33">
        <v>134495001</v>
      </c>
      <c r="F3001" s="33">
        <v>134496000</v>
      </c>
      <c r="G3001" s="33">
        <v>27.958107231128199</v>
      </c>
      <c r="H3001" s="33" t="s">
        <v>26</v>
      </c>
      <c r="M3001" s="33" t="s">
        <v>27</v>
      </c>
      <c r="N3001" s="33" t="s">
        <v>28</v>
      </c>
      <c r="O3001" s="33" t="s">
        <v>24</v>
      </c>
      <c r="P3001" s="33" t="s">
        <v>720</v>
      </c>
      <c r="Q3001" s="33" t="s">
        <v>24</v>
      </c>
    </row>
    <row r="3002" spans="1:23">
      <c r="A3002" s="33" t="s">
        <v>5670</v>
      </c>
      <c r="B3002" s="33" t="s">
        <v>5671</v>
      </c>
      <c r="C3002" s="33" t="s">
        <v>5672</v>
      </c>
      <c r="D3002" s="33" t="s">
        <v>5257</v>
      </c>
      <c r="E3002" s="33">
        <v>134984001</v>
      </c>
      <c r="F3002" s="33">
        <v>134985000</v>
      </c>
      <c r="I3002" s="33">
        <v>34.062502370818798</v>
      </c>
      <c r="J3002" s="33" t="s">
        <v>26</v>
      </c>
      <c r="M3002" s="33" t="s">
        <v>81</v>
      </c>
      <c r="N3002" s="33" t="s">
        <v>27</v>
      </c>
      <c r="O3002" s="33" t="s">
        <v>49</v>
      </c>
      <c r="P3002" s="33" t="s">
        <v>24</v>
      </c>
      <c r="Q3002" s="33" t="s">
        <v>24</v>
      </c>
    </row>
    <row r="3003" spans="1:23">
      <c r="B3003" s="33" t="s">
        <v>24</v>
      </c>
      <c r="D3003" s="33" t="s">
        <v>5257</v>
      </c>
      <c r="E3003" s="33">
        <v>134984001</v>
      </c>
      <c r="F3003" s="33">
        <v>134985000</v>
      </c>
      <c r="I3003" s="33">
        <v>34.062502370818798</v>
      </c>
      <c r="J3003" s="33" t="s">
        <v>26</v>
      </c>
      <c r="M3003" s="33" t="s">
        <v>27</v>
      </c>
      <c r="N3003" s="33" t="s">
        <v>50</v>
      </c>
      <c r="O3003" s="33" t="s">
        <v>24</v>
      </c>
      <c r="P3003" s="33" t="s">
        <v>24</v>
      </c>
      <c r="Q3003" s="33" t="s">
        <v>24</v>
      </c>
    </row>
    <row r="3004" spans="1:23">
      <c r="A3004" s="33" t="s">
        <v>5673</v>
      </c>
      <c r="B3004" s="33" t="s">
        <v>5674</v>
      </c>
      <c r="C3004" s="33" t="s">
        <v>5675</v>
      </c>
      <c r="D3004" s="33" t="s">
        <v>5257</v>
      </c>
      <c r="E3004" s="33">
        <v>135073001</v>
      </c>
      <c r="F3004" s="33">
        <v>135074000</v>
      </c>
      <c r="G3004" s="33">
        <v>-68.947368421052602</v>
      </c>
      <c r="H3004" s="33" t="s">
        <v>32</v>
      </c>
      <c r="I3004" s="33">
        <v>-54.367626775934298</v>
      </c>
      <c r="J3004" s="33" t="s">
        <v>32</v>
      </c>
      <c r="M3004" s="33" t="s">
        <v>1160</v>
      </c>
      <c r="N3004" s="33" t="s">
        <v>27</v>
      </c>
      <c r="O3004" s="33" t="s">
        <v>125</v>
      </c>
      <c r="P3004" s="33" t="s">
        <v>126</v>
      </c>
      <c r="Q3004" s="33" t="s">
        <v>24</v>
      </c>
    </row>
    <row r="3005" spans="1:23">
      <c r="B3005" s="33" t="s">
        <v>24</v>
      </c>
      <c r="D3005" s="33" t="s">
        <v>5257</v>
      </c>
      <c r="E3005" s="33">
        <v>135073001</v>
      </c>
      <c r="F3005" s="33">
        <v>135074000</v>
      </c>
      <c r="G3005" s="33">
        <v>-68.947368421052602</v>
      </c>
      <c r="H3005" s="33" t="s">
        <v>32</v>
      </c>
      <c r="I3005" s="33">
        <v>-54.367626775934298</v>
      </c>
      <c r="J3005" s="33" t="s">
        <v>32</v>
      </c>
      <c r="M3005" s="33" t="s">
        <v>27</v>
      </c>
      <c r="N3005" s="33" t="s">
        <v>213</v>
      </c>
      <c r="O3005" s="33" t="s">
        <v>24</v>
      </c>
      <c r="P3005" s="33" t="s">
        <v>126</v>
      </c>
      <c r="Q3005" s="33" t="s">
        <v>24</v>
      </c>
    </row>
    <row r="3006" spans="1:23">
      <c r="A3006" s="33" t="s">
        <v>5676</v>
      </c>
      <c r="B3006" s="33" t="s">
        <v>5677</v>
      </c>
      <c r="C3006" s="33" t="s">
        <v>5678</v>
      </c>
      <c r="D3006" s="33" t="s">
        <v>5257</v>
      </c>
      <c r="E3006" s="33">
        <v>135114001</v>
      </c>
      <c r="F3006" s="33">
        <v>135115000</v>
      </c>
      <c r="K3006" s="33">
        <v>-40.298507462686601</v>
      </c>
      <c r="L3006" s="33" t="s">
        <v>32</v>
      </c>
      <c r="M3006" s="33" t="s">
        <v>36</v>
      </c>
      <c r="N3006" s="33" t="s">
        <v>27</v>
      </c>
      <c r="O3006" s="33" t="s">
        <v>37</v>
      </c>
      <c r="P3006" s="33" t="s">
        <v>103</v>
      </c>
      <c r="Q3006" s="33" t="s">
        <v>5679</v>
      </c>
    </row>
    <row r="3007" spans="1:23">
      <c r="B3007" s="33" t="s">
        <v>24</v>
      </c>
      <c r="D3007" s="33" t="s">
        <v>5257</v>
      </c>
      <c r="E3007" s="33">
        <v>135114001</v>
      </c>
      <c r="F3007" s="33">
        <v>135115000</v>
      </c>
      <c r="K3007" s="33">
        <v>-40.298507462686601</v>
      </c>
      <c r="L3007" s="33" t="s">
        <v>32</v>
      </c>
      <c r="M3007" s="33" t="s">
        <v>27</v>
      </c>
      <c r="N3007" s="33" t="s">
        <v>28</v>
      </c>
      <c r="O3007" s="33" t="s">
        <v>24</v>
      </c>
      <c r="P3007" s="33" t="s">
        <v>103</v>
      </c>
      <c r="Q3007" s="33" t="s">
        <v>5679</v>
      </c>
    </row>
    <row r="3008" spans="1:23">
      <c r="A3008" s="33" t="s">
        <v>5680</v>
      </c>
      <c r="B3008" s="33" t="s">
        <v>5681</v>
      </c>
      <c r="C3008" s="33" t="s">
        <v>5682</v>
      </c>
      <c r="D3008" s="33" t="s">
        <v>5257</v>
      </c>
      <c r="E3008" s="33">
        <v>135972001</v>
      </c>
      <c r="F3008" s="33">
        <v>135973000</v>
      </c>
      <c r="I3008" s="33">
        <v>25.408266310954701</v>
      </c>
      <c r="J3008" s="33" t="s">
        <v>26</v>
      </c>
      <c r="M3008" s="33" t="s">
        <v>36</v>
      </c>
      <c r="N3008" s="33" t="s">
        <v>27</v>
      </c>
      <c r="O3008" s="33" t="s">
        <v>37</v>
      </c>
      <c r="P3008" s="33" t="s">
        <v>63</v>
      </c>
      <c r="Q3008" s="33" t="s">
        <v>24</v>
      </c>
    </row>
    <row r="3009" spans="1:23">
      <c r="B3009" s="33" t="s">
        <v>24</v>
      </c>
      <c r="D3009" s="33" t="s">
        <v>5257</v>
      </c>
      <c r="E3009" s="33">
        <v>135972001</v>
      </c>
      <c r="F3009" s="33">
        <v>135973000</v>
      </c>
      <c r="I3009" s="33">
        <v>25.408266310954701</v>
      </c>
      <c r="J3009" s="33" t="s">
        <v>26</v>
      </c>
      <c r="M3009" s="33" t="s">
        <v>27</v>
      </c>
      <c r="N3009" s="33" t="s">
        <v>28</v>
      </c>
      <c r="O3009" s="33" t="s">
        <v>24</v>
      </c>
      <c r="P3009" s="33" t="s">
        <v>63</v>
      </c>
      <c r="Q3009" s="33" t="s">
        <v>24</v>
      </c>
    </row>
    <row r="3010" spans="1:23">
      <c r="B3010" s="33" t="s">
        <v>24</v>
      </c>
      <c r="D3010" s="33" t="s">
        <v>5257</v>
      </c>
      <c r="E3010" s="33">
        <v>136620001</v>
      </c>
      <c r="F3010" s="33">
        <v>136621000</v>
      </c>
      <c r="K3010" s="33">
        <v>30.493356526888501</v>
      </c>
      <c r="L3010" s="33" t="s">
        <v>26</v>
      </c>
      <c r="M3010" s="33" t="s">
        <v>27</v>
      </c>
      <c r="N3010" s="33" t="s">
        <v>770</v>
      </c>
      <c r="O3010" s="33" t="s">
        <v>24</v>
      </c>
      <c r="P3010" s="33" t="s">
        <v>24</v>
      </c>
      <c r="Q3010" s="33" t="s">
        <v>24</v>
      </c>
      <c r="R3010" s="33" t="s">
        <v>5683</v>
      </c>
      <c r="S3010" s="33" t="s">
        <v>5684</v>
      </c>
      <c r="T3010" s="33">
        <v>136619486</v>
      </c>
      <c r="U3010" s="33">
        <v>136620362</v>
      </c>
      <c r="V3010" s="33">
        <v>136619601</v>
      </c>
      <c r="W3010" s="33">
        <v>136620800</v>
      </c>
    </row>
    <row r="3011" spans="1:23">
      <c r="A3011" s="33" t="s">
        <v>5685</v>
      </c>
      <c r="B3011" s="33" t="s">
        <v>5686</v>
      </c>
      <c r="C3011" s="33" t="s">
        <v>5687</v>
      </c>
      <c r="D3011" s="33" t="s">
        <v>5257</v>
      </c>
      <c r="E3011" s="33">
        <v>137061001</v>
      </c>
      <c r="F3011" s="33">
        <v>137062000</v>
      </c>
      <c r="G3011" s="33">
        <v>-53.042181863675196</v>
      </c>
      <c r="H3011" s="33" t="s">
        <v>32</v>
      </c>
      <c r="I3011" s="33">
        <v>-52.656618610747103</v>
      </c>
      <c r="J3011" s="33" t="s">
        <v>32</v>
      </c>
      <c r="M3011" s="33" t="s">
        <v>258</v>
      </c>
      <c r="N3011" s="33" t="s">
        <v>27</v>
      </c>
      <c r="O3011" s="33" t="s">
        <v>125</v>
      </c>
      <c r="P3011" s="33" t="s">
        <v>24</v>
      </c>
      <c r="Q3011" s="33" t="s">
        <v>24</v>
      </c>
      <c r="R3011" s="33" t="s">
        <v>5688</v>
      </c>
      <c r="S3011" s="33" t="s">
        <v>5689</v>
      </c>
      <c r="T3011" s="33">
        <v>137061689</v>
      </c>
      <c r="U3011" s="33">
        <v>137062569</v>
      </c>
      <c r="V3011" s="33">
        <v>137061611</v>
      </c>
      <c r="W3011" s="33">
        <v>137062600</v>
      </c>
    </row>
    <row r="3012" spans="1:23">
      <c r="B3012" s="33" t="s">
        <v>24</v>
      </c>
      <c r="D3012" s="33" t="s">
        <v>5257</v>
      </c>
      <c r="E3012" s="33">
        <v>137061001</v>
      </c>
      <c r="F3012" s="33">
        <v>137062000</v>
      </c>
      <c r="G3012" s="33">
        <v>-53.042181863675196</v>
      </c>
      <c r="H3012" s="33" t="s">
        <v>32</v>
      </c>
      <c r="I3012" s="33">
        <v>-52.656618610747103</v>
      </c>
      <c r="J3012" s="33" t="s">
        <v>32</v>
      </c>
      <c r="M3012" s="33" t="s">
        <v>27</v>
      </c>
      <c r="N3012" s="33" t="s">
        <v>30</v>
      </c>
      <c r="O3012" s="33" t="s">
        <v>24</v>
      </c>
      <c r="P3012" s="33" t="s">
        <v>24</v>
      </c>
      <c r="Q3012" s="33" t="s">
        <v>24</v>
      </c>
      <c r="R3012" s="33" t="s">
        <v>5688</v>
      </c>
      <c r="S3012" s="33" t="s">
        <v>5689</v>
      </c>
      <c r="T3012" s="33">
        <v>137061689</v>
      </c>
      <c r="U3012" s="33">
        <v>137062569</v>
      </c>
      <c r="V3012" s="33">
        <v>137061611</v>
      </c>
      <c r="W3012" s="33">
        <v>137062600</v>
      </c>
    </row>
    <row r="3013" spans="1:23">
      <c r="A3013" s="33" t="s">
        <v>5690</v>
      </c>
      <c r="B3013" s="33" t="s">
        <v>5691</v>
      </c>
      <c r="C3013" s="33" t="s">
        <v>5692</v>
      </c>
      <c r="D3013" s="33" t="s">
        <v>5257</v>
      </c>
      <c r="E3013" s="33">
        <v>139077001</v>
      </c>
      <c r="F3013" s="33">
        <v>139078000</v>
      </c>
      <c r="I3013" s="33">
        <v>26.848691695108101</v>
      </c>
      <c r="J3013" s="33" t="s">
        <v>26</v>
      </c>
      <c r="M3013" s="33" t="s">
        <v>36</v>
      </c>
      <c r="N3013" s="33" t="s">
        <v>27</v>
      </c>
      <c r="O3013" s="33" t="s">
        <v>37</v>
      </c>
      <c r="P3013" s="33" t="s">
        <v>223</v>
      </c>
      <c r="Q3013" s="33" t="s">
        <v>24</v>
      </c>
      <c r="R3013" s="33" t="s">
        <v>5693</v>
      </c>
      <c r="T3013" s="33">
        <v>139077896</v>
      </c>
      <c r="U3013" s="33">
        <v>139078614</v>
      </c>
    </row>
    <row r="3014" spans="1:23">
      <c r="B3014" s="33" t="s">
        <v>24</v>
      </c>
      <c r="D3014" s="33" t="s">
        <v>5257</v>
      </c>
      <c r="E3014" s="33">
        <v>139077001</v>
      </c>
      <c r="F3014" s="33">
        <v>139078000</v>
      </c>
      <c r="I3014" s="33">
        <v>26.848691695108101</v>
      </c>
      <c r="J3014" s="33" t="s">
        <v>26</v>
      </c>
      <c r="M3014" s="33" t="s">
        <v>27</v>
      </c>
      <c r="N3014" s="33" t="s">
        <v>28</v>
      </c>
      <c r="O3014" s="33" t="s">
        <v>24</v>
      </c>
      <c r="P3014" s="33" t="s">
        <v>223</v>
      </c>
      <c r="Q3014" s="33" t="s">
        <v>24</v>
      </c>
      <c r="R3014" s="33" t="s">
        <v>5693</v>
      </c>
      <c r="T3014" s="33">
        <v>139077896</v>
      </c>
      <c r="U3014" s="33">
        <v>139078614</v>
      </c>
    </row>
    <row r="3015" spans="1:23">
      <c r="A3015" s="33" t="s">
        <v>5694</v>
      </c>
      <c r="B3015" s="33" t="s">
        <v>5695</v>
      </c>
      <c r="C3015" s="33" t="s">
        <v>5696</v>
      </c>
      <c r="D3015" s="33" t="s">
        <v>5257</v>
      </c>
      <c r="E3015" s="33">
        <v>139442001</v>
      </c>
      <c r="F3015" s="33">
        <v>139443000</v>
      </c>
      <c r="I3015" s="33">
        <v>73.163356251591594</v>
      </c>
      <c r="J3015" s="33" t="s">
        <v>26</v>
      </c>
      <c r="M3015" s="33" t="s">
        <v>36</v>
      </c>
      <c r="N3015" s="33" t="s">
        <v>27</v>
      </c>
      <c r="O3015" s="33" t="s">
        <v>37</v>
      </c>
      <c r="P3015" s="33" t="s">
        <v>103</v>
      </c>
      <c r="Q3015" s="33" t="s">
        <v>24</v>
      </c>
      <c r="R3015" s="33" t="s">
        <v>5697</v>
      </c>
      <c r="T3015" s="33">
        <v>139442099</v>
      </c>
      <c r="U3015" s="33">
        <v>139444182</v>
      </c>
    </row>
    <row r="3016" spans="1:23">
      <c r="A3016" s="33" t="s">
        <v>5698</v>
      </c>
      <c r="B3016" s="33" t="s">
        <v>5699</v>
      </c>
      <c r="C3016" s="33" t="s">
        <v>5700</v>
      </c>
      <c r="D3016" s="33" t="s">
        <v>5257</v>
      </c>
      <c r="E3016" s="33">
        <v>139442001</v>
      </c>
      <c r="F3016" s="33">
        <v>139443000</v>
      </c>
      <c r="I3016" s="33">
        <v>73.163356251591594</v>
      </c>
      <c r="J3016" s="33" t="s">
        <v>26</v>
      </c>
      <c r="M3016" s="33" t="s">
        <v>48</v>
      </c>
      <c r="N3016" s="33" t="s">
        <v>27</v>
      </c>
      <c r="O3016" s="33" t="s">
        <v>49</v>
      </c>
      <c r="P3016" s="33" t="s">
        <v>103</v>
      </c>
      <c r="Q3016" s="33" t="s">
        <v>24</v>
      </c>
      <c r="R3016" s="33" t="s">
        <v>5697</v>
      </c>
      <c r="T3016" s="33">
        <v>139442099</v>
      </c>
      <c r="U3016" s="33">
        <v>139444182</v>
      </c>
    </row>
    <row r="3017" spans="1:23">
      <c r="B3017" s="33" t="s">
        <v>24</v>
      </c>
      <c r="D3017" s="33" t="s">
        <v>5257</v>
      </c>
      <c r="E3017" s="33">
        <v>139442001</v>
      </c>
      <c r="F3017" s="33">
        <v>139443000</v>
      </c>
      <c r="I3017" s="33">
        <v>73.163356251591594</v>
      </c>
      <c r="J3017" s="33" t="s">
        <v>26</v>
      </c>
      <c r="M3017" s="33" t="s">
        <v>27</v>
      </c>
      <c r="N3017" s="33" t="s">
        <v>28</v>
      </c>
      <c r="O3017" s="33" t="s">
        <v>24</v>
      </c>
      <c r="P3017" s="33" t="s">
        <v>103</v>
      </c>
      <c r="Q3017" s="33" t="s">
        <v>24</v>
      </c>
      <c r="R3017" s="33" t="s">
        <v>5697</v>
      </c>
      <c r="T3017" s="33">
        <v>139442099</v>
      </c>
      <c r="U3017" s="33">
        <v>139444182</v>
      </c>
    </row>
    <row r="3018" spans="1:23">
      <c r="A3018" s="33" t="s">
        <v>5701</v>
      </c>
      <c r="B3018" s="33" t="s">
        <v>5702</v>
      </c>
      <c r="C3018" s="33" t="s">
        <v>5703</v>
      </c>
      <c r="D3018" s="33" t="s">
        <v>5257</v>
      </c>
      <c r="E3018" s="33">
        <v>139518001</v>
      </c>
      <c r="F3018" s="33">
        <v>139519000</v>
      </c>
      <c r="G3018" s="33">
        <v>63.270581871473802</v>
      </c>
      <c r="H3018" s="33" t="s">
        <v>26</v>
      </c>
      <c r="I3018" s="33">
        <v>65.264031603942101</v>
      </c>
      <c r="J3018" s="33" t="s">
        <v>26</v>
      </c>
      <c r="M3018" s="33" t="s">
        <v>54</v>
      </c>
      <c r="N3018" s="33" t="s">
        <v>27</v>
      </c>
      <c r="O3018" s="33" t="s">
        <v>55</v>
      </c>
      <c r="P3018" s="33" t="s">
        <v>24</v>
      </c>
      <c r="Q3018" s="33" t="s">
        <v>24</v>
      </c>
    </row>
    <row r="3019" spans="1:23">
      <c r="B3019" s="33" t="s">
        <v>24</v>
      </c>
      <c r="D3019" s="33" t="s">
        <v>5257</v>
      </c>
      <c r="E3019" s="33">
        <v>139518001</v>
      </c>
      <c r="F3019" s="33">
        <v>139519000</v>
      </c>
      <c r="G3019" s="33">
        <v>63.270581871473802</v>
      </c>
      <c r="H3019" s="33" t="s">
        <v>26</v>
      </c>
      <c r="I3019" s="33">
        <v>65.264031603942101</v>
      </c>
      <c r="J3019" s="33" t="s">
        <v>26</v>
      </c>
      <c r="M3019" s="33" t="s">
        <v>27</v>
      </c>
      <c r="N3019" s="33" t="s">
        <v>30</v>
      </c>
      <c r="O3019" s="33" t="s">
        <v>24</v>
      </c>
      <c r="P3019" s="33" t="s">
        <v>24</v>
      </c>
      <c r="Q3019" s="33" t="s">
        <v>24</v>
      </c>
    </row>
    <row r="3020" spans="1:23">
      <c r="A3020" s="33" t="s">
        <v>5704</v>
      </c>
      <c r="B3020" s="33" t="s">
        <v>5705</v>
      </c>
      <c r="C3020" s="33" t="s">
        <v>5706</v>
      </c>
      <c r="D3020" s="33" t="s">
        <v>5257</v>
      </c>
      <c r="E3020" s="33">
        <v>139538001</v>
      </c>
      <c r="F3020" s="33">
        <v>139539000</v>
      </c>
      <c r="G3020" s="33">
        <v>-47.116815476190503</v>
      </c>
      <c r="H3020" s="33" t="s">
        <v>32</v>
      </c>
      <c r="M3020" s="33" t="s">
        <v>81</v>
      </c>
      <c r="N3020" s="33" t="s">
        <v>27</v>
      </c>
      <c r="O3020" s="33" t="s">
        <v>49</v>
      </c>
      <c r="P3020" s="33" t="s">
        <v>191</v>
      </c>
      <c r="Q3020" s="33" t="s">
        <v>24</v>
      </c>
    </row>
    <row r="3021" spans="1:23">
      <c r="A3021" s="33" t="s">
        <v>5701</v>
      </c>
      <c r="B3021" s="33" t="s">
        <v>5702</v>
      </c>
      <c r="C3021" s="33" t="s">
        <v>5703</v>
      </c>
      <c r="D3021" s="33" t="s">
        <v>5257</v>
      </c>
      <c r="E3021" s="33">
        <v>139538001</v>
      </c>
      <c r="F3021" s="33">
        <v>139539000</v>
      </c>
      <c r="G3021" s="33">
        <v>-47.116815476190503</v>
      </c>
      <c r="H3021" s="33" t="s">
        <v>32</v>
      </c>
      <c r="M3021" s="33" t="s">
        <v>36</v>
      </c>
      <c r="N3021" s="33" t="s">
        <v>27</v>
      </c>
      <c r="O3021" s="33" t="s">
        <v>37</v>
      </c>
      <c r="P3021" s="33" t="s">
        <v>191</v>
      </c>
      <c r="Q3021" s="33" t="s">
        <v>24</v>
      </c>
    </row>
    <row r="3022" spans="1:23">
      <c r="B3022" s="33" t="s">
        <v>24</v>
      </c>
      <c r="D3022" s="33" t="s">
        <v>5257</v>
      </c>
      <c r="E3022" s="33">
        <v>139538001</v>
      </c>
      <c r="F3022" s="33">
        <v>139539000</v>
      </c>
      <c r="G3022" s="33">
        <v>-47.116815476190503</v>
      </c>
      <c r="H3022" s="33" t="s">
        <v>32</v>
      </c>
      <c r="M3022" s="33" t="s">
        <v>27</v>
      </c>
      <c r="N3022" s="33" t="s">
        <v>50</v>
      </c>
      <c r="O3022" s="33" t="s">
        <v>24</v>
      </c>
      <c r="P3022" s="33" t="s">
        <v>191</v>
      </c>
      <c r="Q3022" s="33" t="s">
        <v>24</v>
      </c>
    </row>
    <row r="3023" spans="1:23">
      <c r="B3023" s="33" t="s">
        <v>24</v>
      </c>
      <c r="D3023" s="33" t="s">
        <v>5257</v>
      </c>
      <c r="E3023" s="33">
        <v>139673001</v>
      </c>
      <c r="F3023" s="33">
        <v>139674000</v>
      </c>
      <c r="G3023" s="33">
        <v>39.502047548629299</v>
      </c>
      <c r="H3023" s="33" t="s">
        <v>26</v>
      </c>
      <c r="M3023" s="33" t="s">
        <v>27</v>
      </c>
      <c r="N3023" s="33" t="s">
        <v>28</v>
      </c>
      <c r="O3023" s="33" t="s">
        <v>24</v>
      </c>
      <c r="P3023" s="33" t="s">
        <v>24</v>
      </c>
      <c r="Q3023" s="33" t="s">
        <v>24</v>
      </c>
      <c r="R3023" s="33" t="s">
        <v>5707</v>
      </c>
      <c r="S3023" s="33" t="s">
        <v>5708</v>
      </c>
      <c r="T3023" s="33">
        <v>139672675</v>
      </c>
      <c r="U3023" s="33">
        <v>139673176</v>
      </c>
      <c r="V3023" s="33">
        <v>139674000</v>
      </c>
      <c r="W3023" s="33">
        <v>139674400</v>
      </c>
    </row>
    <row r="3024" spans="1:23">
      <c r="B3024" s="33" t="s">
        <v>24</v>
      </c>
      <c r="D3024" s="33" t="s">
        <v>5257</v>
      </c>
      <c r="E3024" s="33">
        <v>139675001</v>
      </c>
      <c r="F3024" s="33">
        <v>139676000</v>
      </c>
      <c r="K3024" s="33">
        <v>-39.559605163249799</v>
      </c>
      <c r="L3024" s="33" t="s">
        <v>32</v>
      </c>
      <c r="M3024" s="33" t="s">
        <v>27</v>
      </c>
      <c r="N3024" s="33" t="s">
        <v>28</v>
      </c>
      <c r="O3024" s="33" t="s">
        <v>24</v>
      </c>
      <c r="P3024" s="33" t="s">
        <v>24</v>
      </c>
      <c r="Q3024" s="33" t="s">
        <v>24</v>
      </c>
      <c r="S3024" s="33" t="s">
        <v>5709</v>
      </c>
      <c r="V3024" s="33">
        <v>139675000</v>
      </c>
      <c r="W3024" s="33">
        <v>139675800</v>
      </c>
    </row>
    <row r="3025" spans="1:23">
      <c r="A3025" s="33" t="s">
        <v>5710</v>
      </c>
      <c r="B3025" s="33" t="s">
        <v>5711</v>
      </c>
      <c r="C3025" s="33" t="s">
        <v>5712</v>
      </c>
      <c r="D3025" s="33" t="s">
        <v>5257</v>
      </c>
      <c r="E3025" s="33">
        <v>140056001</v>
      </c>
      <c r="F3025" s="33">
        <v>140057000</v>
      </c>
      <c r="G3025" s="33">
        <v>-58.769230769230802</v>
      </c>
      <c r="H3025" s="33" t="s">
        <v>32</v>
      </c>
      <c r="M3025" s="33" t="s">
        <v>36</v>
      </c>
      <c r="N3025" s="33" t="s">
        <v>27</v>
      </c>
      <c r="O3025" s="33" t="s">
        <v>37</v>
      </c>
      <c r="P3025" s="33" t="s">
        <v>1034</v>
      </c>
      <c r="Q3025" s="33" t="s">
        <v>24</v>
      </c>
    </row>
    <row r="3026" spans="1:23">
      <c r="B3026" s="33" t="s">
        <v>24</v>
      </c>
      <c r="D3026" s="33" t="s">
        <v>5257</v>
      </c>
      <c r="E3026" s="33">
        <v>140056001</v>
      </c>
      <c r="F3026" s="33">
        <v>140057000</v>
      </c>
      <c r="G3026" s="33">
        <v>-58.769230769230802</v>
      </c>
      <c r="H3026" s="33" t="s">
        <v>32</v>
      </c>
      <c r="M3026" s="33" t="s">
        <v>27</v>
      </c>
      <c r="N3026" s="33" t="s">
        <v>28</v>
      </c>
      <c r="O3026" s="33" t="s">
        <v>24</v>
      </c>
      <c r="P3026" s="33" t="s">
        <v>1034</v>
      </c>
      <c r="Q3026" s="33" t="s">
        <v>24</v>
      </c>
    </row>
    <row r="3027" spans="1:23">
      <c r="A3027" s="33" t="s">
        <v>5713</v>
      </c>
      <c r="B3027" s="33" t="s">
        <v>5714</v>
      </c>
      <c r="C3027" s="33" t="s">
        <v>5715</v>
      </c>
      <c r="D3027" s="33" t="s">
        <v>5257</v>
      </c>
      <c r="E3027" s="33">
        <v>140543001</v>
      </c>
      <c r="F3027" s="33">
        <v>140544000</v>
      </c>
      <c r="K3027" s="33">
        <v>30.725162068445599</v>
      </c>
      <c r="L3027" s="33" t="s">
        <v>26</v>
      </c>
      <c r="M3027" s="33" t="s">
        <v>81</v>
      </c>
      <c r="N3027" s="33" t="s">
        <v>27</v>
      </c>
      <c r="O3027" s="33" t="s">
        <v>49</v>
      </c>
      <c r="P3027" s="33" t="s">
        <v>24</v>
      </c>
      <c r="Q3027" s="33" t="s">
        <v>24</v>
      </c>
      <c r="R3027" s="33" t="s">
        <v>5716</v>
      </c>
      <c r="S3027" s="33" t="s">
        <v>5717</v>
      </c>
      <c r="T3027" s="33">
        <v>140542704</v>
      </c>
      <c r="U3027" s="33">
        <v>140543696</v>
      </c>
      <c r="V3027" s="33">
        <v>140542799</v>
      </c>
      <c r="W3027" s="33">
        <v>140543543</v>
      </c>
    </row>
    <row r="3028" spans="1:23">
      <c r="B3028" s="33" t="s">
        <v>24</v>
      </c>
      <c r="D3028" s="33" t="s">
        <v>5257</v>
      </c>
      <c r="E3028" s="33">
        <v>140543001</v>
      </c>
      <c r="F3028" s="33">
        <v>140544000</v>
      </c>
      <c r="K3028" s="33">
        <v>30.725162068445599</v>
      </c>
      <c r="L3028" s="33" t="s">
        <v>26</v>
      </c>
      <c r="M3028" s="33" t="s">
        <v>27</v>
      </c>
      <c r="N3028" s="33" t="s">
        <v>28</v>
      </c>
      <c r="O3028" s="33" t="s">
        <v>24</v>
      </c>
      <c r="P3028" s="33" t="s">
        <v>24</v>
      </c>
      <c r="Q3028" s="33" t="s">
        <v>24</v>
      </c>
      <c r="R3028" s="33" t="s">
        <v>5716</v>
      </c>
      <c r="S3028" s="33" t="s">
        <v>5717</v>
      </c>
      <c r="T3028" s="33">
        <v>140542704</v>
      </c>
      <c r="U3028" s="33">
        <v>140543696</v>
      </c>
      <c r="V3028" s="33">
        <v>140542799</v>
      </c>
      <c r="W3028" s="33">
        <v>140543543</v>
      </c>
    </row>
    <row r="3029" spans="1:23">
      <c r="A3029" s="33" t="s">
        <v>5718</v>
      </c>
      <c r="B3029" s="33" t="s">
        <v>5719</v>
      </c>
      <c r="C3029" s="33" t="s">
        <v>5720</v>
      </c>
      <c r="D3029" s="33" t="s">
        <v>5257</v>
      </c>
      <c r="E3029" s="33">
        <v>140970001</v>
      </c>
      <c r="F3029" s="33">
        <v>140971000</v>
      </c>
      <c r="I3029" s="33">
        <v>-43.285433914593199</v>
      </c>
      <c r="J3029" s="33" t="s">
        <v>32</v>
      </c>
      <c r="M3029" s="33" t="s">
        <v>36</v>
      </c>
      <c r="N3029" s="33" t="s">
        <v>27</v>
      </c>
      <c r="O3029" s="33" t="s">
        <v>37</v>
      </c>
      <c r="P3029" s="33" t="s">
        <v>63</v>
      </c>
      <c r="Q3029" s="33" t="s">
        <v>24</v>
      </c>
    </row>
    <row r="3030" spans="1:23">
      <c r="B3030" s="33" t="s">
        <v>24</v>
      </c>
      <c r="D3030" s="33" t="s">
        <v>5257</v>
      </c>
      <c r="E3030" s="33">
        <v>140970001</v>
      </c>
      <c r="F3030" s="33">
        <v>140971000</v>
      </c>
      <c r="I3030" s="33">
        <v>-43.285433914593199</v>
      </c>
      <c r="J3030" s="33" t="s">
        <v>32</v>
      </c>
      <c r="M3030" s="33" t="s">
        <v>27</v>
      </c>
      <c r="N3030" s="33" t="s">
        <v>28</v>
      </c>
      <c r="O3030" s="33" t="s">
        <v>24</v>
      </c>
      <c r="P3030" s="33" t="s">
        <v>63</v>
      </c>
      <c r="Q3030" s="33" t="s">
        <v>24</v>
      </c>
    </row>
    <row r="3031" spans="1:23">
      <c r="B3031" s="33" t="s">
        <v>24</v>
      </c>
      <c r="D3031" s="33" t="s">
        <v>5257</v>
      </c>
      <c r="E3031" s="33">
        <v>141235001</v>
      </c>
      <c r="F3031" s="33">
        <v>141236000</v>
      </c>
      <c r="K3031" s="33">
        <v>35.6275747859546</v>
      </c>
      <c r="L3031" s="33" t="s">
        <v>26</v>
      </c>
      <c r="M3031" s="33" t="s">
        <v>27</v>
      </c>
      <c r="N3031" s="33" t="s">
        <v>28</v>
      </c>
      <c r="O3031" s="33" t="s">
        <v>24</v>
      </c>
      <c r="P3031" s="33" t="s">
        <v>24</v>
      </c>
      <c r="Q3031" s="33" t="s">
        <v>24</v>
      </c>
    </row>
    <row r="3032" spans="1:23">
      <c r="A3032" s="33" t="s">
        <v>5721</v>
      </c>
      <c r="B3032" s="33" t="s">
        <v>5722</v>
      </c>
      <c r="C3032" s="33" t="s">
        <v>5723</v>
      </c>
      <c r="D3032" s="33" t="s">
        <v>5257</v>
      </c>
      <c r="E3032" s="33">
        <v>141954001</v>
      </c>
      <c r="F3032" s="33">
        <v>141955000</v>
      </c>
      <c r="G3032" s="33">
        <v>39.140547636045397</v>
      </c>
      <c r="H3032" s="33" t="s">
        <v>26</v>
      </c>
      <c r="M3032" s="33" t="s">
        <v>85</v>
      </c>
      <c r="N3032" s="33" t="s">
        <v>27</v>
      </c>
      <c r="O3032" s="33" t="s">
        <v>37</v>
      </c>
      <c r="P3032" s="33" t="s">
        <v>252</v>
      </c>
      <c r="Q3032" s="33" t="s">
        <v>24</v>
      </c>
      <c r="R3032" s="33" t="s">
        <v>5724</v>
      </c>
      <c r="T3032" s="33">
        <v>141954204</v>
      </c>
      <c r="U3032" s="33">
        <v>141955072</v>
      </c>
    </row>
    <row r="3033" spans="1:23">
      <c r="B3033" s="33" t="s">
        <v>24</v>
      </c>
      <c r="D3033" s="33" t="s">
        <v>5257</v>
      </c>
      <c r="E3033" s="33">
        <v>141954001</v>
      </c>
      <c r="F3033" s="33">
        <v>141955000</v>
      </c>
      <c r="G3033" s="33">
        <v>39.140547636045397</v>
      </c>
      <c r="H3033" s="33" t="s">
        <v>26</v>
      </c>
      <c r="M3033" s="33" t="s">
        <v>27</v>
      </c>
      <c r="N3033" s="33" t="s">
        <v>28</v>
      </c>
      <c r="O3033" s="33" t="s">
        <v>24</v>
      </c>
      <c r="P3033" s="33" t="s">
        <v>252</v>
      </c>
      <c r="Q3033" s="33" t="s">
        <v>24</v>
      </c>
      <c r="R3033" s="33" t="s">
        <v>5724</v>
      </c>
      <c r="T3033" s="33">
        <v>141954204</v>
      </c>
      <c r="U3033" s="33">
        <v>141955072</v>
      </c>
    </row>
    <row r="3034" spans="1:23">
      <c r="B3034" s="33" t="s">
        <v>24</v>
      </c>
      <c r="D3034" s="33" t="s">
        <v>5257</v>
      </c>
      <c r="E3034" s="33">
        <v>142221001</v>
      </c>
      <c r="F3034" s="33">
        <v>142222000</v>
      </c>
      <c r="I3034" s="33">
        <v>-53.110047846889998</v>
      </c>
      <c r="J3034" s="33" t="s">
        <v>32</v>
      </c>
      <c r="M3034" s="33" t="s">
        <v>27</v>
      </c>
      <c r="N3034" s="33" t="s">
        <v>28</v>
      </c>
      <c r="O3034" s="33" t="s">
        <v>24</v>
      </c>
      <c r="P3034" s="33" t="s">
        <v>24</v>
      </c>
      <c r="Q3034" s="33" t="s">
        <v>24</v>
      </c>
      <c r="S3034" s="33" t="s">
        <v>5725</v>
      </c>
      <c r="V3034" s="33">
        <v>142221000</v>
      </c>
      <c r="W3034" s="33">
        <v>142221400</v>
      </c>
    </row>
    <row r="3035" spans="1:23">
      <c r="A3035" s="33" t="s">
        <v>5726</v>
      </c>
      <c r="B3035" s="33" t="s">
        <v>5727</v>
      </c>
      <c r="C3035" s="33" t="s">
        <v>5728</v>
      </c>
      <c r="D3035" s="33" t="s">
        <v>5257</v>
      </c>
      <c r="E3035" s="33">
        <v>142555001</v>
      </c>
      <c r="F3035" s="33">
        <v>142556000</v>
      </c>
      <c r="G3035" s="33">
        <v>85.258545896234594</v>
      </c>
      <c r="H3035" s="33" t="s">
        <v>26</v>
      </c>
      <c r="M3035" s="33" t="s">
        <v>81</v>
      </c>
      <c r="N3035" s="33" t="s">
        <v>27</v>
      </c>
      <c r="O3035" s="33" t="s">
        <v>49</v>
      </c>
      <c r="P3035" s="33" t="s">
        <v>24</v>
      </c>
      <c r="Q3035" s="33" t="s">
        <v>24</v>
      </c>
    </row>
    <row r="3036" spans="1:23">
      <c r="A3036" s="33" t="s">
        <v>5729</v>
      </c>
      <c r="B3036" s="33" t="s">
        <v>5730</v>
      </c>
      <c r="C3036" s="33" t="s">
        <v>5731</v>
      </c>
      <c r="D3036" s="33" t="s">
        <v>5257</v>
      </c>
      <c r="E3036" s="33">
        <v>142555001</v>
      </c>
      <c r="F3036" s="33">
        <v>142556000</v>
      </c>
      <c r="G3036" s="33">
        <v>85.258545896234594</v>
      </c>
      <c r="H3036" s="33" t="s">
        <v>26</v>
      </c>
      <c r="M3036" s="33" t="s">
        <v>48</v>
      </c>
      <c r="N3036" s="33" t="s">
        <v>27</v>
      </c>
      <c r="O3036" s="33" t="s">
        <v>49</v>
      </c>
      <c r="P3036" s="33" t="s">
        <v>24</v>
      </c>
      <c r="Q3036" s="33" t="s">
        <v>24</v>
      </c>
    </row>
    <row r="3037" spans="1:23">
      <c r="B3037" s="33" t="s">
        <v>24</v>
      </c>
      <c r="D3037" s="33" t="s">
        <v>5257</v>
      </c>
      <c r="E3037" s="33">
        <v>142555001</v>
      </c>
      <c r="F3037" s="33">
        <v>142556000</v>
      </c>
      <c r="G3037" s="33">
        <v>85.258545896234594</v>
      </c>
      <c r="H3037" s="33" t="s">
        <v>26</v>
      </c>
      <c r="M3037" s="33" t="s">
        <v>27</v>
      </c>
      <c r="N3037" s="33" t="s">
        <v>67</v>
      </c>
      <c r="O3037" s="33" t="s">
        <v>24</v>
      </c>
      <c r="P3037" s="33" t="s">
        <v>24</v>
      </c>
      <c r="Q3037" s="33" t="s">
        <v>24</v>
      </c>
    </row>
    <row r="3038" spans="1:23">
      <c r="A3038" s="33" t="s">
        <v>5732</v>
      </c>
      <c r="B3038" s="33" t="s">
        <v>5733</v>
      </c>
      <c r="C3038" s="33" t="s">
        <v>5734</v>
      </c>
      <c r="D3038" s="33" t="s">
        <v>5257</v>
      </c>
      <c r="E3038" s="33">
        <v>142581001</v>
      </c>
      <c r="F3038" s="33">
        <v>142582000</v>
      </c>
      <c r="I3038" s="33">
        <v>-28.571428571428601</v>
      </c>
      <c r="J3038" s="33" t="s">
        <v>32</v>
      </c>
      <c r="M3038" s="33" t="s">
        <v>36</v>
      </c>
      <c r="N3038" s="33" t="s">
        <v>27</v>
      </c>
      <c r="O3038" s="33" t="s">
        <v>37</v>
      </c>
      <c r="P3038" s="33" t="s">
        <v>63</v>
      </c>
      <c r="Q3038" s="33" t="s">
        <v>24</v>
      </c>
      <c r="R3038" s="33" t="s">
        <v>5735</v>
      </c>
      <c r="S3038" s="33" t="s">
        <v>5736</v>
      </c>
      <c r="T3038" s="33">
        <v>142581446</v>
      </c>
      <c r="U3038" s="33">
        <v>142582544</v>
      </c>
      <c r="V3038" s="33">
        <v>142581600</v>
      </c>
      <c r="W3038" s="33">
        <v>142582000</v>
      </c>
    </row>
    <row r="3039" spans="1:23">
      <c r="B3039" s="33" t="s">
        <v>24</v>
      </c>
      <c r="D3039" s="33" t="s">
        <v>5257</v>
      </c>
      <c r="E3039" s="33">
        <v>142581001</v>
      </c>
      <c r="F3039" s="33">
        <v>142582000</v>
      </c>
      <c r="I3039" s="33">
        <v>-28.571428571428601</v>
      </c>
      <c r="J3039" s="33" t="s">
        <v>32</v>
      </c>
      <c r="M3039" s="33" t="s">
        <v>27</v>
      </c>
      <c r="N3039" s="33" t="s">
        <v>28</v>
      </c>
      <c r="O3039" s="33" t="s">
        <v>24</v>
      </c>
      <c r="P3039" s="33" t="s">
        <v>63</v>
      </c>
      <c r="Q3039" s="33" t="s">
        <v>24</v>
      </c>
      <c r="R3039" s="33" t="s">
        <v>5735</v>
      </c>
      <c r="S3039" s="33" t="s">
        <v>5736</v>
      </c>
      <c r="T3039" s="33">
        <v>142581446</v>
      </c>
      <c r="U3039" s="33">
        <v>142582544</v>
      </c>
      <c r="V3039" s="33">
        <v>142581600</v>
      </c>
      <c r="W3039" s="33">
        <v>142582000</v>
      </c>
    </row>
    <row r="3040" spans="1:23">
      <c r="A3040" s="33" t="s">
        <v>5737</v>
      </c>
      <c r="B3040" s="33" t="s">
        <v>5738</v>
      </c>
      <c r="C3040" s="33" t="s">
        <v>5739</v>
      </c>
      <c r="D3040" s="33" t="s">
        <v>5257</v>
      </c>
      <c r="E3040" s="33">
        <v>143328001</v>
      </c>
      <c r="F3040" s="33">
        <v>143329000</v>
      </c>
      <c r="I3040" s="33">
        <v>-26.206645421688101</v>
      </c>
      <c r="J3040" s="33" t="s">
        <v>32</v>
      </c>
      <c r="M3040" s="33" t="s">
        <v>417</v>
      </c>
      <c r="N3040" s="33" t="s">
        <v>27</v>
      </c>
      <c r="O3040" s="33" t="s">
        <v>44</v>
      </c>
      <c r="P3040" s="33" t="s">
        <v>63</v>
      </c>
      <c r="Q3040" s="33" t="s">
        <v>24</v>
      </c>
      <c r="R3040" s="33" t="s">
        <v>5740</v>
      </c>
      <c r="S3040" s="33" t="s">
        <v>5741</v>
      </c>
      <c r="T3040" s="33">
        <v>143328134</v>
      </c>
      <c r="U3040" s="33">
        <v>143329971</v>
      </c>
      <c r="V3040" s="33">
        <v>143328400</v>
      </c>
      <c r="W3040" s="33">
        <v>143328600</v>
      </c>
    </row>
    <row r="3041" spans="1:23">
      <c r="A3041" s="33" t="s">
        <v>5742</v>
      </c>
      <c r="B3041" s="33" t="s">
        <v>5743</v>
      </c>
      <c r="C3041" s="33" t="s">
        <v>5744</v>
      </c>
      <c r="D3041" s="33" t="s">
        <v>5257</v>
      </c>
      <c r="E3041" s="33">
        <v>143328001</v>
      </c>
      <c r="F3041" s="33">
        <v>143329000</v>
      </c>
      <c r="I3041" s="33">
        <v>-26.206645421688101</v>
      </c>
      <c r="J3041" s="33" t="s">
        <v>32</v>
      </c>
      <c r="M3041" s="33" t="s">
        <v>48</v>
      </c>
      <c r="N3041" s="33" t="s">
        <v>27</v>
      </c>
      <c r="O3041" s="33" t="s">
        <v>49</v>
      </c>
      <c r="P3041" s="33" t="s">
        <v>63</v>
      </c>
      <c r="Q3041" s="33" t="s">
        <v>24</v>
      </c>
      <c r="R3041" s="33" t="s">
        <v>5740</v>
      </c>
      <c r="S3041" s="33" t="s">
        <v>5741</v>
      </c>
      <c r="T3041" s="33">
        <v>143328134</v>
      </c>
      <c r="U3041" s="33">
        <v>143329971</v>
      </c>
      <c r="V3041" s="33">
        <v>143328400</v>
      </c>
      <c r="W3041" s="33">
        <v>143328600</v>
      </c>
    </row>
    <row r="3042" spans="1:23">
      <c r="B3042" s="33" t="s">
        <v>24</v>
      </c>
      <c r="D3042" s="33" t="s">
        <v>5257</v>
      </c>
      <c r="E3042" s="33">
        <v>143328001</v>
      </c>
      <c r="F3042" s="33">
        <v>143329000</v>
      </c>
      <c r="I3042" s="33">
        <v>-26.206645421688101</v>
      </c>
      <c r="J3042" s="33" t="s">
        <v>32</v>
      </c>
      <c r="M3042" s="33" t="s">
        <v>27</v>
      </c>
      <c r="N3042" s="33" t="s">
        <v>89</v>
      </c>
      <c r="O3042" s="33" t="s">
        <v>24</v>
      </c>
      <c r="P3042" s="33" t="s">
        <v>63</v>
      </c>
      <c r="Q3042" s="33" t="s">
        <v>24</v>
      </c>
      <c r="R3042" s="33" t="s">
        <v>5740</v>
      </c>
      <c r="S3042" s="33" t="s">
        <v>5741</v>
      </c>
      <c r="T3042" s="33">
        <v>143328134</v>
      </c>
      <c r="U3042" s="33">
        <v>143329971</v>
      </c>
      <c r="V3042" s="33">
        <v>143328400</v>
      </c>
      <c r="W3042" s="33">
        <v>143328600</v>
      </c>
    </row>
    <row r="3043" spans="1:23">
      <c r="B3043" s="33" t="s">
        <v>24</v>
      </c>
      <c r="D3043" s="33" t="s">
        <v>5257</v>
      </c>
      <c r="E3043" s="33">
        <v>143750001</v>
      </c>
      <c r="F3043" s="33">
        <v>143751000</v>
      </c>
      <c r="G3043" s="33">
        <v>-59.594890646466901</v>
      </c>
      <c r="H3043" s="33" t="s">
        <v>32</v>
      </c>
      <c r="M3043" s="33" t="s">
        <v>27</v>
      </c>
      <c r="N3043" s="33" t="s">
        <v>28</v>
      </c>
      <c r="O3043" s="33" t="s">
        <v>24</v>
      </c>
      <c r="P3043" s="33" t="s">
        <v>24</v>
      </c>
      <c r="Q3043" s="33" t="s">
        <v>24</v>
      </c>
    </row>
    <row r="3044" spans="1:23">
      <c r="A3044" s="33" t="s">
        <v>5745</v>
      </c>
      <c r="B3044" s="33" t="s">
        <v>5746</v>
      </c>
      <c r="C3044" s="33" t="s">
        <v>5747</v>
      </c>
      <c r="D3044" s="33" t="s">
        <v>5257</v>
      </c>
      <c r="E3044" s="33">
        <v>144098001</v>
      </c>
      <c r="F3044" s="33">
        <v>144099000</v>
      </c>
      <c r="G3044" s="33">
        <v>-58.857380266251802</v>
      </c>
      <c r="H3044" s="33" t="s">
        <v>32</v>
      </c>
      <c r="I3044" s="33">
        <v>-85.087641413185295</v>
      </c>
      <c r="J3044" s="33" t="s">
        <v>32</v>
      </c>
      <c r="K3044" s="33">
        <v>-26.281582607126499</v>
      </c>
      <c r="L3044" s="33" t="s">
        <v>32</v>
      </c>
      <c r="M3044" s="33" t="s">
        <v>853</v>
      </c>
      <c r="N3044" s="33" t="s">
        <v>27</v>
      </c>
      <c r="O3044" s="33" t="s">
        <v>854</v>
      </c>
      <c r="P3044" s="33" t="s">
        <v>24</v>
      </c>
      <c r="Q3044" s="33" t="s">
        <v>24</v>
      </c>
      <c r="R3044" s="33" t="s">
        <v>5748</v>
      </c>
      <c r="S3044" s="33" t="s">
        <v>5749</v>
      </c>
      <c r="T3044" s="33">
        <v>144098379</v>
      </c>
      <c r="U3044" s="33">
        <v>144098912</v>
      </c>
      <c r="V3044" s="33">
        <v>144098400</v>
      </c>
      <c r="W3044" s="33">
        <v>144099000</v>
      </c>
    </row>
    <row r="3045" spans="1:23">
      <c r="B3045" s="33" t="s">
        <v>24</v>
      </c>
      <c r="D3045" s="33" t="s">
        <v>5257</v>
      </c>
      <c r="E3045" s="33">
        <v>144098001</v>
      </c>
      <c r="F3045" s="33">
        <v>144099000</v>
      </c>
      <c r="G3045" s="33">
        <v>-58.857380266251802</v>
      </c>
      <c r="H3045" s="33" t="s">
        <v>32</v>
      </c>
      <c r="I3045" s="33">
        <v>-85.087641413185295</v>
      </c>
      <c r="J3045" s="33" t="s">
        <v>32</v>
      </c>
      <c r="K3045" s="33">
        <v>-26.281582607126499</v>
      </c>
      <c r="L3045" s="33" t="s">
        <v>32</v>
      </c>
      <c r="M3045" s="33" t="s">
        <v>27</v>
      </c>
      <c r="N3045" s="33" t="s">
        <v>5750</v>
      </c>
      <c r="O3045" s="33" t="s">
        <v>24</v>
      </c>
      <c r="P3045" s="33" t="s">
        <v>24</v>
      </c>
      <c r="Q3045" s="33" t="s">
        <v>24</v>
      </c>
      <c r="R3045" s="33" t="s">
        <v>5748</v>
      </c>
      <c r="S3045" s="33" t="s">
        <v>5749</v>
      </c>
      <c r="T3045" s="33">
        <v>144098379</v>
      </c>
      <c r="U3045" s="33">
        <v>144098912</v>
      </c>
      <c r="V3045" s="33">
        <v>144098400</v>
      </c>
      <c r="W3045" s="33">
        <v>144099000</v>
      </c>
    </row>
    <row r="3046" spans="1:23">
      <c r="A3046" s="33" t="s">
        <v>5751</v>
      </c>
      <c r="B3046" s="33" t="s">
        <v>5752</v>
      </c>
      <c r="C3046" s="33" t="s">
        <v>5753</v>
      </c>
      <c r="D3046" s="33" t="s">
        <v>5257</v>
      </c>
      <c r="E3046" s="33">
        <v>144224001</v>
      </c>
      <c r="F3046" s="33">
        <v>144225000</v>
      </c>
      <c r="G3046" s="33">
        <v>30.4709810934487</v>
      </c>
      <c r="H3046" s="33" t="s">
        <v>26</v>
      </c>
      <c r="M3046" s="33" t="s">
        <v>48</v>
      </c>
      <c r="N3046" s="33" t="s">
        <v>27</v>
      </c>
      <c r="O3046" s="33" t="s">
        <v>49</v>
      </c>
      <c r="P3046" s="33" t="s">
        <v>24</v>
      </c>
      <c r="Q3046" s="33" t="s">
        <v>24</v>
      </c>
      <c r="R3046" s="33" t="s">
        <v>5754</v>
      </c>
      <c r="S3046" s="33" t="s">
        <v>5755</v>
      </c>
      <c r="T3046" s="33">
        <v>144222704</v>
      </c>
      <c r="U3046" s="33">
        <v>144224124</v>
      </c>
      <c r="V3046" s="33">
        <v>144224400</v>
      </c>
      <c r="W3046" s="33">
        <v>144224600</v>
      </c>
    </row>
    <row r="3047" spans="1:23">
      <c r="A3047" s="33" t="s">
        <v>5756</v>
      </c>
      <c r="B3047" s="33" t="s">
        <v>5757</v>
      </c>
      <c r="C3047" s="33" t="s">
        <v>5758</v>
      </c>
      <c r="D3047" s="33" t="s">
        <v>5257</v>
      </c>
      <c r="E3047" s="33">
        <v>144224001</v>
      </c>
      <c r="F3047" s="33">
        <v>144225000</v>
      </c>
      <c r="G3047" s="33">
        <v>30.4709810934487</v>
      </c>
      <c r="H3047" s="33" t="s">
        <v>26</v>
      </c>
      <c r="M3047" s="33" t="s">
        <v>233</v>
      </c>
      <c r="N3047" s="33" t="s">
        <v>27</v>
      </c>
      <c r="O3047" s="33" t="s">
        <v>37</v>
      </c>
      <c r="P3047" s="33" t="s">
        <v>24</v>
      </c>
      <c r="Q3047" s="33" t="s">
        <v>24</v>
      </c>
      <c r="R3047" s="33" t="s">
        <v>5754</v>
      </c>
      <c r="S3047" s="33" t="s">
        <v>5755</v>
      </c>
      <c r="T3047" s="33">
        <v>144222704</v>
      </c>
      <c r="U3047" s="33">
        <v>144224124</v>
      </c>
      <c r="V3047" s="33">
        <v>144224400</v>
      </c>
      <c r="W3047" s="33">
        <v>144224600</v>
      </c>
    </row>
    <row r="3048" spans="1:23">
      <c r="B3048" s="33" t="s">
        <v>24</v>
      </c>
      <c r="D3048" s="33" t="s">
        <v>5257</v>
      </c>
      <c r="E3048" s="33">
        <v>144224001</v>
      </c>
      <c r="F3048" s="33">
        <v>144225000</v>
      </c>
      <c r="G3048" s="33">
        <v>30.4709810934487</v>
      </c>
      <c r="H3048" s="33" t="s">
        <v>26</v>
      </c>
      <c r="M3048" s="33" t="s">
        <v>27</v>
      </c>
      <c r="N3048" s="33" t="s">
        <v>114</v>
      </c>
      <c r="O3048" s="33" t="s">
        <v>24</v>
      </c>
      <c r="P3048" s="33" t="s">
        <v>24</v>
      </c>
      <c r="Q3048" s="33" t="s">
        <v>24</v>
      </c>
      <c r="R3048" s="33" t="s">
        <v>5754</v>
      </c>
      <c r="S3048" s="33" t="s">
        <v>5755</v>
      </c>
      <c r="T3048" s="33">
        <v>144222704</v>
      </c>
      <c r="U3048" s="33">
        <v>144224124</v>
      </c>
      <c r="V3048" s="33">
        <v>144224400</v>
      </c>
      <c r="W3048" s="33">
        <v>144224600</v>
      </c>
    </row>
    <row r="3049" spans="1:23">
      <c r="A3049" s="33" t="s">
        <v>5759</v>
      </c>
      <c r="B3049" s="33" t="s">
        <v>5760</v>
      </c>
      <c r="C3049" s="33" t="s">
        <v>5761</v>
      </c>
      <c r="D3049" s="33" t="s">
        <v>5257</v>
      </c>
      <c r="E3049" s="33">
        <v>144549001</v>
      </c>
      <c r="F3049" s="33">
        <v>144550000</v>
      </c>
      <c r="K3049" s="33">
        <v>30.448275862069</v>
      </c>
      <c r="L3049" s="33" t="s">
        <v>26</v>
      </c>
      <c r="M3049" s="33" t="s">
        <v>36</v>
      </c>
      <c r="N3049" s="33" t="s">
        <v>27</v>
      </c>
      <c r="O3049" s="33" t="s">
        <v>37</v>
      </c>
      <c r="P3049" s="33" t="s">
        <v>103</v>
      </c>
      <c r="Q3049" s="33" t="s">
        <v>24</v>
      </c>
      <c r="R3049" s="33" t="s">
        <v>5762</v>
      </c>
      <c r="T3049" s="33">
        <v>144549640</v>
      </c>
      <c r="U3049" s="33">
        <v>144550500</v>
      </c>
    </row>
    <row r="3050" spans="1:23">
      <c r="B3050" s="33" t="s">
        <v>24</v>
      </c>
      <c r="D3050" s="33" t="s">
        <v>5257</v>
      </c>
      <c r="E3050" s="33">
        <v>144549001</v>
      </c>
      <c r="F3050" s="33">
        <v>144550000</v>
      </c>
      <c r="K3050" s="33">
        <v>30.448275862069</v>
      </c>
      <c r="L3050" s="33" t="s">
        <v>26</v>
      </c>
      <c r="M3050" s="33" t="s">
        <v>27</v>
      </c>
      <c r="N3050" s="33" t="s">
        <v>770</v>
      </c>
      <c r="O3050" s="33" t="s">
        <v>24</v>
      </c>
      <c r="P3050" s="33" t="s">
        <v>103</v>
      </c>
      <c r="Q3050" s="33" t="s">
        <v>24</v>
      </c>
      <c r="R3050" s="33" t="s">
        <v>5762</v>
      </c>
      <c r="T3050" s="33">
        <v>144549640</v>
      </c>
      <c r="U3050" s="33">
        <v>144550500</v>
      </c>
    </row>
    <row r="3051" spans="1:23">
      <c r="B3051" s="33" t="s">
        <v>24</v>
      </c>
      <c r="D3051" s="33" t="s">
        <v>5257</v>
      </c>
      <c r="E3051" s="33">
        <v>144713001</v>
      </c>
      <c r="F3051" s="33">
        <v>144714000</v>
      </c>
      <c r="G3051" s="33">
        <v>-35.009010646192102</v>
      </c>
      <c r="H3051" s="33" t="s">
        <v>32</v>
      </c>
      <c r="M3051" s="33" t="s">
        <v>27</v>
      </c>
      <c r="N3051" s="33" t="s">
        <v>28</v>
      </c>
      <c r="O3051" s="33" t="s">
        <v>24</v>
      </c>
      <c r="P3051" s="33" t="s">
        <v>24</v>
      </c>
      <c r="Q3051" s="33" t="s">
        <v>24</v>
      </c>
    </row>
    <row r="3052" spans="1:23">
      <c r="A3052" s="33" t="s">
        <v>5763</v>
      </c>
      <c r="B3052" s="33" t="s">
        <v>5764</v>
      </c>
      <c r="C3052" s="33" t="s">
        <v>5765</v>
      </c>
      <c r="D3052" s="33" t="s">
        <v>5257</v>
      </c>
      <c r="E3052" s="33">
        <v>145443001</v>
      </c>
      <c r="F3052" s="33">
        <v>145444000</v>
      </c>
      <c r="G3052" s="33">
        <v>47.332190580077103</v>
      </c>
      <c r="H3052" s="33" t="s">
        <v>26</v>
      </c>
      <c r="M3052" s="33" t="s">
        <v>36</v>
      </c>
      <c r="N3052" s="33" t="s">
        <v>27</v>
      </c>
      <c r="O3052" s="33" t="s">
        <v>37</v>
      </c>
      <c r="P3052" s="33" t="s">
        <v>252</v>
      </c>
      <c r="Q3052" s="33" t="s">
        <v>24</v>
      </c>
    </row>
    <row r="3053" spans="1:23">
      <c r="B3053" s="33" t="s">
        <v>24</v>
      </c>
      <c r="D3053" s="33" t="s">
        <v>5257</v>
      </c>
      <c r="E3053" s="33">
        <v>145443001</v>
      </c>
      <c r="F3053" s="33">
        <v>145444000</v>
      </c>
      <c r="G3053" s="33">
        <v>47.332190580077103</v>
      </c>
      <c r="H3053" s="33" t="s">
        <v>26</v>
      </c>
      <c r="M3053" s="33" t="s">
        <v>27</v>
      </c>
      <c r="N3053" s="33" t="s">
        <v>28</v>
      </c>
      <c r="O3053" s="33" t="s">
        <v>24</v>
      </c>
      <c r="P3053" s="33" t="s">
        <v>252</v>
      </c>
      <c r="Q3053" s="33" t="s">
        <v>24</v>
      </c>
    </row>
    <row r="3054" spans="1:23">
      <c r="A3054" s="33" t="s">
        <v>5766</v>
      </c>
      <c r="B3054" s="33" t="s">
        <v>5767</v>
      </c>
      <c r="C3054" s="33" t="s">
        <v>5768</v>
      </c>
      <c r="D3054" s="33" t="s">
        <v>5257</v>
      </c>
      <c r="E3054" s="33">
        <v>145756001</v>
      </c>
      <c r="F3054" s="33">
        <v>145757000</v>
      </c>
      <c r="I3054" s="33">
        <v>29.878171566653201</v>
      </c>
      <c r="J3054" s="33" t="s">
        <v>26</v>
      </c>
      <c r="M3054" s="33" t="s">
        <v>81</v>
      </c>
      <c r="N3054" s="33" t="s">
        <v>27</v>
      </c>
      <c r="O3054" s="33" t="s">
        <v>49</v>
      </c>
      <c r="P3054" s="33" t="s">
        <v>24</v>
      </c>
      <c r="Q3054" s="33" t="s">
        <v>24</v>
      </c>
    </row>
    <row r="3055" spans="1:23">
      <c r="B3055" s="33" t="s">
        <v>24</v>
      </c>
      <c r="D3055" s="33" t="s">
        <v>5257</v>
      </c>
      <c r="E3055" s="33">
        <v>145756001</v>
      </c>
      <c r="F3055" s="33">
        <v>145757000</v>
      </c>
      <c r="I3055" s="33">
        <v>29.878171566653201</v>
      </c>
      <c r="J3055" s="33" t="s">
        <v>26</v>
      </c>
      <c r="M3055" s="33" t="s">
        <v>27</v>
      </c>
      <c r="N3055" s="33" t="s">
        <v>28</v>
      </c>
      <c r="O3055" s="33" t="s">
        <v>24</v>
      </c>
      <c r="P3055" s="33" t="s">
        <v>24</v>
      </c>
      <c r="Q3055" s="33" t="s">
        <v>24</v>
      </c>
    </row>
    <row r="3056" spans="1:23">
      <c r="B3056" s="33" t="s">
        <v>24</v>
      </c>
      <c r="D3056" s="33" t="s">
        <v>5257</v>
      </c>
      <c r="E3056" s="33">
        <v>146732001</v>
      </c>
      <c r="F3056" s="33">
        <v>146733000</v>
      </c>
      <c r="I3056" s="33">
        <v>37.9074365254341</v>
      </c>
      <c r="J3056" s="33" t="s">
        <v>26</v>
      </c>
      <c r="M3056" s="33" t="s">
        <v>27</v>
      </c>
      <c r="N3056" s="33" t="s">
        <v>28</v>
      </c>
      <c r="O3056" s="33" t="s">
        <v>24</v>
      </c>
      <c r="P3056" s="33" t="s">
        <v>24</v>
      </c>
      <c r="Q3056" s="33" t="s">
        <v>24</v>
      </c>
      <c r="R3056" s="33" t="s">
        <v>5769</v>
      </c>
      <c r="T3056" s="33">
        <v>146732526</v>
      </c>
      <c r="U3056" s="33">
        <v>146733175</v>
      </c>
    </row>
    <row r="3057" spans="1:23">
      <c r="A3057" s="33" t="s">
        <v>5770</v>
      </c>
      <c r="B3057" s="33" t="s">
        <v>5771</v>
      </c>
      <c r="C3057" s="33" t="s">
        <v>5772</v>
      </c>
      <c r="D3057" s="33" t="s">
        <v>5257</v>
      </c>
      <c r="E3057" s="33">
        <v>147045001</v>
      </c>
      <c r="F3057" s="33">
        <v>147046000</v>
      </c>
      <c r="G3057" s="33">
        <v>-39.6954875272816</v>
      </c>
      <c r="H3057" s="33" t="s">
        <v>32</v>
      </c>
      <c r="M3057" s="33" t="s">
        <v>36</v>
      </c>
      <c r="N3057" s="33" t="s">
        <v>27</v>
      </c>
      <c r="O3057" s="33" t="s">
        <v>37</v>
      </c>
      <c r="P3057" s="33" t="s">
        <v>63</v>
      </c>
      <c r="Q3057" s="33" t="s">
        <v>24</v>
      </c>
      <c r="R3057" s="33" t="s">
        <v>5773</v>
      </c>
      <c r="T3057" s="33">
        <v>147045883</v>
      </c>
      <c r="U3057" s="33">
        <v>147046384</v>
      </c>
    </row>
    <row r="3058" spans="1:23">
      <c r="B3058" s="33" t="s">
        <v>24</v>
      </c>
      <c r="D3058" s="33" t="s">
        <v>5257</v>
      </c>
      <c r="E3058" s="33">
        <v>147045001</v>
      </c>
      <c r="F3058" s="33">
        <v>147046000</v>
      </c>
      <c r="G3058" s="33">
        <v>-39.6954875272816</v>
      </c>
      <c r="H3058" s="33" t="s">
        <v>32</v>
      </c>
      <c r="M3058" s="33" t="s">
        <v>27</v>
      </c>
      <c r="N3058" s="33" t="s">
        <v>28</v>
      </c>
      <c r="O3058" s="33" t="s">
        <v>24</v>
      </c>
      <c r="P3058" s="33" t="s">
        <v>63</v>
      </c>
      <c r="Q3058" s="33" t="s">
        <v>24</v>
      </c>
      <c r="R3058" s="33" t="s">
        <v>5773</v>
      </c>
      <c r="T3058" s="33">
        <v>147045883</v>
      </c>
      <c r="U3058" s="33">
        <v>147046384</v>
      </c>
    </row>
    <row r="3059" spans="1:23">
      <c r="A3059" s="33" t="s">
        <v>5774</v>
      </c>
      <c r="B3059" s="33" t="s">
        <v>5775</v>
      </c>
      <c r="C3059" s="33" t="s">
        <v>5776</v>
      </c>
      <c r="D3059" s="33" t="s">
        <v>5257</v>
      </c>
      <c r="E3059" s="33">
        <v>147316001</v>
      </c>
      <c r="F3059" s="33">
        <v>147317000</v>
      </c>
      <c r="I3059" s="33">
        <v>-30.224904847948899</v>
      </c>
      <c r="J3059" s="33" t="s">
        <v>32</v>
      </c>
      <c r="M3059" s="33" t="s">
        <v>36</v>
      </c>
      <c r="N3059" s="33" t="s">
        <v>27</v>
      </c>
      <c r="O3059" s="33" t="s">
        <v>37</v>
      </c>
      <c r="P3059" s="33" t="s">
        <v>63</v>
      </c>
      <c r="Q3059" s="33" t="s">
        <v>24</v>
      </c>
    </row>
    <row r="3060" spans="1:23">
      <c r="B3060" s="33" t="s">
        <v>24</v>
      </c>
      <c r="D3060" s="33" t="s">
        <v>5257</v>
      </c>
      <c r="E3060" s="33">
        <v>147316001</v>
      </c>
      <c r="F3060" s="33">
        <v>147317000</v>
      </c>
      <c r="I3060" s="33">
        <v>-30.224904847948899</v>
      </c>
      <c r="J3060" s="33" t="s">
        <v>32</v>
      </c>
      <c r="M3060" s="33" t="s">
        <v>27</v>
      </c>
      <c r="N3060" s="33" t="s">
        <v>28</v>
      </c>
      <c r="O3060" s="33" t="s">
        <v>24</v>
      </c>
      <c r="P3060" s="33" t="s">
        <v>63</v>
      </c>
      <c r="Q3060" s="33" t="s">
        <v>24</v>
      </c>
    </row>
    <row r="3061" spans="1:23">
      <c r="A3061" s="33" t="s">
        <v>5777</v>
      </c>
      <c r="B3061" s="33" t="s">
        <v>5778</v>
      </c>
      <c r="C3061" s="33" t="s">
        <v>5779</v>
      </c>
      <c r="D3061" s="33" t="s">
        <v>5257</v>
      </c>
      <c r="E3061" s="33">
        <v>147336001</v>
      </c>
      <c r="F3061" s="33">
        <v>147337000</v>
      </c>
      <c r="I3061" s="33">
        <v>29.5074035868974</v>
      </c>
      <c r="J3061" s="33" t="s">
        <v>26</v>
      </c>
      <c r="M3061" s="33" t="s">
        <v>36</v>
      </c>
      <c r="N3061" s="33" t="s">
        <v>27</v>
      </c>
      <c r="O3061" s="33" t="s">
        <v>37</v>
      </c>
      <c r="P3061" s="33" t="s">
        <v>152</v>
      </c>
      <c r="Q3061" s="33" t="s">
        <v>24</v>
      </c>
    </row>
    <row r="3062" spans="1:23">
      <c r="B3062" s="33" t="s">
        <v>24</v>
      </c>
      <c r="D3062" s="33" t="s">
        <v>5257</v>
      </c>
      <c r="E3062" s="33">
        <v>147336001</v>
      </c>
      <c r="F3062" s="33">
        <v>147337000</v>
      </c>
      <c r="I3062" s="33">
        <v>29.5074035868974</v>
      </c>
      <c r="J3062" s="33" t="s">
        <v>26</v>
      </c>
      <c r="M3062" s="33" t="s">
        <v>27</v>
      </c>
      <c r="N3062" s="33" t="s">
        <v>28</v>
      </c>
      <c r="O3062" s="33" t="s">
        <v>24</v>
      </c>
      <c r="P3062" s="33" t="s">
        <v>152</v>
      </c>
      <c r="Q3062" s="33" t="s">
        <v>24</v>
      </c>
    </row>
    <row r="3063" spans="1:23">
      <c r="A3063" s="33" t="s">
        <v>5780</v>
      </c>
      <c r="B3063" s="33" t="s">
        <v>5781</v>
      </c>
      <c r="C3063" s="33" t="s">
        <v>5782</v>
      </c>
      <c r="D3063" s="33" t="s">
        <v>5257</v>
      </c>
      <c r="E3063" s="33">
        <v>147676001</v>
      </c>
      <c r="F3063" s="33">
        <v>147677000</v>
      </c>
      <c r="K3063" s="33">
        <v>29.8870610830446</v>
      </c>
      <c r="L3063" s="33" t="s">
        <v>26</v>
      </c>
      <c r="M3063" s="33" t="s">
        <v>85</v>
      </c>
      <c r="N3063" s="33" t="s">
        <v>27</v>
      </c>
      <c r="O3063" s="33" t="s">
        <v>37</v>
      </c>
      <c r="P3063" s="33" t="s">
        <v>273</v>
      </c>
      <c r="Q3063" s="33" t="s">
        <v>24</v>
      </c>
    </row>
    <row r="3064" spans="1:23">
      <c r="B3064" s="33" t="s">
        <v>24</v>
      </c>
      <c r="D3064" s="33" t="s">
        <v>5257</v>
      </c>
      <c r="E3064" s="33">
        <v>147676001</v>
      </c>
      <c r="F3064" s="33">
        <v>147677000</v>
      </c>
      <c r="K3064" s="33">
        <v>29.8870610830446</v>
      </c>
      <c r="L3064" s="33" t="s">
        <v>26</v>
      </c>
      <c r="M3064" s="33" t="s">
        <v>27</v>
      </c>
      <c r="N3064" s="33" t="s">
        <v>28</v>
      </c>
      <c r="O3064" s="33" t="s">
        <v>24</v>
      </c>
      <c r="P3064" s="33" t="s">
        <v>273</v>
      </c>
      <c r="Q3064" s="33" t="s">
        <v>24</v>
      </c>
    </row>
    <row r="3065" spans="1:23">
      <c r="A3065" s="33" t="s">
        <v>5780</v>
      </c>
      <c r="B3065" s="33" t="s">
        <v>5781</v>
      </c>
      <c r="C3065" s="33" t="s">
        <v>5782</v>
      </c>
      <c r="D3065" s="33" t="s">
        <v>5257</v>
      </c>
      <c r="E3065" s="33">
        <v>147715001</v>
      </c>
      <c r="F3065" s="33">
        <v>147716000</v>
      </c>
      <c r="K3065" s="33">
        <v>-47.235387045813603</v>
      </c>
      <c r="L3065" s="33" t="s">
        <v>32</v>
      </c>
      <c r="M3065" s="33" t="s">
        <v>36</v>
      </c>
      <c r="N3065" s="33" t="s">
        <v>27</v>
      </c>
      <c r="O3065" s="33" t="s">
        <v>37</v>
      </c>
      <c r="P3065" s="33" t="s">
        <v>63</v>
      </c>
      <c r="Q3065" s="33" t="s">
        <v>24</v>
      </c>
      <c r="R3065" s="33" t="s">
        <v>5783</v>
      </c>
      <c r="S3065" s="33" t="s">
        <v>5784</v>
      </c>
      <c r="T3065" s="33">
        <v>147715297</v>
      </c>
      <c r="U3065" s="33">
        <v>147715828</v>
      </c>
      <c r="V3065" s="33">
        <v>147715000</v>
      </c>
      <c r="W3065" s="33">
        <v>147717000</v>
      </c>
    </row>
    <row r="3066" spans="1:23">
      <c r="B3066" s="33" t="s">
        <v>24</v>
      </c>
      <c r="D3066" s="33" t="s">
        <v>5257</v>
      </c>
      <c r="E3066" s="33">
        <v>147715001</v>
      </c>
      <c r="F3066" s="33">
        <v>147716000</v>
      </c>
      <c r="K3066" s="33">
        <v>-47.235387045813603</v>
      </c>
      <c r="L3066" s="33" t="s">
        <v>32</v>
      </c>
      <c r="M3066" s="33" t="s">
        <v>27</v>
      </c>
      <c r="N3066" s="33" t="s">
        <v>28</v>
      </c>
      <c r="O3066" s="33" t="s">
        <v>24</v>
      </c>
      <c r="P3066" s="33" t="s">
        <v>63</v>
      </c>
      <c r="Q3066" s="33" t="s">
        <v>24</v>
      </c>
      <c r="R3066" s="33" t="s">
        <v>5783</v>
      </c>
      <c r="S3066" s="33" t="s">
        <v>5784</v>
      </c>
      <c r="T3066" s="33">
        <v>147715297</v>
      </c>
      <c r="U3066" s="33">
        <v>147715828</v>
      </c>
      <c r="V3066" s="33">
        <v>147715000</v>
      </c>
      <c r="W3066" s="33">
        <v>147717000</v>
      </c>
    </row>
    <row r="3067" spans="1:23">
      <c r="A3067" s="33" t="s">
        <v>5785</v>
      </c>
      <c r="B3067" s="33" t="s">
        <v>5786</v>
      </c>
      <c r="C3067" s="33" t="s">
        <v>5787</v>
      </c>
      <c r="D3067" s="33" t="s">
        <v>5257</v>
      </c>
      <c r="E3067" s="33">
        <v>148921001</v>
      </c>
      <c r="F3067" s="33">
        <v>148922000</v>
      </c>
      <c r="K3067" s="33">
        <v>36.858316221765897</v>
      </c>
      <c r="L3067" s="33" t="s">
        <v>26</v>
      </c>
      <c r="M3067" s="33" t="s">
        <v>417</v>
      </c>
      <c r="N3067" s="33" t="s">
        <v>27</v>
      </c>
      <c r="O3067" s="33" t="s">
        <v>44</v>
      </c>
      <c r="P3067" s="33" t="s">
        <v>103</v>
      </c>
      <c r="Q3067" s="33" t="s">
        <v>24</v>
      </c>
    </row>
    <row r="3068" spans="1:23">
      <c r="A3068" s="33" t="s">
        <v>5788</v>
      </c>
      <c r="B3068" s="33" t="s">
        <v>5786</v>
      </c>
      <c r="C3068" s="33" t="s">
        <v>5789</v>
      </c>
      <c r="D3068" s="33" t="s">
        <v>5257</v>
      </c>
      <c r="E3068" s="33">
        <v>148921001</v>
      </c>
      <c r="F3068" s="33">
        <v>148922000</v>
      </c>
      <c r="K3068" s="33">
        <v>36.858316221765897</v>
      </c>
      <c r="L3068" s="33" t="s">
        <v>26</v>
      </c>
      <c r="M3068" s="33" t="s">
        <v>417</v>
      </c>
      <c r="N3068" s="33" t="s">
        <v>27</v>
      </c>
      <c r="O3068" s="33" t="s">
        <v>44</v>
      </c>
      <c r="P3068" s="33" t="s">
        <v>103</v>
      </c>
      <c r="Q3068" s="33" t="s">
        <v>24</v>
      </c>
    </row>
    <row r="3069" spans="1:23">
      <c r="A3069" s="33" t="s">
        <v>5790</v>
      </c>
      <c r="B3069" s="33" t="s">
        <v>5791</v>
      </c>
      <c r="C3069" s="33" t="s">
        <v>5792</v>
      </c>
      <c r="D3069" s="33" t="s">
        <v>5257</v>
      </c>
      <c r="E3069" s="33">
        <v>148921001</v>
      </c>
      <c r="F3069" s="33">
        <v>148922000</v>
      </c>
      <c r="K3069" s="33">
        <v>36.858316221765897</v>
      </c>
      <c r="L3069" s="33" t="s">
        <v>26</v>
      </c>
      <c r="M3069" s="33" t="s">
        <v>81</v>
      </c>
      <c r="N3069" s="33" t="s">
        <v>27</v>
      </c>
      <c r="O3069" s="33" t="s">
        <v>49</v>
      </c>
      <c r="P3069" s="33" t="s">
        <v>103</v>
      </c>
      <c r="Q3069" s="33" t="s">
        <v>24</v>
      </c>
    </row>
    <row r="3070" spans="1:23">
      <c r="B3070" s="33" t="s">
        <v>24</v>
      </c>
      <c r="D3070" s="33" t="s">
        <v>5257</v>
      </c>
      <c r="E3070" s="33">
        <v>148921001</v>
      </c>
      <c r="F3070" s="33">
        <v>148922000</v>
      </c>
      <c r="K3070" s="33">
        <v>36.858316221765897</v>
      </c>
      <c r="L3070" s="33" t="s">
        <v>26</v>
      </c>
      <c r="M3070" s="33" t="s">
        <v>27</v>
      </c>
      <c r="N3070" s="33" t="s">
        <v>28</v>
      </c>
      <c r="O3070" s="33" t="s">
        <v>24</v>
      </c>
      <c r="P3070" s="33" t="s">
        <v>103</v>
      </c>
      <c r="Q3070" s="33" t="s">
        <v>24</v>
      </c>
    </row>
    <row r="3071" spans="1:23">
      <c r="B3071" s="33" t="s">
        <v>24</v>
      </c>
      <c r="D3071" s="33" t="s">
        <v>5257</v>
      </c>
      <c r="E3071" s="33">
        <v>149335001</v>
      </c>
      <c r="F3071" s="33">
        <v>149336000</v>
      </c>
      <c r="I3071" s="33">
        <v>28.231831301696101</v>
      </c>
      <c r="J3071" s="33" t="s">
        <v>26</v>
      </c>
      <c r="K3071" s="33">
        <v>28.094289685325801</v>
      </c>
      <c r="L3071" s="33" t="s">
        <v>26</v>
      </c>
      <c r="M3071" s="33" t="s">
        <v>27</v>
      </c>
      <c r="N3071" s="33" t="s">
        <v>30</v>
      </c>
      <c r="O3071" s="33" t="s">
        <v>24</v>
      </c>
      <c r="P3071" s="33" t="s">
        <v>24</v>
      </c>
      <c r="Q3071" s="33" t="s">
        <v>24</v>
      </c>
      <c r="R3071" s="33" t="s">
        <v>5793</v>
      </c>
      <c r="S3071" s="33" t="s">
        <v>5794</v>
      </c>
      <c r="T3071" s="33">
        <v>149334139</v>
      </c>
      <c r="U3071" s="33">
        <v>149336319</v>
      </c>
      <c r="V3071" s="33">
        <v>149335600</v>
      </c>
      <c r="W3071" s="33">
        <v>149336400</v>
      </c>
    </row>
    <row r="3072" spans="1:23">
      <c r="B3072" s="33" t="s">
        <v>24</v>
      </c>
      <c r="D3072" s="33" t="s">
        <v>5257</v>
      </c>
      <c r="E3072" s="33">
        <v>149355001</v>
      </c>
      <c r="F3072" s="33">
        <v>149356000</v>
      </c>
      <c r="K3072" s="33">
        <v>30.363461828037899</v>
      </c>
      <c r="L3072" s="33" t="s">
        <v>26</v>
      </c>
      <c r="M3072" s="33" t="s">
        <v>27</v>
      </c>
      <c r="N3072" s="33" t="s">
        <v>28</v>
      </c>
      <c r="O3072" s="33" t="s">
        <v>24</v>
      </c>
      <c r="P3072" s="33" t="s">
        <v>24</v>
      </c>
      <c r="Q3072" s="33" t="s">
        <v>24</v>
      </c>
      <c r="R3072" s="33" t="s">
        <v>5795</v>
      </c>
      <c r="T3072" s="33">
        <v>149354717</v>
      </c>
      <c r="U3072" s="33">
        <v>149355510</v>
      </c>
    </row>
    <row r="3073" spans="1:23">
      <c r="A3073" s="33" t="s">
        <v>5796</v>
      </c>
      <c r="B3073" s="33" t="s">
        <v>5797</v>
      </c>
      <c r="C3073" s="33" t="s">
        <v>5798</v>
      </c>
      <c r="D3073" s="33" t="s">
        <v>5257</v>
      </c>
      <c r="E3073" s="33">
        <v>149553001</v>
      </c>
      <c r="F3073" s="33">
        <v>149554000</v>
      </c>
      <c r="G3073" s="33">
        <v>65.331472675900997</v>
      </c>
      <c r="H3073" s="33" t="s">
        <v>26</v>
      </c>
      <c r="M3073" s="33" t="s">
        <v>36</v>
      </c>
      <c r="N3073" s="33" t="s">
        <v>27</v>
      </c>
      <c r="O3073" s="33" t="s">
        <v>37</v>
      </c>
      <c r="P3073" s="33" t="s">
        <v>223</v>
      </c>
      <c r="Q3073" s="33" t="s">
        <v>24</v>
      </c>
      <c r="R3073" s="33" t="s">
        <v>5799</v>
      </c>
      <c r="S3073" s="33" t="s">
        <v>5800</v>
      </c>
      <c r="T3073" s="33">
        <v>149553291</v>
      </c>
      <c r="U3073" s="33">
        <v>149553840</v>
      </c>
      <c r="V3073" s="33">
        <v>149552600</v>
      </c>
      <c r="W3073" s="33">
        <v>149553200</v>
      </c>
    </row>
    <row r="3074" spans="1:23">
      <c r="B3074" s="33" t="s">
        <v>24</v>
      </c>
      <c r="D3074" s="33" t="s">
        <v>5257</v>
      </c>
      <c r="E3074" s="33">
        <v>149553001</v>
      </c>
      <c r="F3074" s="33">
        <v>149554000</v>
      </c>
      <c r="G3074" s="33">
        <v>65.331472675900997</v>
      </c>
      <c r="H3074" s="33" t="s">
        <v>26</v>
      </c>
      <c r="M3074" s="33" t="s">
        <v>27</v>
      </c>
      <c r="N3074" s="33" t="s">
        <v>28</v>
      </c>
      <c r="O3074" s="33" t="s">
        <v>24</v>
      </c>
      <c r="P3074" s="33" t="s">
        <v>223</v>
      </c>
      <c r="Q3074" s="33" t="s">
        <v>24</v>
      </c>
      <c r="R3074" s="33" t="s">
        <v>5799</v>
      </c>
      <c r="S3074" s="33" t="s">
        <v>5800</v>
      </c>
      <c r="T3074" s="33">
        <v>149553291</v>
      </c>
      <c r="U3074" s="33">
        <v>149553840</v>
      </c>
      <c r="V3074" s="33">
        <v>149552600</v>
      </c>
      <c r="W3074" s="33">
        <v>149553200</v>
      </c>
    </row>
    <row r="3075" spans="1:23">
      <c r="B3075" s="33" t="s">
        <v>24</v>
      </c>
      <c r="D3075" s="33" t="s">
        <v>5257</v>
      </c>
      <c r="E3075" s="33">
        <v>149945001</v>
      </c>
      <c r="F3075" s="33">
        <v>149946000</v>
      </c>
      <c r="K3075" s="33">
        <v>29.867256637168101</v>
      </c>
      <c r="L3075" s="33" t="s">
        <v>26</v>
      </c>
      <c r="M3075" s="33" t="s">
        <v>27</v>
      </c>
      <c r="N3075" s="33" t="s">
        <v>28</v>
      </c>
      <c r="O3075" s="33" t="s">
        <v>24</v>
      </c>
      <c r="P3075" s="33" t="s">
        <v>24</v>
      </c>
      <c r="Q3075" s="33" t="s">
        <v>24</v>
      </c>
      <c r="R3075" s="33" t="s">
        <v>5801</v>
      </c>
      <c r="T3075" s="33">
        <v>149945086</v>
      </c>
      <c r="U3075" s="33">
        <v>149945673</v>
      </c>
    </row>
    <row r="3076" spans="1:23">
      <c r="A3076" s="33" t="s">
        <v>5802</v>
      </c>
      <c r="B3076" s="33" t="s">
        <v>5803</v>
      </c>
      <c r="C3076" s="33" t="s">
        <v>5804</v>
      </c>
      <c r="D3076" s="33" t="s">
        <v>5257</v>
      </c>
      <c r="E3076" s="33">
        <v>150592001</v>
      </c>
      <c r="F3076" s="33">
        <v>150593000</v>
      </c>
      <c r="G3076" s="33">
        <v>66.884310618066607</v>
      </c>
      <c r="H3076" s="33" t="s">
        <v>26</v>
      </c>
      <c r="M3076" s="33" t="s">
        <v>36</v>
      </c>
      <c r="N3076" s="33" t="s">
        <v>27</v>
      </c>
      <c r="O3076" s="33" t="s">
        <v>37</v>
      </c>
      <c r="P3076" s="33" t="s">
        <v>63</v>
      </c>
      <c r="Q3076" s="33" t="s">
        <v>24</v>
      </c>
      <c r="R3076" s="33" t="s">
        <v>5805</v>
      </c>
      <c r="S3076" s="33" t="s">
        <v>5806</v>
      </c>
      <c r="T3076" s="33">
        <v>150592420</v>
      </c>
      <c r="U3076" s="33">
        <v>150595386</v>
      </c>
      <c r="V3076" s="33">
        <v>150592000</v>
      </c>
      <c r="W3076" s="33">
        <v>150596199</v>
      </c>
    </row>
    <row r="3077" spans="1:23">
      <c r="B3077" s="33" t="s">
        <v>24</v>
      </c>
      <c r="D3077" s="33" t="s">
        <v>5257</v>
      </c>
      <c r="E3077" s="33">
        <v>150592001</v>
      </c>
      <c r="F3077" s="33">
        <v>150593000</v>
      </c>
      <c r="G3077" s="33">
        <v>66.884310618066607</v>
      </c>
      <c r="H3077" s="33" t="s">
        <v>26</v>
      </c>
      <c r="M3077" s="33" t="s">
        <v>27</v>
      </c>
      <c r="N3077" s="33" t="s">
        <v>114</v>
      </c>
      <c r="O3077" s="33" t="s">
        <v>24</v>
      </c>
      <c r="P3077" s="33" t="s">
        <v>63</v>
      </c>
      <c r="Q3077" s="33" t="s">
        <v>24</v>
      </c>
      <c r="R3077" s="33" t="s">
        <v>5805</v>
      </c>
      <c r="S3077" s="33" t="s">
        <v>5806</v>
      </c>
      <c r="T3077" s="33">
        <v>150592420</v>
      </c>
      <c r="U3077" s="33">
        <v>150595386</v>
      </c>
      <c r="V3077" s="33">
        <v>150592000</v>
      </c>
      <c r="W3077" s="33">
        <v>150596199</v>
      </c>
    </row>
    <row r="3078" spans="1:23">
      <c r="B3078" s="33" t="s">
        <v>24</v>
      </c>
      <c r="D3078" s="33" t="s">
        <v>5807</v>
      </c>
      <c r="E3078" s="33">
        <v>15517001</v>
      </c>
      <c r="F3078" s="33">
        <v>15518000</v>
      </c>
      <c r="G3078" s="33">
        <v>31.248874076742901</v>
      </c>
      <c r="H3078" s="33" t="s">
        <v>26</v>
      </c>
      <c r="M3078" s="33" t="s">
        <v>27</v>
      </c>
      <c r="N3078" s="33" t="s">
        <v>28</v>
      </c>
      <c r="O3078" s="33" t="s">
        <v>24</v>
      </c>
      <c r="P3078" s="33" t="s">
        <v>24</v>
      </c>
      <c r="Q3078" s="33" t="s">
        <v>24</v>
      </c>
    </row>
    <row r="3079" spans="1:23">
      <c r="B3079" s="33" t="s">
        <v>24</v>
      </c>
      <c r="D3079" s="33" t="s">
        <v>5807</v>
      </c>
      <c r="E3079" s="33">
        <v>16064001</v>
      </c>
      <c r="F3079" s="33">
        <v>16065000</v>
      </c>
      <c r="K3079" s="33">
        <v>53.982071970789796</v>
      </c>
      <c r="L3079" s="33" t="s">
        <v>26</v>
      </c>
      <c r="M3079" s="33" t="s">
        <v>27</v>
      </c>
      <c r="N3079" s="33" t="s">
        <v>28</v>
      </c>
      <c r="O3079" s="33" t="s">
        <v>24</v>
      </c>
      <c r="P3079" s="33" t="s">
        <v>24</v>
      </c>
      <c r="Q3079" s="33" t="s">
        <v>24</v>
      </c>
      <c r="R3079" s="33" t="s">
        <v>5808</v>
      </c>
      <c r="T3079" s="33">
        <v>16064663</v>
      </c>
      <c r="U3079" s="33">
        <v>16065902</v>
      </c>
    </row>
    <row r="3080" spans="1:23">
      <c r="B3080" s="33" t="s">
        <v>24</v>
      </c>
      <c r="D3080" s="33" t="s">
        <v>5807</v>
      </c>
      <c r="E3080" s="33">
        <v>16488001</v>
      </c>
      <c r="F3080" s="33">
        <v>16489000</v>
      </c>
      <c r="G3080" s="33">
        <v>-29.681762545899598</v>
      </c>
      <c r="H3080" s="33" t="s">
        <v>32</v>
      </c>
      <c r="M3080" s="33" t="s">
        <v>27</v>
      </c>
      <c r="N3080" s="33" t="s">
        <v>28</v>
      </c>
      <c r="O3080" s="33" t="s">
        <v>24</v>
      </c>
      <c r="P3080" s="33" t="s">
        <v>24</v>
      </c>
      <c r="Q3080" s="33" t="s">
        <v>24</v>
      </c>
    </row>
    <row r="3081" spans="1:23">
      <c r="B3081" s="33" t="s">
        <v>24</v>
      </c>
      <c r="D3081" s="33" t="s">
        <v>5807</v>
      </c>
      <c r="E3081" s="33">
        <v>16605001</v>
      </c>
      <c r="F3081" s="33">
        <v>16606000</v>
      </c>
      <c r="I3081" s="33">
        <v>-25.051985370950899</v>
      </c>
      <c r="J3081" s="33" t="s">
        <v>32</v>
      </c>
      <c r="K3081" s="33">
        <v>-25.241379310344801</v>
      </c>
      <c r="L3081" s="33" t="s">
        <v>32</v>
      </c>
      <c r="M3081" s="33" t="s">
        <v>27</v>
      </c>
      <c r="N3081" s="33" t="s">
        <v>30</v>
      </c>
      <c r="O3081" s="33" t="s">
        <v>24</v>
      </c>
      <c r="P3081" s="33" t="s">
        <v>24</v>
      </c>
      <c r="Q3081" s="33" t="s">
        <v>24</v>
      </c>
    </row>
    <row r="3082" spans="1:23">
      <c r="A3082" s="33" t="s">
        <v>5809</v>
      </c>
      <c r="B3082" s="33" t="s">
        <v>5810</v>
      </c>
      <c r="C3082" s="33" t="s">
        <v>5811</v>
      </c>
      <c r="D3082" s="33" t="s">
        <v>5807</v>
      </c>
      <c r="E3082" s="33">
        <v>17840001</v>
      </c>
      <c r="F3082" s="33">
        <v>17841000</v>
      </c>
      <c r="I3082" s="33">
        <v>25.42523722448</v>
      </c>
      <c r="J3082" s="33" t="s">
        <v>26</v>
      </c>
      <c r="M3082" s="33" t="s">
        <v>36</v>
      </c>
      <c r="N3082" s="33" t="s">
        <v>27</v>
      </c>
      <c r="O3082" s="33" t="s">
        <v>37</v>
      </c>
      <c r="P3082" s="33" t="s">
        <v>191</v>
      </c>
      <c r="Q3082" s="33" t="s">
        <v>24</v>
      </c>
      <c r="R3082" s="33" t="s">
        <v>5812</v>
      </c>
      <c r="T3082" s="33">
        <v>17840067</v>
      </c>
      <c r="U3082" s="33">
        <v>17841161</v>
      </c>
    </row>
    <row r="3083" spans="1:23">
      <c r="A3083" s="33" t="s">
        <v>5813</v>
      </c>
      <c r="B3083" s="33" t="s">
        <v>5814</v>
      </c>
      <c r="C3083" s="33" t="s">
        <v>5815</v>
      </c>
      <c r="D3083" s="33" t="s">
        <v>5807</v>
      </c>
      <c r="E3083" s="33">
        <v>17840001</v>
      </c>
      <c r="F3083" s="33">
        <v>17841000</v>
      </c>
      <c r="I3083" s="33">
        <v>25.42523722448</v>
      </c>
      <c r="J3083" s="33" t="s">
        <v>26</v>
      </c>
      <c r="M3083" s="33" t="s">
        <v>81</v>
      </c>
      <c r="N3083" s="33" t="s">
        <v>27</v>
      </c>
      <c r="O3083" s="33" t="s">
        <v>49</v>
      </c>
      <c r="P3083" s="33" t="s">
        <v>191</v>
      </c>
      <c r="Q3083" s="33" t="s">
        <v>24</v>
      </c>
      <c r="R3083" s="33" t="s">
        <v>5812</v>
      </c>
      <c r="T3083" s="33">
        <v>17840067</v>
      </c>
      <c r="U3083" s="33">
        <v>17841161</v>
      </c>
    </row>
    <row r="3084" spans="1:23">
      <c r="B3084" s="33" t="s">
        <v>24</v>
      </c>
      <c r="D3084" s="33" t="s">
        <v>5807</v>
      </c>
      <c r="E3084" s="33">
        <v>17840001</v>
      </c>
      <c r="F3084" s="33">
        <v>17841000</v>
      </c>
      <c r="I3084" s="33">
        <v>25.42523722448</v>
      </c>
      <c r="J3084" s="33" t="s">
        <v>26</v>
      </c>
      <c r="M3084" s="33" t="s">
        <v>27</v>
      </c>
      <c r="N3084" s="33" t="s">
        <v>89</v>
      </c>
      <c r="O3084" s="33" t="s">
        <v>24</v>
      </c>
      <c r="P3084" s="33" t="s">
        <v>191</v>
      </c>
      <c r="Q3084" s="33" t="s">
        <v>24</v>
      </c>
      <c r="R3084" s="33" t="s">
        <v>5812</v>
      </c>
      <c r="T3084" s="33">
        <v>17840067</v>
      </c>
      <c r="U3084" s="33">
        <v>17841161</v>
      </c>
    </row>
    <row r="3085" spans="1:23">
      <c r="B3085" s="33" t="s">
        <v>24</v>
      </c>
      <c r="D3085" s="33" t="s">
        <v>5807</v>
      </c>
      <c r="E3085" s="33">
        <v>21084001</v>
      </c>
      <c r="F3085" s="33">
        <v>21085000</v>
      </c>
      <c r="G3085" s="33">
        <v>-37.591240875912398</v>
      </c>
      <c r="H3085" s="33" t="s">
        <v>32</v>
      </c>
      <c r="M3085" s="33" t="s">
        <v>27</v>
      </c>
      <c r="N3085" s="33" t="s">
        <v>28</v>
      </c>
      <c r="O3085" s="33" t="s">
        <v>24</v>
      </c>
      <c r="P3085" s="33" t="s">
        <v>24</v>
      </c>
      <c r="Q3085" s="33" t="s">
        <v>24</v>
      </c>
    </row>
    <row r="3086" spans="1:23">
      <c r="A3086" s="33" t="s">
        <v>5816</v>
      </c>
      <c r="B3086" s="33" t="s">
        <v>5817</v>
      </c>
      <c r="C3086" s="33" t="s">
        <v>5818</v>
      </c>
      <c r="D3086" s="33" t="s">
        <v>5807</v>
      </c>
      <c r="E3086" s="33">
        <v>23246001</v>
      </c>
      <c r="F3086" s="33">
        <v>23247000</v>
      </c>
      <c r="K3086" s="33">
        <v>38.755020080321302</v>
      </c>
      <c r="L3086" s="33" t="s">
        <v>26</v>
      </c>
      <c r="M3086" s="33" t="s">
        <v>85</v>
      </c>
      <c r="N3086" s="33" t="s">
        <v>27</v>
      </c>
      <c r="O3086" s="33" t="s">
        <v>37</v>
      </c>
      <c r="P3086" s="33" t="s">
        <v>103</v>
      </c>
      <c r="Q3086" s="33" t="s">
        <v>24</v>
      </c>
    </row>
    <row r="3087" spans="1:23">
      <c r="A3087" s="33" t="s">
        <v>5819</v>
      </c>
      <c r="B3087" s="33" t="s">
        <v>5820</v>
      </c>
      <c r="C3087" s="33" t="s">
        <v>5821</v>
      </c>
      <c r="D3087" s="33" t="s">
        <v>5807</v>
      </c>
      <c r="E3087" s="33">
        <v>23246001</v>
      </c>
      <c r="F3087" s="33">
        <v>23247000</v>
      </c>
      <c r="K3087" s="33">
        <v>38.755020080321302</v>
      </c>
      <c r="L3087" s="33" t="s">
        <v>26</v>
      </c>
      <c r="M3087" s="33" t="s">
        <v>81</v>
      </c>
      <c r="N3087" s="33" t="s">
        <v>27</v>
      </c>
      <c r="O3087" s="33" t="s">
        <v>49</v>
      </c>
      <c r="P3087" s="33" t="s">
        <v>103</v>
      </c>
      <c r="Q3087" s="33" t="s">
        <v>24</v>
      </c>
    </row>
    <row r="3088" spans="1:23">
      <c r="B3088" s="33" t="s">
        <v>24</v>
      </c>
      <c r="D3088" s="33" t="s">
        <v>5807</v>
      </c>
      <c r="E3088" s="33">
        <v>23246001</v>
      </c>
      <c r="F3088" s="33">
        <v>23247000</v>
      </c>
      <c r="K3088" s="33">
        <v>38.755020080321302</v>
      </c>
      <c r="L3088" s="33" t="s">
        <v>26</v>
      </c>
      <c r="M3088" s="33" t="s">
        <v>27</v>
      </c>
      <c r="N3088" s="33" t="s">
        <v>114</v>
      </c>
      <c r="O3088" s="33" t="s">
        <v>24</v>
      </c>
      <c r="P3088" s="33" t="s">
        <v>103</v>
      </c>
      <c r="Q3088" s="33" t="s">
        <v>24</v>
      </c>
    </row>
    <row r="3089" spans="1:23">
      <c r="A3089" s="33" t="s">
        <v>5822</v>
      </c>
      <c r="B3089" s="33" t="s">
        <v>5823</v>
      </c>
      <c r="C3089" s="33" t="s">
        <v>5824</v>
      </c>
      <c r="D3089" s="33" t="s">
        <v>5807</v>
      </c>
      <c r="E3089" s="33">
        <v>23362001</v>
      </c>
      <c r="F3089" s="33">
        <v>23363000</v>
      </c>
      <c r="K3089" s="33">
        <v>-40.414733910144598</v>
      </c>
      <c r="L3089" s="33" t="s">
        <v>32</v>
      </c>
      <c r="M3089" s="33" t="s">
        <v>36</v>
      </c>
      <c r="N3089" s="33" t="s">
        <v>27</v>
      </c>
      <c r="O3089" s="33" t="s">
        <v>37</v>
      </c>
      <c r="P3089" s="33" t="s">
        <v>1034</v>
      </c>
      <c r="Q3089" s="33" t="s">
        <v>24</v>
      </c>
      <c r="R3089" s="33" t="s">
        <v>5825</v>
      </c>
      <c r="T3089" s="33">
        <v>23361834</v>
      </c>
      <c r="U3089" s="33">
        <v>23362335</v>
      </c>
    </row>
    <row r="3090" spans="1:23">
      <c r="B3090" s="33" t="s">
        <v>24</v>
      </c>
      <c r="D3090" s="33" t="s">
        <v>5807</v>
      </c>
      <c r="E3090" s="33">
        <v>23362001</v>
      </c>
      <c r="F3090" s="33">
        <v>23363000</v>
      </c>
      <c r="K3090" s="33">
        <v>-40.414733910144598</v>
      </c>
      <c r="L3090" s="33" t="s">
        <v>32</v>
      </c>
      <c r="M3090" s="33" t="s">
        <v>27</v>
      </c>
      <c r="N3090" s="33" t="s">
        <v>28</v>
      </c>
      <c r="O3090" s="33" t="s">
        <v>24</v>
      </c>
      <c r="P3090" s="33" t="s">
        <v>1034</v>
      </c>
      <c r="Q3090" s="33" t="s">
        <v>24</v>
      </c>
      <c r="R3090" s="33" t="s">
        <v>5825</v>
      </c>
      <c r="T3090" s="33">
        <v>23361834</v>
      </c>
      <c r="U3090" s="33">
        <v>23362335</v>
      </c>
    </row>
    <row r="3091" spans="1:23">
      <c r="A3091" s="33" t="s">
        <v>5826</v>
      </c>
      <c r="B3091" s="33" t="s">
        <v>5827</v>
      </c>
      <c r="C3091" s="33" t="s">
        <v>5828</v>
      </c>
      <c r="D3091" s="33" t="s">
        <v>5807</v>
      </c>
      <c r="E3091" s="33">
        <v>28619001</v>
      </c>
      <c r="F3091" s="33">
        <v>28620000</v>
      </c>
      <c r="I3091" s="33">
        <v>32.370156197527997</v>
      </c>
      <c r="J3091" s="33" t="s">
        <v>26</v>
      </c>
      <c r="M3091" s="33" t="s">
        <v>36</v>
      </c>
      <c r="N3091" s="33" t="s">
        <v>27</v>
      </c>
      <c r="O3091" s="33" t="s">
        <v>37</v>
      </c>
      <c r="P3091" s="33" t="s">
        <v>252</v>
      </c>
      <c r="Q3091" s="33" t="s">
        <v>24</v>
      </c>
      <c r="R3091" s="33" t="s">
        <v>5829</v>
      </c>
      <c r="S3091" s="33" t="s">
        <v>5830</v>
      </c>
      <c r="T3091" s="33">
        <v>28619408</v>
      </c>
      <c r="U3091" s="33">
        <v>28620375</v>
      </c>
      <c r="V3091" s="33">
        <v>28618001</v>
      </c>
      <c r="W3091" s="33">
        <v>28619799</v>
      </c>
    </row>
    <row r="3092" spans="1:23">
      <c r="B3092" s="33" t="s">
        <v>24</v>
      </c>
      <c r="D3092" s="33" t="s">
        <v>5807</v>
      </c>
      <c r="E3092" s="33">
        <v>28619001</v>
      </c>
      <c r="F3092" s="33">
        <v>28620000</v>
      </c>
      <c r="I3092" s="33">
        <v>32.370156197527997</v>
      </c>
      <c r="J3092" s="33" t="s">
        <v>26</v>
      </c>
      <c r="M3092" s="33" t="s">
        <v>27</v>
      </c>
      <c r="N3092" s="33" t="s">
        <v>28</v>
      </c>
      <c r="O3092" s="33" t="s">
        <v>24</v>
      </c>
      <c r="P3092" s="33" t="s">
        <v>252</v>
      </c>
      <c r="Q3092" s="33" t="s">
        <v>24</v>
      </c>
      <c r="R3092" s="33" t="s">
        <v>5829</v>
      </c>
      <c r="S3092" s="33" t="s">
        <v>5830</v>
      </c>
      <c r="T3092" s="33">
        <v>28619408</v>
      </c>
      <c r="U3092" s="33">
        <v>28620375</v>
      </c>
      <c r="V3092" s="33">
        <v>28618001</v>
      </c>
      <c r="W3092" s="33">
        <v>28619799</v>
      </c>
    </row>
    <row r="3093" spans="1:23">
      <c r="A3093" s="33" t="s">
        <v>5831</v>
      </c>
      <c r="B3093" s="33" t="s">
        <v>5832</v>
      </c>
      <c r="C3093" s="33" t="s">
        <v>5833</v>
      </c>
      <c r="D3093" s="33" t="s">
        <v>5807</v>
      </c>
      <c r="E3093" s="33">
        <v>29138001</v>
      </c>
      <c r="F3093" s="33">
        <v>29139000</v>
      </c>
      <c r="G3093" s="33">
        <v>31.5068493150685</v>
      </c>
      <c r="H3093" s="33" t="s">
        <v>26</v>
      </c>
      <c r="M3093" s="33" t="s">
        <v>85</v>
      </c>
      <c r="N3093" s="33" t="s">
        <v>27</v>
      </c>
      <c r="O3093" s="33" t="s">
        <v>37</v>
      </c>
      <c r="P3093" s="33" t="s">
        <v>86</v>
      </c>
      <c r="Q3093" s="33" t="s">
        <v>24</v>
      </c>
      <c r="R3093" s="33" t="s">
        <v>5834</v>
      </c>
      <c r="T3093" s="33">
        <v>29136591</v>
      </c>
      <c r="U3093" s="33">
        <v>29138557</v>
      </c>
    </row>
    <row r="3094" spans="1:23">
      <c r="B3094" s="33" t="s">
        <v>24</v>
      </c>
      <c r="D3094" s="33" t="s">
        <v>5807</v>
      </c>
      <c r="E3094" s="33">
        <v>29138001</v>
      </c>
      <c r="F3094" s="33">
        <v>29139000</v>
      </c>
      <c r="G3094" s="33">
        <v>31.5068493150685</v>
      </c>
      <c r="H3094" s="33" t="s">
        <v>26</v>
      </c>
      <c r="M3094" s="33" t="s">
        <v>27</v>
      </c>
      <c r="N3094" s="33" t="s">
        <v>28</v>
      </c>
      <c r="O3094" s="33" t="s">
        <v>24</v>
      </c>
      <c r="P3094" s="33" t="s">
        <v>86</v>
      </c>
      <c r="Q3094" s="33" t="s">
        <v>24</v>
      </c>
      <c r="R3094" s="33" t="s">
        <v>5834</v>
      </c>
      <c r="T3094" s="33">
        <v>29136591</v>
      </c>
      <c r="U3094" s="33">
        <v>29138557</v>
      </c>
    </row>
    <row r="3095" spans="1:23">
      <c r="B3095" s="33" t="s">
        <v>24</v>
      </c>
      <c r="D3095" s="33" t="s">
        <v>5807</v>
      </c>
      <c r="E3095" s="33">
        <v>29298001</v>
      </c>
      <c r="F3095" s="33">
        <v>29299000</v>
      </c>
      <c r="G3095" s="33">
        <v>-36.364302659171898</v>
      </c>
      <c r="H3095" s="33" t="s">
        <v>32</v>
      </c>
      <c r="K3095" s="33">
        <v>31.596024829142898</v>
      </c>
      <c r="L3095" s="33" t="s">
        <v>26</v>
      </c>
      <c r="M3095" s="33" t="s">
        <v>27</v>
      </c>
      <c r="N3095" s="33" t="s">
        <v>30</v>
      </c>
      <c r="O3095" s="33" t="s">
        <v>24</v>
      </c>
      <c r="P3095" s="33" t="s">
        <v>24</v>
      </c>
      <c r="Q3095" s="33" t="s">
        <v>5835</v>
      </c>
      <c r="S3095" s="33" t="s">
        <v>5836</v>
      </c>
      <c r="V3095" s="33">
        <v>29298600</v>
      </c>
      <c r="W3095" s="33">
        <v>29298800</v>
      </c>
    </row>
    <row r="3096" spans="1:23">
      <c r="A3096" s="33" t="s">
        <v>5837</v>
      </c>
      <c r="B3096" s="33" t="s">
        <v>5838</v>
      </c>
      <c r="C3096" s="33" t="s">
        <v>5839</v>
      </c>
      <c r="D3096" s="33" t="s">
        <v>5807</v>
      </c>
      <c r="E3096" s="33">
        <v>29435001</v>
      </c>
      <c r="F3096" s="33">
        <v>29436000</v>
      </c>
      <c r="G3096" s="33">
        <v>29.669810316564799</v>
      </c>
      <c r="H3096" s="33" t="s">
        <v>26</v>
      </c>
      <c r="M3096" s="33" t="s">
        <v>36</v>
      </c>
      <c r="N3096" s="33" t="s">
        <v>27</v>
      </c>
      <c r="O3096" s="33" t="s">
        <v>37</v>
      </c>
      <c r="P3096" s="33" t="s">
        <v>63</v>
      </c>
      <c r="Q3096" s="33" t="s">
        <v>24</v>
      </c>
      <c r="R3096" s="33" t="s">
        <v>5840</v>
      </c>
      <c r="S3096" s="33" t="s">
        <v>5841</v>
      </c>
      <c r="T3096" s="33">
        <v>29435794</v>
      </c>
      <c r="U3096" s="33">
        <v>29437206</v>
      </c>
      <c r="V3096" s="33">
        <v>29432795</v>
      </c>
      <c r="W3096" s="33">
        <v>29436399</v>
      </c>
    </row>
    <row r="3097" spans="1:23">
      <c r="B3097" s="33" t="s">
        <v>24</v>
      </c>
      <c r="D3097" s="33" t="s">
        <v>5807</v>
      </c>
      <c r="E3097" s="33">
        <v>29435001</v>
      </c>
      <c r="F3097" s="33">
        <v>29436000</v>
      </c>
      <c r="G3097" s="33">
        <v>29.669810316564799</v>
      </c>
      <c r="H3097" s="33" t="s">
        <v>26</v>
      </c>
      <c r="M3097" s="33" t="s">
        <v>27</v>
      </c>
      <c r="N3097" s="33" t="s">
        <v>50</v>
      </c>
      <c r="O3097" s="33" t="s">
        <v>24</v>
      </c>
      <c r="P3097" s="33" t="s">
        <v>63</v>
      </c>
      <c r="Q3097" s="33" t="s">
        <v>24</v>
      </c>
      <c r="R3097" s="33" t="s">
        <v>5840</v>
      </c>
      <c r="S3097" s="33" t="s">
        <v>5841</v>
      </c>
      <c r="T3097" s="33">
        <v>29435794</v>
      </c>
      <c r="U3097" s="33">
        <v>29437206</v>
      </c>
      <c r="V3097" s="33">
        <v>29432795</v>
      </c>
      <c r="W3097" s="33">
        <v>29436399</v>
      </c>
    </row>
    <row r="3098" spans="1:23">
      <c r="A3098" s="33" t="s">
        <v>5842</v>
      </c>
      <c r="B3098" s="33" t="s">
        <v>5843</v>
      </c>
      <c r="C3098" s="33" t="s">
        <v>5844</v>
      </c>
      <c r="D3098" s="33" t="s">
        <v>5807</v>
      </c>
      <c r="E3098" s="33">
        <v>30461001</v>
      </c>
      <c r="F3098" s="33">
        <v>30462000</v>
      </c>
      <c r="G3098" s="33">
        <v>-27.3145605333989</v>
      </c>
      <c r="H3098" s="33" t="s">
        <v>32</v>
      </c>
      <c r="I3098" s="33">
        <v>-51.419074064185402</v>
      </c>
      <c r="J3098" s="33" t="s">
        <v>32</v>
      </c>
      <c r="M3098" s="33" t="s">
        <v>212</v>
      </c>
      <c r="N3098" s="33" t="s">
        <v>27</v>
      </c>
      <c r="O3098" s="33" t="s">
        <v>125</v>
      </c>
      <c r="P3098" s="33" t="s">
        <v>205</v>
      </c>
      <c r="Q3098" s="33" t="s">
        <v>24</v>
      </c>
      <c r="R3098" s="33" t="s">
        <v>5845</v>
      </c>
      <c r="S3098" s="33" t="s">
        <v>5846</v>
      </c>
      <c r="T3098" s="33">
        <v>30459628</v>
      </c>
      <c r="U3098" s="33">
        <v>30461682</v>
      </c>
      <c r="V3098" s="33">
        <v>30459201</v>
      </c>
      <c r="W3098" s="33">
        <v>30461467</v>
      </c>
    </row>
    <row r="3099" spans="1:23">
      <c r="B3099" s="33" t="s">
        <v>24</v>
      </c>
      <c r="D3099" s="33" t="s">
        <v>5807</v>
      </c>
      <c r="E3099" s="33">
        <v>30461001</v>
      </c>
      <c r="F3099" s="33">
        <v>30462000</v>
      </c>
      <c r="G3099" s="33">
        <v>-27.3145605333989</v>
      </c>
      <c r="H3099" s="33" t="s">
        <v>32</v>
      </c>
      <c r="I3099" s="33">
        <v>-51.419074064185402</v>
      </c>
      <c r="J3099" s="33" t="s">
        <v>32</v>
      </c>
      <c r="M3099" s="33" t="s">
        <v>27</v>
      </c>
      <c r="N3099" s="33" t="s">
        <v>208</v>
      </c>
      <c r="O3099" s="33" t="s">
        <v>24</v>
      </c>
      <c r="P3099" s="33" t="s">
        <v>205</v>
      </c>
      <c r="Q3099" s="33" t="s">
        <v>24</v>
      </c>
      <c r="R3099" s="33" t="s">
        <v>5845</v>
      </c>
      <c r="S3099" s="33" t="s">
        <v>5846</v>
      </c>
      <c r="T3099" s="33">
        <v>30459628</v>
      </c>
      <c r="U3099" s="33">
        <v>30461682</v>
      </c>
      <c r="V3099" s="33">
        <v>30459201</v>
      </c>
      <c r="W3099" s="33">
        <v>30461467</v>
      </c>
    </row>
    <row r="3100" spans="1:23">
      <c r="A3100" s="33" t="s">
        <v>5847</v>
      </c>
      <c r="B3100" s="33" t="s">
        <v>5848</v>
      </c>
      <c r="C3100" s="33" t="s">
        <v>5849</v>
      </c>
      <c r="D3100" s="33" t="s">
        <v>5807</v>
      </c>
      <c r="E3100" s="33">
        <v>32796001</v>
      </c>
      <c r="F3100" s="33">
        <v>32797000</v>
      </c>
      <c r="G3100" s="33">
        <v>33.755274261603397</v>
      </c>
      <c r="H3100" s="33" t="s">
        <v>26</v>
      </c>
      <c r="I3100" s="33">
        <v>66.808209483368699</v>
      </c>
      <c r="J3100" s="33" t="s">
        <v>26</v>
      </c>
      <c r="K3100" s="33">
        <v>33.163349670284603</v>
      </c>
      <c r="L3100" s="33" t="s">
        <v>26</v>
      </c>
      <c r="M3100" s="33" t="s">
        <v>4972</v>
      </c>
      <c r="N3100" s="33" t="s">
        <v>27</v>
      </c>
      <c r="O3100" s="33" t="s">
        <v>761</v>
      </c>
      <c r="P3100" s="33" t="s">
        <v>5850</v>
      </c>
      <c r="Q3100" s="33" t="s">
        <v>24</v>
      </c>
      <c r="R3100" s="33" t="s">
        <v>5851</v>
      </c>
      <c r="S3100" s="33" t="s">
        <v>5852</v>
      </c>
      <c r="T3100" s="33">
        <v>32795752</v>
      </c>
      <c r="U3100" s="33">
        <v>32796838</v>
      </c>
      <c r="V3100" s="33">
        <v>32796800</v>
      </c>
      <c r="W3100" s="33">
        <v>32797200</v>
      </c>
    </row>
    <row r="3101" spans="1:23">
      <c r="B3101" s="33" t="s">
        <v>24</v>
      </c>
      <c r="D3101" s="33" t="s">
        <v>5807</v>
      </c>
      <c r="E3101" s="33">
        <v>32796001</v>
      </c>
      <c r="F3101" s="33">
        <v>32797000</v>
      </c>
      <c r="G3101" s="33">
        <v>33.755274261603397</v>
      </c>
      <c r="H3101" s="33" t="s">
        <v>26</v>
      </c>
      <c r="I3101" s="33">
        <v>66.808209483368699</v>
      </c>
      <c r="J3101" s="33" t="s">
        <v>26</v>
      </c>
      <c r="K3101" s="33">
        <v>33.163349670284603</v>
      </c>
      <c r="L3101" s="33" t="s">
        <v>26</v>
      </c>
      <c r="M3101" s="33" t="s">
        <v>27</v>
      </c>
      <c r="N3101" s="33" t="s">
        <v>818</v>
      </c>
      <c r="O3101" s="33" t="s">
        <v>24</v>
      </c>
      <c r="P3101" s="33" t="s">
        <v>5850</v>
      </c>
      <c r="Q3101" s="33" t="s">
        <v>24</v>
      </c>
      <c r="R3101" s="33" t="s">
        <v>5851</v>
      </c>
      <c r="S3101" s="33" t="s">
        <v>5852</v>
      </c>
      <c r="T3101" s="33">
        <v>32795752</v>
      </c>
      <c r="U3101" s="33">
        <v>32796838</v>
      </c>
      <c r="V3101" s="33">
        <v>32796800</v>
      </c>
      <c r="W3101" s="33">
        <v>32797200</v>
      </c>
    </row>
    <row r="3102" spans="1:23">
      <c r="A3102" s="33" t="s">
        <v>5853</v>
      </c>
      <c r="B3102" s="33" t="s">
        <v>5854</v>
      </c>
      <c r="C3102" s="33" t="s">
        <v>5855</v>
      </c>
      <c r="D3102" s="33" t="s">
        <v>5807</v>
      </c>
      <c r="E3102" s="33">
        <v>35325001</v>
      </c>
      <c r="F3102" s="33">
        <v>35326000</v>
      </c>
      <c r="G3102" s="33">
        <v>-40.228430063523398</v>
      </c>
      <c r="H3102" s="33" t="s">
        <v>32</v>
      </c>
      <c r="M3102" s="33" t="s">
        <v>417</v>
      </c>
      <c r="N3102" s="33" t="s">
        <v>27</v>
      </c>
      <c r="O3102" s="33" t="s">
        <v>44</v>
      </c>
      <c r="P3102" s="33" t="s">
        <v>63</v>
      </c>
      <c r="Q3102" s="33" t="s">
        <v>24</v>
      </c>
      <c r="R3102" s="33" t="s">
        <v>5856</v>
      </c>
      <c r="S3102" s="33" t="s">
        <v>5857</v>
      </c>
      <c r="T3102" s="33">
        <v>35325582</v>
      </c>
      <c r="U3102" s="33">
        <v>35326795</v>
      </c>
      <c r="V3102" s="33">
        <v>35325200</v>
      </c>
      <c r="W3102" s="33">
        <v>35326000</v>
      </c>
    </row>
    <row r="3103" spans="1:23">
      <c r="A3103" s="33" t="s">
        <v>5858</v>
      </c>
      <c r="B3103" s="33" t="s">
        <v>5859</v>
      </c>
      <c r="C3103" s="33" t="s">
        <v>5860</v>
      </c>
      <c r="D3103" s="33" t="s">
        <v>5807</v>
      </c>
      <c r="E3103" s="33">
        <v>35325001</v>
      </c>
      <c r="F3103" s="33">
        <v>35326000</v>
      </c>
      <c r="G3103" s="33">
        <v>-40.228430063523398</v>
      </c>
      <c r="H3103" s="33" t="s">
        <v>32</v>
      </c>
      <c r="M3103" s="33" t="s">
        <v>81</v>
      </c>
      <c r="N3103" s="33" t="s">
        <v>27</v>
      </c>
      <c r="O3103" s="33" t="s">
        <v>49</v>
      </c>
      <c r="P3103" s="33" t="s">
        <v>63</v>
      </c>
      <c r="Q3103" s="33" t="s">
        <v>24</v>
      </c>
      <c r="R3103" s="33" t="s">
        <v>5856</v>
      </c>
      <c r="S3103" s="33" t="s">
        <v>5857</v>
      </c>
      <c r="T3103" s="33">
        <v>35325582</v>
      </c>
      <c r="U3103" s="33">
        <v>35326795</v>
      </c>
      <c r="V3103" s="33">
        <v>35325200</v>
      </c>
      <c r="W3103" s="33">
        <v>35326000</v>
      </c>
    </row>
    <row r="3104" spans="1:23">
      <c r="B3104" s="33" t="s">
        <v>24</v>
      </c>
      <c r="D3104" s="33" t="s">
        <v>5807</v>
      </c>
      <c r="E3104" s="33">
        <v>35325001</v>
      </c>
      <c r="F3104" s="33">
        <v>35326000</v>
      </c>
      <c r="G3104" s="33">
        <v>-40.228430063523398</v>
      </c>
      <c r="H3104" s="33" t="s">
        <v>32</v>
      </c>
      <c r="M3104" s="33" t="s">
        <v>27</v>
      </c>
      <c r="N3104" s="33" t="s">
        <v>28</v>
      </c>
      <c r="O3104" s="33" t="s">
        <v>24</v>
      </c>
      <c r="P3104" s="33" t="s">
        <v>63</v>
      </c>
      <c r="Q3104" s="33" t="s">
        <v>24</v>
      </c>
      <c r="R3104" s="33" t="s">
        <v>5856</v>
      </c>
      <c r="S3104" s="33" t="s">
        <v>5857</v>
      </c>
      <c r="T3104" s="33">
        <v>35325582</v>
      </c>
      <c r="U3104" s="33">
        <v>35326795</v>
      </c>
      <c r="V3104" s="33">
        <v>35325200</v>
      </c>
      <c r="W3104" s="33">
        <v>35326000</v>
      </c>
    </row>
    <row r="3105" spans="1:23">
      <c r="A3105" s="33" t="s">
        <v>5861</v>
      </c>
      <c r="B3105" s="33" t="s">
        <v>5862</v>
      </c>
      <c r="C3105" s="33" t="s">
        <v>5863</v>
      </c>
      <c r="D3105" s="33" t="s">
        <v>5807</v>
      </c>
      <c r="E3105" s="33">
        <v>36995001</v>
      </c>
      <c r="F3105" s="33">
        <v>36996000</v>
      </c>
      <c r="K3105" s="33">
        <v>-37.630720681970097</v>
      </c>
      <c r="L3105" s="33" t="s">
        <v>32</v>
      </c>
      <c r="M3105" s="33" t="s">
        <v>36</v>
      </c>
      <c r="N3105" s="33" t="s">
        <v>27</v>
      </c>
      <c r="O3105" s="33" t="s">
        <v>37</v>
      </c>
      <c r="P3105" s="33" t="s">
        <v>152</v>
      </c>
      <c r="Q3105" s="33" t="s">
        <v>24</v>
      </c>
      <c r="R3105" s="33" t="s">
        <v>5864</v>
      </c>
      <c r="T3105" s="33">
        <v>36994203</v>
      </c>
      <c r="U3105" s="33">
        <v>36995152</v>
      </c>
    </row>
    <row r="3106" spans="1:23">
      <c r="B3106" s="33" t="s">
        <v>24</v>
      </c>
      <c r="D3106" s="33" t="s">
        <v>5807</v>
      </c>
      <c r="E3106" s="33">
        <v>36995001</v>
      </c>
      <c r="F3106" s="33">
        <v>36996000</v>
      </c>
      <c r="K3106" s="33">
        <v>-37.630720681970097</v>
      </c>
      <c r="L3106" s="33" t="s">
        <v>32</v>
      </c>
      <c r="M3106" s="33" t="s">
        <v>27</v>
      </c>
      <c r="N3106" s="33" t="s">
        <v>28</v>
      </c>
      <c r="O3106" s="33" t="s">
        <v>24</v>
      </c>
      <c r="P3106" s="33" t="s">
        <v>152</v>
      </c>
      <c r="Q3106" s="33" t="s">
        <v>24</v>
      </c>
      <c r="R3106" s="33" t="s">
        <v>5864</v>
      </c>
      <c r="T3106" s="33">
        <v>36994203</v>
      </c>
      <c r="U3106" s="33">
        <v>36995152</v>
      </c>
    </row>
    <row r="3107" spans="1:23">
      <c r="A3107" s="33" t="s">
        <v>5865</v>
      </c>
      <c r="B3107" s="33" t="s">
        <v>5866</v>
      </c>
      <c r="C3107" s="33" t="s">
        <v>5867</v>
      </c>
      <c r="D3107" s="33" t="s">
        <v>5807</v>
      </c>
      <c r="E3107" s="33">
        <v>40746001</v>
      </c>
      <c r="F3107" s="33">
        <v>40747000</v>
      </c>
      <c r="G3107" s="33">
        <v>-29.247561093402901</v>
      </c>
      <c r="H3107" s="33" t="s">
        <v>32</v>
      </c>
      <c r="M3107" s="33" t="s">
        <v>85</v>
      </c>
      <c r="N3107" s="33" t="s">
        <v>27</v>
      </c>
      <c r="O3107" s="33" t="s">
        <v>37</v>
      </c>
      <c r="P3107" s="33" t="s">
        <v>5868</v>
      </c>
      <c r="Q3107" s="33" t="s">
        <v>24</v>
      </c>
    </row>
    <row r="3108" spans="1:23">
      <c r="B3108" s="33" t="s">
        <v>24</v>
      </c>
      <c r="D3108" s="33" t="s">
        <v>5807</v>
      </c>
      <c r="E3108" s="33">
        <v>40746001</v>
      </c>
      <c r="F3108" s="33">
        <v>40747000</v>
      </c>
      <c r="G3108" s="33">
        <v>-29.247561093402901</v>
      </c>
      <c r="H3108" s="33" t="s">
        <v>32</v>
      </c>
      <c r="M3108" s="33" t="s">
        <v>27</v>
      </c>
      <c r="N3108" s="33" t="s">
        <v>28</v>
      </c>
      <c r="O3108" s="33" t="s">
        <v>24</v>
      </c>
      <c r="P3108" s="33" t="s">
        <v>5868</v>
      </c>
      <c r="Q3108" s="33" t="s">
        <v>24</v>
      </c>
    </row>
    <row r="3109" spans="1:23">
      <c r="B3109" s="33" t="s">
        <v>24</v>
      </c>
      <c r="D3109" s="33" t="s">
        <v>5807</v>
      </c>
      <c r="E3109" s="33">
        <v>43014001</v>
      </c>
      <c r="F3109" s="33">
        <v>43015000</v>
      </c>
      <c r="G3109" s="33">
        <v>50.572956455309402</v>
      </c>
      <c r="H3109" s="33" t="s">
        <v>26</v>
      </c>
      <c r="M3109" s="33" t="s">
        <v>27</v>
      </c>
      <c r="N3109" s="33" t="s">
        <v>28</v>
      </c>
      <c r="O3109" s="33" t="s">
        <v>24</v>
      </c>
      <c r="P3109" s="33" t="s">
        <v>24</v>
      </c>
      <c r="Q3109" s="33" t="s">
        <v>24</v>
      </c>
    </row>
    <row r="3110" spans="1:23">
      <c r="A3110" s="33" t="s">
        <v>5869</v>
      </c>
      <c r="B3110" s="33" t="s">
        <v>5870</v>
      </c>
      <c r="C3110" s="33" t="s">
        <v>5871</v>
      </c>
      <c r="D3110" s="33" t="s">
        <v>5807</v>
      </c>
      <c r="E3110" s="33">
        <v>47583001</v>
      </c>
      <c r="F3110" s="33">
        <v>47584000</v>
      </c>
      <c r="I3110" s="33">
        <v>-27.601809954751101</v>
      </c>
      <c r="J3110" s="33" t="s">
        <v>32</v>
      </c>
      <c r="M3110" s="33" t="s">
        <v>36</v>
      </c>
      <c r="N3110" s="33" t="s">
        <v>27</v>
      </c>
      <c r="O3110" s="33" t="s">
        <v>37</v>
      </c>
      <c r="P3110" s="33" t="s">
        <v>63</v>
      </c>
      <c r="Q3110" s="33" t="s">
        <v>24</v>
      </c>
      <c r="R3110" s="33" t="s">
        <v>5872</v>
      </c>
      <c r="T3110" s="33">
        <v>47583548</v>
      </c>
      <c r="U3110" s="33">
        <v>47584049</v>
      </c>
    </row>
    <row r="3111" spans="1:23">
      <c r="A3111" s="33" t="s">
        <v>5873</v>
      </c>
      <c r="B3111" s="33" t="s">
        <v>5874</v>
      </c>
      <c r="C3111" s="33" t="s">
        <v>5875</v>
      </c>
      <c r="D3111" s="33" t="s">
        <v>5807</v>
      </c>
      <c r="E3111" s="33">
        <v>47583001</v>
      </c>
      <c r="F3111" s="33">
        <v>47584000</v>
      </c>
      <c r="I3111" s="33">
        <v>-27.601809954751101</v>
      </c>
      <c r="J3111" s="33" t="s">
        <v>32</v>
      </c>
      <c r="M3111" s="33" t="s">
        <v>81</v>
      </c>
      <c r="N3111" s="33" t="s">
        <v>27</v>
      </c>
      <c r="O3111" s="33" t="s">
        <v>49</v>
      </c>
      <c r="P3111" s="33" t="s">
        <v>63</v>
      </c>
      <c r="Q3111" s="33" t="s">
        <v>24</v>
      </c>
      <c r="R3111" s="33" t="s">
        <v>5872</v>
      </c>
      <c r="T3111" s="33">
        <v>47583548</v>
      </c>
      <c r="U3111" s="33">
        <v>47584049</v>
      </c>
    </row>
    <row r="3112" spans="1:23">
      <c r="B3112" s="33" t="s">
        <v>24</v>
      </c>
      <c r="D3112" s="33" t="s">
        <v>5807</v>
      </c>
      <c r="E3112" s="33">
        <v>47583001</v>
      </c>
      <c r="F3112" s="33">
        <v>47584000</v>
      </c>
      <c r="I3112" s="33">
        <v>-27.601809954751101</v>
      </c>
      <c r="J3112" s="33" t="s">
        <v>32</v>
      </c>
      <c r="M3112" s="33" t="s">
        <v>27</v>
      </c>
      <c r="N3112" s="33" t="s">
        <v>28</v>
      </c>
      <c r="O3112" s="33" t="s">
        <v>24</v>
      </c>
      <c r="P3112" s="33" t="s">
        <v>63</v>
      </c>
      <c r="Q3112" s="33" t="s">
        <v>24</v>
      </c>
      <c r="R3112" s="33" t="s">
        <v>5872</v>
      </c>
      <c r="T3112" s="33">
        <v>47583548</v>
      </c>
      <c r="U3112" s="33">
        <v>47584049</v>
      </c>
    </row>
    <row r="3113" spans="1:23">
      <c r="A3113" s="33" t="s">
        <v>5876</v>
      </c>
      <c r="B3113" s="33" t="s">
        <v>5877</v>
      </c>
      <c r="C3113" s="33" t="s">
        <v>5878</v>
      </c>
      <c r="D3113" s="33" t="s">
        <v>5807</v>
      </c>
      <c r="E3113" s="33">
        <v>50262001</v>
      </c>
      <c r="F3113" s="33">
        <v>50263000</v>
      </c>
      <c r="I3113" s="33">
        <v>-28.052805280528101</v>
      </c>
      <c r="J3113" s="33" t="s">
        <v>32</v>
      </c>
      <c r="M3113" s="33" t="s">
        <v>36</v>
      </c>
      <c r="N3113" s="33" t="s">
        <v>27</v>
      </c>
      <c r="O3113" s="33" t="s">
        <v>37</v>
      </c>
      <c r="P3113" s="33" t="s">
        <v>63</v>
      </c>
      <c r="Q3113" s="33" t="s">
        <v>24</v>
      </c>
      <c r="R3113" s="33" t="s">
        <v>5879</v>
      </c>
      <c r="S3113" s="33" t="s">
        <v>5880</v>
      </c>
      <c r="T3113" s="33">
        <v>50260853</v>
      </c>
      <c r="U3113" s="33">
        <v>50262768</v>
      </c>
      <c r="V3113" s="33">
        <v>50261000</v>
      </c>
      <c r="W3113" s="33">
        <v>50262400</v>
      </c>
    </row>
    <row r="3114" spans="1:23">
      <c r="B3114" s="33" t="s">
        <v>24</v>
      </c>
      <c r="D3114" s="33" t="s">
        <v>5807</v>
      </c>
      <c r="E3114" s="33">
        <v>50262001</v>
      </c>
      <c r="F3114" s="33">
        <v>50263000</v>
      </c>
      <c r="I3114" s="33">
        <v>-28.052805280528101</v>
      </c>
      <c r="J3114" s="33" t="s">
        <v>32</v>
      </c>
      <c r="M3114" s="33" t="s">
        <v>27</v>
      </c>
      <c r="N3114" s="33" t="s">
        <v>28</v>
      </c>
      <c r="O3114" s="33" t="s">
        <v>24</v>
      </c>
      <c r="P3114" s="33" t="s">
        <v>63</v>
      </c>
      <c r="Q3114" s="33" t="s">
        <v>24</v>
      </c>
      <c r="R3114" s="33" t="s">
        <v>5879</v>
      </c>
      <c r="S3114" s="33" t="s">
        <v>5880</v>
      </c>
      <c r="T3114" s="33">
        <v>50260853</v>
      </c>
      <c r="U3114" s="33">
        <v>50262768</v>
      </c>
      <c r="V3114" s="33">
        <v>50261000</v>
      </c>
      <c r="W3114" s="33">
        <v>50262400</v>
      </c>
    </row>
    <row r="3115" spans="1:23">
      <c r="B3115" s="33" t="s">
        <v>24</v>
      </c>
      <c r="D3115" s="33" t="s">
        <v>5807</v>
      </c>
      <c r="E3115" s="33">
        <v>51052001</v>
      </c>
      <c r="F3115" s="33">
        <v>51053000</v>
      </c>
      <c r="G3115" s="33">
        <v>-29.338811902460002</v>
      </c>
      <c r="H3115" s="33" t="s">
        <v>32</v>
      </c>
      <c r="M3115" s="33" t="s">
        <v>27</v>
      </c>
      <c r="N3115" s="33" t="s">
        <v>28</v>
      </c>
      <c r="O3115" s="33" t="s">
        <v>24</v>
      </c>
      <c r="P3115" s="33" t="s">
        <v>24</v>
      </c>
      <c r="Q3115" s="33" t="s">
        <v>24</v>
      </c>
      <c r="R3115" s="33" t="s">
        <v>5881</v>
      </c>
      <c r="S3115" s="33" t="s">
        <v>5882</v>
      </c>
      <c r="T3115" s="33">
        <v>51052313</v>
      </c>
      <c r="U3115" s="33">
        <v>51053150</v>
      </c>
      <c r="V3115" s="33">
        <v>51052298</v>
      </c>
      <c r="W3115" s="33">
        <v>51053072</v>
      </c>
    </row>
    <row r="3116" spans="1:23">
      <c r="B3116" s="33" t="s">
        <v>24</v>
      </c>
      <c r="D3116" s="33" t="s">
        <v>5807</v>
      </c>
      <c r="E3116" s="33">
        <v>51730001</v>
      </c>
      <c r="F3116" s="33">
        <v>51731000</v>
      </c>
      <c r="K3116" s="33">
        <v>-34.096881719206799</v>
      </c>
      <c r="L3116" s="33" t="s">
        <v>32</v>
      </c>
      <c r="M3116" s="33" t="s">
        <v>27</v>
      </c>
      <c r="N3116" s="33" t="s">
        <v>28</v>
      </c>
      <c r="O3116" s="33" t="s">
        <v>24</v>
      </c>
      <c r="P3116" s="33" t="s">
        <v>24</v>
      </c>
      <c r="Q3116" s="33" t="s">
        <v>24</v>
      </c>
      <c r="R3116" s="33" t="s">
        <v>5883</v>
      </c>
      <c r="T3116" s="33">
        <v>51730468</v>
      </c>
      <c r="U3116" s="33">
        <v>51731745</v>
      </c>
    </row>
    <row r="3117" spans="1:23">
      <c r="A3117" s="33" t="s">
        <v>5884</v>
      </c>
      <c r="B3117" s="33" t="s">
        <v>5885</v>
      </c>
      <c r="C3117" s="33" t="s">
        <v>5886</v>
      </c>
      <c r="D3117" s="33" t="s">
        <v>5807</v>
      </c>
      <c r="E3117" s="33">
        <v>51868001</v>
      </c>
      <c r="F3117" s="33">
        <v>51869000</v>
      </c>
      <c r="G3117" s="33">
        <v>30.756559361727501</v>
      </c>
      <c r="H3117" s="33" t="s">
        <v>26</v>
      </c>
      <c r="M3117" s="33" t="s">
        <v>36</v>
      </c>
      <c r="N3117" s="33" t="s">
        <v>27</v>
      </c>
      <c r="O3117" s="33" t="s">
        <v>37</v>
      </c>
      <c r="P3117" s="33" t="s">
        <v>86</v>
      </c>
      <c r="Q3117" s="33" t="s">
        <v>24</v>
      </c>
    </row>
    <row r="3118" spans="1:23">
      <c r="B3118" s="33" t="s">
        <v>24</v>
      </c>
      <c r="D3118" s="33" t="s">
        <v>5807</v>
      </c>
      <c r="E3118" s="33">
        <v>51868001</v>
      </c>
      <c r="F3118" s="33">
        <v>51869000</v>
      </c>
      <c r="G3118" s="33">
        <v>30.756559361727501</v>
      </c>
      <c r="H3118" s="33" t="s">
        <v>26</v>
      </c>
      <c r="M3118" s="33" t="s">
        <v>27</v>
      </c>
      <c r="N3118" s="33" t="s">
        <v>28</v>
      </c>
      <c r="O3118" s="33" t="s">
        <v>24</v>
      </c>
      <c r="P3118" s="33" t="s">
        <v>86</v>
      </c>
      <c r="Q3118" s="33" t="s">
        <v>24</v>
      </c>
    </row>
    <row r="3119" spans="1:23">
      <c r="A3119" s="33" t="s">
        <v>5887</v>
      </c>
      <c r="B3119" s="33" t="s">
        <v>5888</v>
      </c>
      <c r="C3119" s="33" t="s">
        <v>5889</v>
      </c>
      <c r="D3119" s="33" t="s">
        <v>5807</v>
      </c>
      <c r="E3119" s="33">
        <v>52199001</v>
      </c>
      <c r="F3119" s="33">
        <v>52200000</v>
      </c>
      <c r="I3119" s="33">
        <v>28.706360710512701</v>
      </c>
      <c r="J3119" s="33" t="s">
        <v>26</v>
      </c>
      <c r="M3119" s="33" t="s">
        <v>36</v>
      </c>
      <c r="N3119" s="33" t="s">
        <v>27</v>
      </c>
      <c r="O3119" s="33" t="s">
        <v>37</v>
      </c>
      <c r="P3119" s="33" t="s">
        <v>103</v>
      </c>
      <c r="Q3119" s="33" t="s">
        <v>24</v>
      </c>
    </row>
    <row r="3120" spans="1:23">
      <c r="A3120" s="33" t="s">
        <v>5890</v>
      </c>
      <c r="B3120" s="33" t="s">
        <v>5891</v>
      </c>
      <c r="C3120" s="33" t="s">
        <v>5892</v>
      </c>
      <c r="D3120" s="33" t="s">
        <v>5807</v>
      </c>
      <c r="E3120" s="33">
        <v>52199001</v>
      </c>
      <c r="F3120" s="33">
        <v>52200000</v>
      </c>
      <c r="I3120" s="33">
        <v>28.706360710512701</v>
      </c>
      <c r="J3120" s="33" t="s">
        <v>26</v>
      </c>
      <c r="M3120" s="33" t="s">
        <v>36</v>
      </c>
      <c r="N3120" s="33" t="s">
        <v>27</v>
      </c>
      <c r="O3120" s="33" t="s">
        <v>37</v>
      </c>
      <c r="P3120" s="33" t="s">
        <v>103</v>
      </c>
      <c r="Q3120" s="33" t="s">
        <v>24</v>
      </c>
    </row>
    <row r="3121" spans="1:23">
      <c r="B3121" s="33" t="s">
        <v>24</v>
      </c>
      <c r="D3121" s="33" t="s">
        <v>5807</v>
      </c>
      <c r="E3121" s="33">
        <v>52199001</v>
      </c>
      <c r="F3121" s="33">
        <v>52200000</v>
      </c>
      <c r="I3121" s="33">
        <v>28.706360710512701</v>
      </c>
      <c r="J3121" s="33" t="s">
        <v>26</v>
      </c>
      <c r="M3121" s="33" t="s">
        <v>27</v>
      </c>
      <c r="N3121" s="33" t="s">
        <v>67</v>
      </c>
      <c r="O3121" s="33" t="s">
        <v>24</v>
      </c>
      <c r="P3121" s="33" t="s">
        <v>103</v>
      </c>
      <c r="Q3121" s="33" t="s">
        <v>24</v>
      </c>
    </row>
    <row r="3122" spans="1:23">
      <c r="A3122" s="33" t="s">
        <v>5893</v>
      </c>
      <c r="B3122" s="33" t="s">
        <v>5894</v>
      </c>
      <c r="C3122" s="33" t="s">
        <v>5895</v>
      </c>
      <c r="D3122" s="33" t="s">
        <v>5807</v>
      </c>
      <c r="E3122" s="33">
        <v>53821001</v>
      </c>
      <c r="F3122" s="33">
        <v>53822000</v>
      </c>
      <c r="K3122" s="33">
        <v>-46.992327519805201</v>
      </c>
      <c r="L3122" s="33" t="s">
        <v>32</v>
      </c>
      <c r="M3122" s="33" t="s">
        <v>48</v>
      </c>
      <c r="N3122" s="33" t="s">
        <v>27</v>
      </c>
      <c r="O3122" s="33" t="s">
        <v>49</v>
      </c>
      <c r="P3122" s="33" t="s">
        <v>63</v>
      </c>
      <c r="Q3122" s="33" t="s">
        <v>24</v>
      </c>
      <c r="R3122" s="33" t="s">
        <v>5896</v>
      </c>
      <c r="S3122" s="33" t="s">
        <v>5897</v>
      </c>
      <c r="T3122" s="33">
        <v>53819802</v>
      </c>
      <c r="U3122" s="33">
        <v>53821200</v>
      </c>
      <c r="V3122" s="33">
        <v>53818801</v>
      </c>
      <c r="W3122" s="33">
        <v>53821599</v>
      </c>
    </row>
    <row r="3123" spans="1:23">
      <c r="A3123" s="33" t="s">
        <v>5898</v>
      </c>
      <c r="B3123" s="33" t="s">
        <v>5899</v>
      </c>
      <c r="C3123" s="33" t="s">
        <v>5900</v>
      </c>
      <c r="D3123" s="33" t="s">
        <v>5807</v>
      </c>
      <c r="E3123" s="33">
        <v>53821001</v>
      </c>
      <c r="F3123" s="33">
        <v>53822000</v>
      </c>
      <c r="K3123" s="33">
        <v>-46.992327519805201</v>
      </c>
      <c r="L3123" s="33" t="s">
        <v>32</v>
      </c>
      <c r="M3123" s="33" t="s">
        <v>233</v>
      </c>
      <c r="N3123" s="33" t="s">
        <v>27</v>
      </c>
      <c r="O3123" s="33" t="s">
        <v>37</v>
      </c>
      <c r="P3123" s="33" t="s">
        <v>63</v>
      </c>
      <c r="Q3123" s="33" t="s">
        <v>24</v>
      </c>
      <c r="R3123" s="33" t="s">
        <v>5896</v>
      </c>
      <c r="S3123" s="33" t="s">
        <v>5897</v>
      </c>
      <c r="T3123" s="33">
        <v>53819802</v>
      </c>
      <c r="U3123" s="33">
        <v>53821200</v>
      </c>
      <c r="V3123" s="33">
        <v>53818801</v>
      </c>
      <c r="W3123" s="33">
        <v>53821599</v>
      </c>
    </row>
    <row r="3124" spans="1:23">
      <c r="A3124" s="33" t="s">
        <v>5898</v>
      </c>
      <c r="B3124" s="33" t="s">
        <v>5901</v>
      </c>
      <c r="C3124" s="33" t="s">
        <v>5902</v>
      </c>
      <c r="D3124" s="33" t="s">
        <v>5807</v>
      </c>
      <c r="E3124" s="33">
        <v>53821001</v>
      </c>
      <c r="F3124" s="33">
        <v>53822000</v>
      </c>
      <c r="K3124" s="33">
        <v>-46.992327519805201</v>
      </c>
      <c r="L3124" s="33" t="s">
        <v>32</v>
      </c>
      <c r="M3124" s="33" t="s">
        <v>36</v>
      </c>
      <c r="N3124" s="33" t="s">
        <v>27</v>
      </c>
      <c r="O3124" s="33" t="s">
        <v>37</v>
      </c>
      <c r="P3124" s="33" t="s">
        <v>63</v>
      </c>
      <c r="Q3124" s="33" t="s">
        <v>24</v>
      </c>
      <c r="R3124" s="33" t="s">
        <v>5896</v>
      </c>
      <c r="S3124" s="33" t="s">
        <v>5897</v>
      </c>
      <c r="T3124" s="33">
        <v>53819802</v>
      </c>
      <c r="U3124" s="33">
        <v>53821200</v>
      </c>
      <c r="V3124" s="33">
        <v>53818801</v>
      </c>
      <c r="W3124" s="33">
        <v>53821599</v>
      </c>
    </row>
    <row r="3125" spans="1:23">
      <c r="B3125" s="33" t="s">
        <v>24</v>
      </c>
      <c r="D3125" s="33" t="s">
        <v>5807</v>
      </c>
      <c r="E3125" s="33">
        <v>53821001</v>
      </c>
      <c r="F3125" s="33">
        <v>53822000</v>
      </c>
      <c r="K3125" s="33">
        <v>-46.992327519805201</v>
      </c>
      <c r="L3125" s="33" t="s">
        <v>32</v>
      </c>
      <c r="M3125" s="33" t="s">
        <v>27</v>
      </c>
      <c r="N3125" s="33" t="s">
        <v>89</v>
      </c>
      <c r="O3125" s="33" t="s">
        <v>24</v>
      </c>
      <c r="P3125" s="33" t="s">
        <v>63</v>
      </c>
      <c r="Q3125" s="33" t="s">
        <v>24</v>
      </c>
      <c r="R3125" s="33" t="s">
        <v>5896</v>
      </c>
      <c r="S3125" s="33" t="s">
        <v>5897</v>
      </c>
      <c r="T3125" s="33">
        <v>53819802</v>
      </c>
      <c r="U3125" s="33">
        <v>53821200</v>
      </c>
      <c r="V3125" s="33">
        <v>53818801</v>
      </c>
      <c r="W3125" s="33">
        <v>53821599</v>
      </c>
    </row>
    <row r="3126" spans="1:23">
      <c r="B3126" s="33" t="s">
        <v>24</v>
      </c>
      <c r="D3126" s="33" t="s">
        <v>5807</v>
      </c>
      <c r="E3126" s="33">
        <v>56380001</v>
      </c>
      <c r="F3126" s="33">
        <v>56381000</v>
      </c>
      <c r="K3126" s="33">
        <v>-28.696828633349998</v>
      </c>
      <c r="L3126" s="33" t="s">
        <v>32</v>
      </c>
      <c r="M3126" s="33" t="s">
        <v>27</v>
      </c>
      <c r="N3126" s="33" t="s">
        <v>28</v>
      </c>
      <c r="O3126" s="33" t="s">
        <v>24</v>
      </c>
      <c r="P3126" s="33" t="s">
        <v>24</v>
      </c>
      <c r="Q3126" s="33" t="s">
        <v>24</v>
      </c>
    </row>
    <row r="3127" spans="1:23">
      <c r="A3127" s="33" t="s">
        <v>5903</v>
      </c>
      <c r="B3127" s="33" t="s">
        <v>5904</v>
      </c>
      <c r="C3127" s="33" t="s">
        <v>5905</v>
      </c>
      <c r="D3127" s="33" t="s">
        <v>5807</v>
      </c>
      <c r="E3127" s="33">
        <v>58906001</v>
      </c>
      <c r="F3127" s="33">
        <v>58907000</v>
      </c>
      <c r="G3127" s="33">
        <v>39.720062208398097</v>
      </c>
      <c r="H3127" s="33" t="s">
        <v>26</v>
      </c>
      <c r="I3127" s="33">
        <v>27.459584295612</v>
      </c>
      <c r="J3127" s="33" t="s">
        <v>26</v>
      </c>
      <c r="M3127" s="33" t="s">
        <v>124</v>
      </c>
      <c r="N3127" s="33" t="s">
        <v>27</v>
      </c>
      <c r="O3127" s="33" t="s">
        <v>125</v>
      </c>
      <c r="P3127" s="33" t="s">
        <v>5906</v>
      </c>
      <c r="Q3127" s="33" t="s">
        <v>24</v>
      </c>
      <c r="R3127" s="33" t="s">
        <v>5907</v>
      </c>
      <c r="S3127" s="33" t="s">
        <v>5908</v>
      </c>
      <c r="T3127" s="33">
        <v>58906598</v>
      </c>
      <c r="U3127" s="33">
        <v>58908240</v>
      </c>
      <c r="V3127" s="33">
        <v>58907000</v>
      </c>
      <c r="W3127" s="33">
        <v>58907200</v>
      </c>
    </row>
    <row r="3128" spans="1:23">
      <c r="A3128" s="33" t="s">
        <v>5909</v>
      </c>
      <c r="B3128" s="33" t="s">
        <v>5910</v>
      </c>
      <c r="C3128" s="33" t="s">
        <v>5911</v>
      </c>
      <c r="D3128" s="33" t="s">
        <v>5807</v>
      </c>
      <c r="E3128" s="33">
        <v>58906001</v>
      </c>
      <c r="F3128" s="33">
        <v>58907000</v>
      </c>
      <c r="G3128" s="33">
        <v>39.720062208398097</v>
      </c>
      <c r="H3128" s="33" t="s">
        <v>26</v>
      </c>
      <c r="I3128" s="33">
        <v>27.459584295612</v>
      </c>
      <c r="J3128" s="33" t="s">
        <v>26</v>
      </c>
      <c r="M3128" s="33" t="s">
        <v>5912</v>
      </c>
      <c r="N3128" s="33" t="s">
        <v>27</v>
      </c>
      <c r="O3128" s="33" t="s">
        <v>560</v>
      </c>
      <c r="P3128" s="33" t="s">
        <v>5906</v>
      </c>
      <c r="Q3128" s="33" t="s">
        <v>24</v>
      </c>
      <c r="R3128" s="33" t="s">
        <v>5907</v>
      </c>
      <c r="S3128" s="33" t="s">
        <v>5908</v>
      </c>
      <c r="T3128" s="33">
        <v>58906598</v>
      </c>
      <c r="U3128" s="33">
        <v>58908240</v>
      </c>
      <c r="V3128" s="33">
        <v>58907000</v>
      </c>
      <c r="W3128" s="33">
        <v>58907200</v>
      </c>
    </row>
    <row r="3129" spans="1:23">
      <c r="B3129" s="33" t="s">
        <v>24</v>
      </c>
      <c r="D3129" s="33" t="s">
        <v>5807</v>
      </c>
      <c r="E3129" s="33">
        <v>58906001</v>
      </c>
      <c r="F3129" s="33">
        <v>58907000</v>
      </c>
      <c r="G3129" s="33">
        <v>39.720062208398097</v>
      </c>
      <c r="H3129" s="33" t="s">
        <v>26</v>
      </c>
      <c r="I3129" s="33">
        <v>27.459584295612</v>
      </c>
      <c r="J3129" s="33" t="s">
        <v>26</v>
      </c>
      <c r="M3129" s="33" t="s">
        <v>27</v>
      </c>
      <c r="N3129" s="33" t="s">
        <v>237</v>
      </c>
      <c r="O3129" s="33" t="s">
        <v>24</v>
      </c>
      <c r="P3129" s="33" t="s">
        <v>5906</v>
      </c>
      <c r="Q3129" s="33" t="s">
        <v>24</v>
      </c>
      <c r="R3129" s="33" t="s">
        <v>5907</v>
      </c>
      <c r="S3129" s="33" t="s">
        <v>5908</v>
      </c>
      <c r="T3129" s="33">
        <v>58906598</v>
      </c>
      <c r="U3129" s="33">
        <v>58908240</v>
      </c>
      <c r="V3129" s="33">
        <v>58907000</v>
      </c>
      <c r="W3129" s="33">
        <v>58907200</v>
      </c>
    </row>
    <row r="3130" spans="1:23">
      <c r="A3130" s="33" t="s">
        <v>5913</v>
      </c>
      <c r="B3130" s="33" t="s">
        <v>5914</v>
      </c>
      <c r="C3130" s="33" t="s">
        <v>5915</v>
      </c>
      <c r="D3130" s="33" t="s">
        <v>5807</v>
      </c>
      <c r="E3130" s="33">
        <v>63781001</v>
      </c>
      <c r="F3130" s="33">
        <v>63782000</v>
      </c>
      <c r="G3130" s="33">
        <v>-46.512539184952999</v>
      </c>
      <c r="H3130" s="33" t="s">
        <v>32</v>
      </c>
      <c r="M3130" s="33" t="s">
        <v>36</v>
      </c>
      <c r="N3130" s="33" t="s">
        <v>27</v>
      </c>
      <c r="O3130" s="33" t="s">
        <v>37</v>
      </c>
      <c r="P3130" s="33" t="s">
        <v>103</v>
      </c>
      <c r="Q3130" s="33" t="s">
        <v>24</v>
      </c>
    </row>
    <row r="3131" spans="1:23">
      <c r="B3131" s="33" t="s">
        <v>24</v>
      </c>
      <c r="D3131" s="33" t="s">
        <v>5807</v>
      </c>
      <c r="E3131" s="33">
        <v>63781001</v>
      </c>
      <c r="F3131" s="33">
        <v>63782000</v>
      </c>
      <c r="G3131" s="33">
        <v>-46.512539184952999</v>
      </c>
      <c r="H3131" s="33" t="s">
        <v>32</v>
      </c>
      <c r="M3131" s="33" t="s">
        <v>27</v>
      </c>
      <c r="N3131" s="33" t="s">
        <v>28</v>
      </c>
      <c r="O3131" s="33" t="s">
        <v>24</v>
      </c>
      <c r="P3131" s="33" t="s">
        <v>103</v>
      </c>
      <c r="Q3131" s="33" t="s">
        <v>24</v>
      </c>
    </row>
    <row r="3132" spans="1:23">
      <c r="A3132" s="33" t="s">
        <v>5913</v>
      </c>
      <c r="B3132" s="33" t="s">
        <v>5914</v>
      </c>
      <c r="C3132" s="33" t="s">
        <v>5915</v>
      </c>
      <c r="D3132" s="33" t="s">
        <v>5807</v>
      </c>
      <c r="E3132" s="33">
        <v>63782001</v>
      </c>
      <c r="F3132" s="33">
        <v>63783000</v>
      </c>
      <c r="G3132" s="33">
        <v>52.378390839929303</v>
      </c>
      <c r="H3132" s="33" t="s">
        <v>26</v>
      </c>
      <c r="M3132" s="33" t="s">
        <v>36</v>
      </c>
      <c r="N3132" s="33" t="s">
        <v>27</v>
      </c>
      <c r="O3132" s="33" t="s">
        <v>37</v>
      </c>
      <c r="P3132" s="33" t="s">
        <v>103</v>
      </c>
      <c r="Q3132" s="33" t="s">
        <v>24</v>
      </c>
    </row>
    <row r="3133" spans="1:23">
      <c r="B3133" s="33" t="s">
        <v>24</v>
      </c>
      <c r="D3133" s="33" t="s">
        <v>5807</v>
      </c>
      <c r="E3133" s="33">
        <v>63782001</v>
      </c>
      <c r="F3133" s="33">
        <v>63783000</v>
      </c>
      <c r="G3133" s="33">
        <v>52.378390839929303</v>
      </c>
      <c r="H3133" s="33" t="s">
        <v>26</v>
      </c>
      <c r="M3133" s="33" t="s">
        <v>27</v>
      </c>
      <c r="N3133" s="33" t="s">
        <v>28</v>
      </c>
      <c r="O3133" s="33" t="s">
        <v>24</v>
      </c>
      <c r="P3133" s="33" t="s">
        <v>103</v>
      </c>
      <c r="Q3133" s="33" t="s">
        <v>24</v>
      </c>
    </row>
    <row r="3134" spans="1:23">
      <c r="A3134" s="33" t="s">
        <v>5913</v>
      </c>
      <c r="B3134" s="33" t="s">
        <v>5914</v>
      </c>
      <c r="C3134" s="33" t="s">
        <v>5915</v>
      </c>
      <c r="D3134" s="33" t="s">
        <v>5807</v>
      </c>
      <c r="E3134" s="33">
        <v>64098001</v>
      </c>
      <c r="F3134" s="33">
        <v>64099000</v>
      </c>
      <c r="I3134" s="33">
        <v>-28.905158540683001</v>
      </c>
      <c r="J3134" s="33" t="s">
        <v>32</v>
      </c>
      <c r="M3134" s="33" t="s">
        <v>36</v>
      </c>
      <c r="N3134" s="33" t="s">
        <v>27</v>
      </c>
      <c r="O3134" s="33" t="s">
        <v>37</v>
      </c>
      <c r="P3134" s="33" t="s">
        <v>838</v>
      </c>
      <c r="Q3134" s="33" t="s">
        <v>24</v>
      </c>
      <c r="R3134" s="33" t="s">
        <v>5916</v>
      </c>
      <c r="T3134" s="33">
        <v>64098564</v>
      </c>
      <c r="U3134" s="33">
        <v>64099701</v>
      </c>
    </row>
    <row r="3135" spans="1:23">
      <c r="B3135" s="33" t="s">
        <v>24</v>
      </c>
      <c r="D3135" s="33" t="s">
        <v>5807</v>
      </c>
      <c r="E3135" s="33">
        <v>64098001</v>
      </c>
      <c r="F3135" s="33">
        <v>64099000</v>
      </c>
      <c r="I3135" s="33">
        <v>-28.905158540683001</v>
      </c>
      <c r="J3135" s="33" t="s">
        <v>32</v>
      </c>
      <c r="M3135" s="33" t="s">
        <v>27</v>
      </c>
      <c r="N3135" s="33" t="s">
        <v>28</v>
      </c>
      <c r="O3135" s="33" t="s">
        <v>24</v>
      </c>
      <c r="P3135" s="33" t="s">
        <v>838</v>
      </c>
      <c r="Q3135" s="33" t="s">
        <v>24</v>
      </c>
      <c r="R3135" s="33" t="s">
        <v>5916</v>
      </c>
      <c r="T3135" s="33">
        <v>64098564</v>
      </c>
      <c r="U3135" s="33">
        <v>64099701</v>
      </c>
    </row>
    <row r="3136" spans="1:23">
      <c r="B3136" s="33" t="s">
        <v>24</v>
      </c>
      <c r="D3136" s="33" t="s">
        <v>5807</v>
      </c>
      <c r="E3136" s="33">
        <v>68273001</v>
      </c>
      <c r="F3136" s="33">
        <v>68274000</v>
      </c>
      <c r="K3136" s="33">
        <v>-25.079952685534</v>
      </c>
      <c r="L3136" s="33" t="s">
        <v>32</v>
      </c>
      <c r="M3136" s="33" t="s">
        <v>27</v>
      </c>
      <c r="N3136" s="33" t="s">
        <v>28</v>
      </c>
      <c r="O3136" s="33" t="s">
        <v>24</v>
      </c>
      <c r="P3136" s="33" t="s">
        <v>24</v>
      </c>
      <c r="Q3136" s="33" t="s">
        <v>24</v>
      </c>
    </row>
    <row r="3137" spans="1:23">
      <c r="A3137" s="33" t="s">
        <v>5917</v>
      </c>
      <c r="B3137" s="33" t="s">
        <v>5918</v>
      </c>
      <c r="C3137" s="33" t="s">
        <v>5919</v>
      </c>
      <c r="D3137" s="33" t="s">
        <v>5807</v>
      </c>
      <c r="E3137" s="33">
        <v>70731001</v>
      </c>
      <c r="F3137" s="33">
        <v>70732000</v>
      </c>
      <c r="G3137" s="33">
        <v>25.8240163840657</v>
      </c>
      <c r="H3137" s="33" t="s">
        <v>26</v>
      </c>
      <c r="M3137" s="33" t="s">
        <v>36</v>
      </c>
      <c r="N3137" s="33" t="s">
        <v>27</v>
      </c>
      <c r="O3137" s="33" t="s">
        <v>37</v>
      </c>
      <c r="P3137" s="33" t="s">
        <v>103</v>
      </c>
      <c r="Q3137" s="33" t="s">
        <v>24</v>
      </c>
    </row>
    <row r="3138" spans="1:23">
      <c r="B3138" s="33" t="s">
        <v>24</v>
      </c>
      <c r="D3138" s="33" t="s">
        <v>5807</v>
      </c>
      <c r="E3138" s="33">
        <v>70731001</v>
      </c>
      <c r="F3138" s="33">
        <v>70732000</v>
      </c>
      <c r="G3138" s="33">
        <v>25.8240163840657</v>
      </c>
      <c r="H3138" s="33" t="s">
        <v>26</v>
      </c>
      <c r="M3138" s="33" t="s">
        <v>27</v>
      </c>
      <c r="N3138" s="33" t="s">
        <v>28</v>
      </c>
      <c r="O3138" s="33" t="s">
        <v>24</v>
      </c>
      <c r="P3138" s="33" t="s">
        <v>103</v>
      </c>
      <c r="Q3138" s="33" t="s">
        <v>24</v>
      </c>
    </row>
    <row r="3139" spans="1:23">
      <c r="A3139" s="33" t="s">
        <v>5920</v>
      </c>
      <c r="B3139" s="33" t="s">
        <v>5921</v>
      </c>
      <c r="C3139" s="33" t="s">
        <v>5922</v>
      </c>
      <c r="D3139" s="33" t="s">
        <v>5807</v>
      </c>
      <c r="E3139" s="33">
        <v>72662001</v>
      </c>
      <c r="F3139" s="33">
        <v>72663000</v>
      </c>
      <c r="K3139" s="33">
        <v>-39.637222726707499</v>
      </c>
      <c r="L3139" s="33" t="s">
        <v>32</v>
      </c>
      <c r="M3139" s="33" t="s">
        <v>36</v>
      </c>
      <c r="N3139" s="33" t="s">
        <v>27</v>
      </c>
      <c r="O3139" s="33" t="s">
        <v>37</v>
      </c>
      <c r="P3139" s="33" t="s">
        <v>191</v>
      </c>
      <c r="Q3139" s="33" t="s">
        <v>24</v>
      </c>
      <c r="R3139" s="33" t="s">
        <v>5923</v>
      </c>
      <c r="S3139" s="33" t="s">
        <v>5924</v>
      </c>
      <c r="T3139" s="33">
        <v>72662990</v>
      </c>
      <c r="U3139" s="33">
        <v>72663849</v>
      </c>
      <c r="V3139" s="33">
        <v>72663000</v>
      </c>
      <c r="W3139" s="33">
        <v>72663400</v>
      </c>
    </row>
    <row r="3140" spans="1:23">
      <c r="B3140" s="33" t="s">
        <v>24</v>
      </c>
      <c r="D3140" s="33" t="s">
        <v>5807</v>
      </c>
      <c r="E3140" s="33">
        <v>72662001</v>
      </c>
      <c r="F3140" s="33">
        <v>72663000</v>
      </c>
      <c r="K3140" s="33">
        <v>-39.637222726707499</v>
      </c>
      <c r="L3140" s="33" t="s">
        <v>32</v>
      </c>
      <c r="M3140" s="33" t="s">
        <v>27</v>
      </c>
      <c r="N3140" s="33" t="s">
        <v>28</v>
      </c>
      <c r="O3140" s="33" t="s">
        <v>24</v>
      </c>
      <c r="P3140" s="33" t="s">
        <v>191</v>
      </c>
      <c r="Q3140" s="33" t="s">
        <v>24</v>
      </c>
      <c r="R3140" s="33" t="s">
        <v>5923</v>
      </c>
      <c r="S3140" s="33" t="s">
        <v>5924</v>
      </c>
      <c r="T3140" s="33">
        <v>72662990</v>
      </c>
      <c r="U3140" s="33">
        <v>72663849</v>
      </c>
      <c r="V3140" s="33">
        <v>72663000</v>
      </c>
      <c r="W3140" s="33">
        <v>72663400</v>
      </c>
    </row>
    <row r="3141" spans="1:23">
      <c r="B3141" s="33" t="s">
        <v>24</v>
      </c>
      <c r="D3141" s="33" t="s">
        <v>5807</v>
      </c>
      <c r="E3141" s="33">
        <v>74001001</v>
      </c>
      <c r="F3141" s="33">
        <v>74002000</v>
      </c>
      <c r="K3141" s="33">
        <v>-37.0026525198939</v>
      </c>
      <c r="L3141" s="33" t="s">
        <v>32</v>
      </c>
      <c r="M3141" s="33" t="s">
        <v>27</v>
      </c>
      <c r="N3141" s="33" t="s">
        <v>28</v>
      </c>
      <c r="O3141" s="33" t="s">
        <v>24</v>
      </c>
      <c r="P3141" s="33" t="s">
        <v>24</v>
      </c>
      <c r="Q3141" s="33" t="s">
        <v>24</v>
      </c>
    </row>
    <row r="3142" spans="1:23">
      <c r="A3142" s="33" t="s">
        <v>5925</v>
      </c>
      <c r="B3142" s="33" t="s">
        <v>5926</v>
      </c>
      <c r="C3142" s="33" t="s">
        <v>5927</v>
      </c>
      <c r="D3142" s="33" t="s">
        <v>5807</v>
      </c>
      <c r="E3142" s="33">
        <v>81909001</v>
      </c>
      <c r="F3142" s="33">
        <v>81910000</v>
      </c>
      <c r="G3142" s="33">
        <v>-44.1558441558442</v>
      </c>
      <c r="H3142" s="33" t="s">
        <v>32</v>
      </c>
      <c r="K3142" s="33">
        <v>25.0370243139051</v>
      </c>
      <c r="L3142" s="33" t="s">
        <v>26</v>
      </c>
      <c r="M3142" s="33" t="s">
        <v>212</v>
      </c>
      <c r="N3142" s="33" t="s">
        <v>27</v>
      </c>
      <c r="O3142" s="33" t="s">
        <v>125</v>
      </c>
      <c r="P3142" s="33" t="s">
        <v>286</v>
      </c>
      <c r="Q3142" s="33" t="s">
        <v>24</v>
      </c>
    </row>
    <row r="3143" spans="1:23">
      <c r="B3143" s="33" t="s">
        <v>24</v>
      </c>
      <c r="D3143" s="33" t="s">
        <v>5807</v>
      </c>
      <c r="E3143" s="33">
        <v>81909001</v>
      </c>
      <c r="F3143" s="33">
        <v>81910000</v>
      </c>
      <c r="G3143" s="33">
        <v>-44.1558441558442</v>
      </c>
      <c r="H3143" s="33" t="s">
        <v>32</v>
      </c>
      <c r="K3143" s="33">
        <v>25.0370243139051</v>
      </c>
      <c r="L3143" s="33" t="s">
        <v>26</v>
      </c>
      <c r="M3143" s="33" t="s">
        <v>27</v>
      </c>
      <c r="N3143" s="33" t="s">
        <v>30</v>
      </c>
      <c r="O3143" s="33" t="s">
        <v>24</v>
      </c>
      <c r="P3143" s="33" t="s">
        <v>286</v>
      </c>
      <c r="Q3143" s="33" t="s">
        <v>24</v>
      </c>
    </row>
    <row r="3144" spans="1:23">
      <c r="B3144" s="33" t="s">
        <v>24</v>
      </c>
      <c r="D3144" s="33" t="s">
        <v>5807</v>
      </c>
      <c r="E3144" s="33">
        <v>82133001</v>
      </c>
      <c r="F3144" s="33">
        <v>82134000</v>
      </c>
      <c r="G3144" s="33">
        <v>25.6807022946284</v>
      </c>
      <c r="H3144" s="33" t="s">
        <v>26</v>
      </c>
      <c r="M3144" s="33" t="s">
        <v>27</v>
      </c>
      <c r="N3144" s="33" t="s">
        <v>28</v>
      </c>
      <c r="O3144" s="33" t="s">
        <v>24</v>
      </c>
      <c r="P3144" s="33" t="s">
        <v>24</v>
      </c>
      <c r="Q3144" s="33" t="s">
        <v>24</v>
      </c>
      <c r="R3144" s="33" t="s">
        <v>5928</v>
      </c>
      <c r="T3144" s="33">
        <v>82133422</v>
      </c>
      <c r="U3144" s="33">
        <v>82134293</v>
      </c>
    </row>
    <row r="3145" spans="1:23">
      <c r="B3145" s="33" t="s">
        <v>24</v>
      </c>
      <c r="D3145" s="33" t="s">
        <v>5807</v>
      </c>
      <c r="E3145" s="33">
        <v>82201001</v>
      </c>
      <c r="F3145" s="33">
        <v>82202000</v>
      </c>
      <c r="G3145" s="33">
        <v>59.728328093125803</v>
      </c>
      <c r="H3145" s="33" t="s">
        <v>26</v>
      </c>
      <c r="M3145" s="33" t="s">
        <v>27</v>
      </c>
      <c r="N3145" s="33" t="s">
        <v>28</v>
      </c>
      <c r="O3145" s="33" t="s">
        <v>24</v>
      </c>
      <c r="P3145" s="33" t="s">
        <v>24</v>
      </c>
      <c r="Q3145" s="33" t="s">
        <v>24</v>
      </c>
      <c r="R3145" s="33" t="s">
        <v>5929</v>
      </c>
      <c r="T3145" s="33">
        <v>82201336</v>
      </c>
      <c r="U3145" s="33">
        <v>82202097</v>
      </c>
    </row>
    <row r="3146" spans="1:23">
      <c r="A3146" s="33" t="s">
        <v>5930</v>
      </c>
      <c r="B3146" s="33" t="s">
        <v>5931</v>
      </c>
      <c r="C3146" s="33" t="s">
        <v>5932</v>
      </c>
      <c r="D3146" s="33" t="s">
        <v>5807</v>
      </c>
      <c r="E3146" s="33">
        <v>84267001</v>
      </c>
      <c r="F3146" s="33">
        <v>84268000</v>
      </c>
      <c r="G3146" s="33">
        <v>-51.851683486377603</v>
      </c>
      <c r="H3146" s="33" t="s">
        <v>32</v>
      </c>
      <c r="M3146" s="33" t="s">
        <v>36</v>
      </c>
      <c r="N3146" s="33" t="s">
        <v>27</v>
      </c>
      <c r="O3146" s="33" t="s">
        <v>37</v>
      </c>
      <c r="P3146" s="33" t="s">
        <v>63</v>
      </c>
      <c r="Q3146" s="33" t="s">
        <v>24</v>
      </c>
      <c r="R3146" s="33" t="s">
        <v>5933</v>
      </c>
      <c r="S3146" s="33" t="s">
        <v>5934</v>
      </c>
      <c r="T3146" s="33">
        <v>84266581</v>
      </c>
      <c r="U3146" s="33">
        <v>84267290</v>
      </c>
      <c r="V3146" s="33">
        <v>84266801</v>
      </c>
      <c r="W3146" s="33">
        <v>84267186</v>
      </c>
    </row>
    <row r="3147" spans="1:23">
      <c r="B3147" s="33" t="s">
        <v>24</v>
      </c>
      <c r="D3147" s="33" t="s">
        <v>5807</v>
      </c>
      <c r="E3147" s="33">
        <v>84267001</v>
      </c>
      <c r="F3147" s="33">
        <v>84268000</v>
      </c>
      <c r="G3147" s="33">
        <v>-51.851683486377603</v>
      </c>
      <c r="H3147" s="33" t="s">
        <v>32</v>
      </c>
      <c r="M3147" s="33" t="s">
        <v>27</v>
      </c>
      <c r="N3147" s="33" t="s">
        <v>28</v>
      </c>
      <c r="O3147" s="33" t="s">
        <v>24</v>
      </c>
      <c r="P3147" s="33" t="s">
        <v>63</v>
      </c>
      <c r="Q3147" s="33" t="s">
        <v>24</v>
      </c>
      <c r="R3147" s="33" t="s">
        <v>5933</v>
      </c>
      <c r="S3147" s="33" t="s">
        <v>5934</v>
      </c>
      <c r="T3147" s="33">
        <v>84266581</v>
      </c>
      <c r="U3147" s="33">
        <v>84267290</v>
      </c>
      <c r="V3147" s="33">
        <v>84266801</v>
      </c>
      <c r="W3147" s="33">
        <v>84267186</v>
      </c>
    </row>
    <row r="3148" spans="1:23">
      <c r="B3148" s="33" t="s">
        <v>24</v>
      </c>
      <c r="D3148" s="33" t="s">
        <v>5807</v>
      </c>
      <c r="E3148" s="33">
        <v>84537001</v>
      </c>
      <c r="F3148" s="33">
        <v>84538000</v>
      </c>
      <c r="I3148" s="33">
        <v>41.503667481662603</v>
      </c>
      <c r="J3148" s="33" t="s">
        <v>26</v>
      </c>
      <c r="M3148" s="33" t="s">
        <v>27</v>
      </c>
      <c r="N3148" s="33" t="s">
        <v>28</v>
      </c>
      <c r="O3148" s="33" t="s">
        <v>24</v>
      </c>
      <c r="P3148" s="33" t="s">
        <v>24</v>
      </c>
      <c r="Q3148" s="33" t="s">
        <v>24</v>
      </c>
      <c r="R3148" s="33" t="s">
        <v>5935</v>
      </c>
      <c r="T3148" s="33">
        <v>84537466</v>
      </c>
      <c r="U3148" s="33">
        <v>84538271</v>
      </c>
    </row>
    <row r="3149" spans="1:23">
      <c r="A3149" s="33" t="s">
        <v>5936</v>
      </c>
      <c r="B3149" s="33" t="s">
        <v>5937</v>
      </c>
      <c r="C3149" s="33" t="s">
        <v>5938</v>
      </c>
      <c r="D3149" s="33" t="s">
        <v>5807</v>
      </c>
      <c r="E3149" s="33">
        <v>86497001</v>
      </c>
      <c r="F3149" s="33">
        <v>86498000</v>
      </c>
      <c r="G3149" s="33">
        <v>-35.083482514755701</v>
      </c>
      <c r="H3149" s="33" t="s">
        <v>32</v>
      </c>
      <c r="K3149" s="33">
        <v>25.125226525188602</v>
      </c>
      <c r="L3149" s="33" t="s">
        <v>26</v>
      </c>
      <c r="M3149" s="33" t="s">
        <v>321</v>
      </c>
      <c r="N3149" s="33" t="s">
        <v>27</v>
      </c>
      <c r="O3149" s="33" t="s">
        <v>55</v>
      </c>
      <c r="P3149" s="33" t="s">
        <v>24</v>
      </c>
      <c r="Q3149" s="33" t="s">
        <v>24</v>
      </c>
      <c r="R3149" s="33" t="s">
        <v>5939</v>
      </c>
      <c r="S3149" s="33" t="s">
        <v>5940</v>
      </c>
      <c r="T3149" s="33">
        <v>86496713</v>
      </c>
      <c r="U3149" s="33">
        <v>86498372</v>
      </c>
      <c r="V3149" s="33">
        <v>86497400</v>
      </c>
      <c r="W3149" s="33">
        <v>86497800</v>
      </c>
    </row>
    <row r="3150" spans="1:23">
      <c r="A3150" s="33" t="s">
        <v>5941</v>
      </c>
      <c r="B3150" s="33" t="s">
        <v>5942</v>
      </c>
      <c r="C3150" s="33" t="s">
        <v>5943</v>
      </c>
      <c r="D3150" s="33" t="s">
        <v>5807</v>
      </c>
      <c r="E3150" s="33">
        <v>86497001</v>
      </c>
      <c r="F3150" s="33">
        <v>86498000</v>
      </c>
      <c r="G3150" s="33">
        <v>-35.083482514755701</v>
      </c>
      <c r="H3150" s="33" t="s">
        <v>32</v>
      </c>
      <c r="K3150" s="33">
        <v>25.125226525188602</v>
      </c>
      <c r="L3150" s="33" t="s">
        <v>26</v>
      </c>
      <c r="M3150" s="33" t="s">
        <v>713</v>
      </c>
      <c r="N3150" s="33" t="s">
        <v>27</v>
      </c>
      <c r="O3150" s="33" t="s">
        <v>125</v>
      </c>
      <c r="P3150" s="33" t="s">
        <v>24</v>
      </c>
      <c r="Q3150" s="33" t="s">
        <v>24</v>
      </c>
      <c r="R3150" s="33" t="s">
        <v>5939</v>
      </c>
      <c r="S3150" s="33" t="s">
        <v>5940</v>
      </c>
      <c r="T3150" s="33">
        <v>86496713</v>
      </c>
      <c r="U3150" s="33">
        <v>86498372</v>
      </c>
      <c r="V3150" s="33">
        <v>86497400</v>
      </c>
      <c r="W3150" s="33">
        <v>86497800</v>
      </c>
    </row>
    <row r="3151" spans="1:23">
      <c r="A3151" s="33" t="s">
        <v>5944</v>
      </c>
      <c r="B3151" s="33" t="s">
        <v>5945</v>
      </c>
      <c r="C3151" s="33" t="s">
        <v>5946</v>
      </c>
      <c r="D3151" s="33" t="s">
        <v>5807</v>
      </c>
      <c r="E3151" s="33">
        <v>86497001</v>
      </c>
      <c r="F3151" s="33">
        <v>86498000</v>
      </c>
      <c r="G3151" s="33">
        <v>-35.083482514755701</v>
      </c>
      <c r="H3151" s="33" t="s">
        <v>32</v>
      </c>
      <c r="K3151" s="33">
        <v>25.125226525188602</v>
      </c>
      <c r="L3151" s="33" t="s">
        <v>26</v>
      </c>
      <c r="M3151" s="33" t="s">
        <v>54</v>
      </c>
      <c r="N3151" s="33" t="s">
        <v>27</v>
      </c>
      <c r="O3151" s="33" t="s">
        <v>55</v>
      </c>
      <c r="P3151" s="33" t="s">
        <v>24</v>
      </c>
      <c r="Q3151" s="33" t="s">
        <v>24</v>
      </c>
      <c r="R3151" s="33" t="s">
        <v>5939</v>
      </c>
      <c r="S3151" s="33" t="s">
        <v>5940</v>
      </c>
      <c r="T3151" s="33">
        <v>86496713</v>
      </c>
      <c r="U3151" s="33">
        <v>86498372</v>
      </c>
      <c r="V3151" s="33">
        <v>86497400</v>
      </c>
      <c r="W3151" s="33">
        <v>86497800</v>
      </c>
    </row>
    <row r="3152" spans="1:23">
      <c r="B3152" s="33" t="s">
        <v>24</v>
      </c>
      <c r="D3152" s="33" t="s">
        <v>5807</v>
      </c>
      <c r="E3152" s="33">
        <v>86497001</v>
      </c>
      <c r="F3152" s="33">
        <v>86498000</v>
      </c>
      <c r="G3152" s="33">
        <v>-35.083482514755701</v>
      </c>
      <c r="H3152" s="33" t="s">
        <v>32</v>
      </c>
      <c r="K3152" s="33">
        <v>25.125226525188602</v>
      </c>
      <c r="L3152" s="33" t="s">
        <v>26</v>
      </c>
      <c r="M3152" s="33" t="s">
        <v>27</v>
      </c>
      <c r="N3152" s="33" t="s">
        <v>30</v>
      </c>
      <c r="O3152" s="33" t="s">
        <v>24</v>
      </c>
      <c r="P3152" s="33" t="s">
        <v>24</v>
      </c>
      <c r="Q3152" s="33" t="s">
        <v>24</v>
      </c>
      <c r="R3152" s="33" t="s">
        <v>5939</v>
      </c>
      <c r="S3152" s="33" t="s">
        <v>5940</v>
      </c>
      <c r="T3152" s="33">
        <v>86496713</v>
      </c>
      <c r="U3152" s="33">
        <v>86498372</v>
      </c>
      <c r="V3152" s="33">
        <v>86497400</v>
      </c>
      <c r="W3152" s="33">
        <v>86497800</v>
      </c>
    </row>
    <row r="3153" spans="1:23">
      <c r="A3153" s="33" t="s">
        <v>5947</v>
      </c>
      <c r="B3153" s="33" t="s">
        <v>5948</v>
      </c>
      <c r="C3153" s="33" t="s">
        <v>5949</v>
      </c>
      <c r="D3153" s="33" t="s">
        <v>5807</v>
      </c>
      <c r="E3153" s="33">
        <v>87722001</v>
      </c>
      <c r="F3153" s="33">
        <v>87723000</v>
      </c>
      <c r="K3153" s="33">
        <v>28.164817432048402</v>
      </c>
      <c r="L3153" s="33" t="s">
        <v>26</v>
      </c>
      <c r="M3153" s="33" t="s">
        <v>171</v>
      </c>
      <c r="N3153" s="33" t="s">
        <v>27</v>
      </c>
      <c r="O3153" s="33" t="s">
        <v>44</v>
      </c>
      <c r="P3153" s="33" t="s">
        <v>63</v>
      </c>
      <c r="Q3153" s="33" t="s">
        <v>24</v>
      </c>
      <c r="R3153" s="33" t="s">
        <v>5950</v>
      </c>
      <c r="S3153" s="33" t="s">
        <v>5951</v>
      </c>
      <c r="T3153" s="33">
        <v>87722250</v>
      </c>
      <c r="U3153" s="33">
        <v>87723123</v>
      </c>
      <c r="V3153" s="33">
        <v>87722600</v>
      </c>
      <c r="W3153" s="33">
        <v>87724000</v>
      </c>
    </row>
    <row r="3154" spans="1:23">
      <c r="B3154" s="33" t="s">
        <v>24</v>
      </c>
      <c r="D3154" s="33" t="s">
        <v>5807</v>
      </c>
      <c r="E3154" s="33">
        <v>87722001</v>
      </c>
      <c r="F3154" s="33">
        <v>87723000</v>
      </c>
      <c r="K3154" s="33">
        <v>28.164817432048402</v>
      </c>
      <c r="L3154" s="33" t="s">
        <v>26</v>
      </c>
      <c r="M3154" s="33" t="s">
        <v>27</v>
      </c>
      <c r="N3154" s="33" t="s">
        <v>28</v>
      </c>
      <c r="O3154" s="33" t="s">
        <v>24</v>
      </c>
      <c r="P3154" s="33" t="s">
        <v>63</v>
      </c>
      <c r="Q3154" s="33" t="s">
        <v>24</v>
      </c>
      <c r="R3154" s="33" t="s">
        <v>5950</v>
      </c>
      <c r="S3154" s="33" t="s">
        <v>5951</v>
      </c>
      <c r="T3154" s="33">
        <v>87722250</v>
      </c>
      <c r="U3154" s="33">
        <v>87723123</v>
      </c>
      <c r="V3154" s="33">
        <v>87722600</v>
      </c>
      <c r="W3154" s="33">
        <v>87724000</v>
      </c>
    </row>
    <row r="3155" spans="1:23">
      <c r="B3155" s="33" t="s">
        <v>24</v>
      </c>
      <c r="D3155" s="33" t="s">
        <v>5807</v>
      </c>
      <c r="E3155" s="33">
        <v>88116001</v>
      </c>
      <c r="F3155" s="33">
        <v>88117000</v>
      </c>
      <c r="K3155" s="33">
        <v>-27.232419563336201</v>
      </c>
      <c r="L3155" s="33" t="s">
        <v>32</v>
      </c>
      <c r="M3155" s="33" t="s">
        <v>27</v>
      </c>
      <c r="N3155" s="33" t="s">
        <v>28</v>
      </c>
      <c r="O3155" s="33" t="s">
        <v>24</v>
      </c>
      <c r="P3155" s="33" t="s">
        <v>24</v>
      </c>
      <c r="Q3155" s="33" t="s">
        <v>24</v>
      </c>
      <c r="R3155" s="33" t="s">
        <v>5952</v>
      </c>
      <c r="S3155" s="33" t="s">
        <v>5953</v>
      </c>
      <c r="T3155" s="33">
        <v>88115949</v>
      </c>
      <c r="U3155" s="33">
        <v>88116991</v>
      </c>
      <c r="V3155" s="33">
        <v>88116000</v>
      </c>
      <c r="W3155" s="33">
        <v>88117600</v>
      </c>
    </row>
    <row r="3156" spans="1:23">
      <c r="A3156" s="33" t="s">
        <v>5954</v>
      </c>
      <c r="B3156" s="33" t="s">
        <v>5955</v>
      </c>
      <c r="C3156" s="33" t="s">
        <v>5956</v>
      </c>
      <c r="D3156" s="33" t="s">
        <v>5807</v>
      </c>
      <c r="E3156" s="33">
        <v>88191001</v>
      </c>
      <c r="F3156" s="33">
        <v>88192000</v>
      </c>
      <c r="K3156" s="33">
        <v>-33.491266880179602</v>
      </c>
      <c r="L3156" s="33" t="s">
        <v>32</v>
      </c>
      <c r="M3156" s="33" t="s">
        <v>81</v>
      </c>
      <c r="N3156" s="33" t="s">
        <v>27</v>
      </c>
      <c r="O3156" s="33" t="s">
        <v>49</v>
      </c>
      <c r="P3156" s="33" t="s">
        <v>24</v>
      </c>
      <c r="Q3156" s="33" t="s">
        <v>24</v>
      </c>
    </row>
    <row r="3157" spans="1:23">
      <c r="A3157" s="33" t="s">
        <v>5957</v>
      </c>
      <c r="B3157" s="33" t="s">
        <v>5958</v>
      </c>
      <c r="C3157" s="33" t="s">
        <v>5959</v>
      </c>
      <c r="D3157" s="33" t="s">
        <v>5807</v>
      </c>
      <c r="E3157" s="33">
        <v>88191001</v>
      </c>
      <c r="F3157" s="33">
        <v>88192000</v>
      </c>
      <c r="K3157" s="33">
        <v>-33.491266880179602</v>
      </c>
      <c r="L3157" s="33" t="s">
        <v>32</v>
      </c>
      <c r="M3157" s="33" t="s">
        <v>48</v>
      </c>
      <c r="N3157" s="33" t="s">
        <v>27</v>
      </c>
      <c r="O3157" s="33" t="s">
        <v>49</v>
      </c>
      <c r="P3157" s="33" t="s">
        <v>24</v>
      </c>
      <c r="Q3157" s="33" t="s">
        <v>24</v>
      </c>
    </row>
    <row r="3158" spans="1:23">
      <c r="B3158" s="33" t="s">
        <v>24</v>
      </c>
      <c r="D3158" s="33" t="s">
        <v>5807</v>
      </c>
      <c r="E3158" s="33">
        <v>88191001</v>
      </c>
      <c r="F3158" s="33">
        <v>88192000</v>
      </c>
      <c r="K3158" s="33">
        <v>-33.491266880179602</v>
      </c>
      <c r="L3158" s="33" t="s">
        <v>32</v>
      </c>
      <c r="M3158" s="33" t="s">
        <v>27</v>
      </c>
      <c r="N3158" s="33" t="s">
        <v>114</v>
      </c>
      <c r="O3158" s="33" t="s">
        <v>24</v>
      </c>
      <c r="P3158" s="33" t="s">
        <v>24</v>
      </c>
      <c r="Q3158" s="33" t="s">
        <v>24</v>
      </c>
    </row>
    <row r="3159" spans="1:23">
      <c r="B3159" s="33" t="s">
        <v>24</v>
      </c>
      <c r="D3159" s="33" t="s">
        <v>5807</v>
      </c>
      <c r="E3159" s="33">
        <v>88232001</v>
      </c>
      <c r="F3159" s="33">
        <v>88233000</v>
      </c>
      <c r="I3159" s="33">
        <v>-34.673645125111697</v>
      </c>
      <c r="J3159" s="33" t="s">
        <v>32</v>
      </c>
      <c r="M3159" s="33" t="s">
        <v>27</v>
      </c>
      <c r="N3159" s="33" t="s">
        <v>28</v>
      </c>
      <c r="O3159" s="33" t="s">
        <v>24</v>
      </c>
      <c r="P3159" s="33" t="s">
        <v>24</v>
      </c>
      <c r="Q3159" s="33" t="s">
        <v>24</v>
      </c>
      <c r="R3159" s="33" t="s">
        <v>5960</v>
      </c>
      <c r="T3159" s="33">
        <v>88232149</v>
      </c>
      <c r="U3159" s="33">
        <v>88232716</v>
      </c>
    </row>
    <row r="3160" spans="1:23">
      <c r="A3160" s="33" t="s">
        <v>5961</v>
      </c>
      <c r="B3160" s="33" t="s">
        <v>5962</v>
      </c>
      <c r="C3160" s="33" t="s">
        <v>5963</v>
      </c>
      <c r="D3160" s="33" t="s">
        <v>5807</v>
      </c>
      <c r="E3160" s="33">
        <v>88774001</v>
      </c>
      <c r="F3160" s="33">
        <v>88775000</v>
      </c>
      <c r="I3160" s="33">
        <v>-31.742738589211601</v>
      </c>
      <c r="J3160" s="33" t="s">
        <v>32</v>
      </c>
      <c r="M3160" s="33" t="s">
        <v>36</v>
      </c>
      <c r="N3160" s="33" t="s">
        <v>27</v>
      </c>
      <c r="O3160" s="33" t="s">
        <v>37</v>
      </c>
      <c r="P3160" s="33" t="s">
        <v>191</v>
      </c>
      <c r="Q3160" s="33" t="s">
        <v>24</v>
      </c>
      <c r="R3160" s="33" t="s">
        <v>5964</v>
      </c>
      <c r="S3160" s="33" t="s">
        <v>5965</v>
      </c>
      <c r="T3160" s="33">
        <v>88774909</v>
      </c>
      <c r="U3160" s="33">
        <v>88776047</v>
      </c>
      <c r="V3160" s="33">
        <v>88772400</v>
      </c>
      <c r="W3160" s="33">
        <v>88778800</v>
      </c>
    </row>
    <row r="3161" spans="1:23">
      <c r="B3161" s="33" t="s">
        <v>24</v>
      </c>
      <c r="D3161" s="33" t="s">
        <v>5807</v>
      </c>
      <c r="E3161" s="33">
        <v>88774001</v>
      </c>
      <c r="F3161" s="33">
        <v>88775000</v>
      </c>
      <c r="I3161" s="33">
        <v>-31.742738589211601</v>
      </c>
      <c r="J3161" s="33" t="s">
        <v>32</v>
      </c>
      <c r="M3161" s="33" t="s">
        <v>27</v>
      </c>
      <c r="N3161" s="33" t="s">
        <v>28</v>
      </c>
      <c r="O3161" s="33" t="s">
        <v>24</v>
      </c>
      <c r="P3161" s="33" t="s">
        <v>191</v>
      </c>
      <c r="Q3161" s="33" t="s">
        <v>24</v>
      </c>
      <c r="R3161" s="33" t="s">
        <v>5964</v>
      </c>
      <c r="S3161" s="33" t="s">
        <v>5965</v>
      </c>
      <c r="T3161" s="33">
        <v>88774909</v>
      </c>
      <c r="U3161" s="33">
        <v>88776047</v>
      </c>
      <c r="V3161" s="33">
        <v>88772400</v>
      </c>
      <c r="W3161" s="33">
        <v>88778800</v>
      </c>
    </row>
    <row r="3162" spans="1:23">
      <c r="A3162" s="33" t="s">
        <v>5966</v>
      </c>
      <c r="B3162" s="33" t="s">
        <v>5967</v>
      </c>
      <c r="C3162" s="33" t="s">
        <v>5968</v>
      </c>
      <c r="D3162" s="33" t="s">
        <v>5807</v>
      </c>
      <c r="E3162" s="33">
        <v>93678001</v>
      </c>
      <c r="F3162" s="33">
        <v>93679000</v>
      </c>
      <c r="I3162" s="33">
        <v>-31.155774995303599</v>
      </c>
      <c r="J3162" s="33" t="s">
        <v>32</v>
      </c>
      <c r="M3162" s="33" t="s">
        <v>143</v>
      </c>
      <c r="N3162" s="33" t="s">
        <v>27</v>
      </c>
      <c r="O3162" s="33" t="s">
        <v>37</v>
      </c>
      <c r="P3162" s="33" t="s">
        <v>24</v>
      </c>
      <c r="Q3162" s="33" t="s">
        <v>24</v>
      </c>
    </row>
    <row r="3163" spans="1:23">
      <c r="B3163" s="33" t="s">
        <v>24</v>
      </c>
      <c r="D3163" s="33" t="s">
        <v>5807</v>
      </c>
      <c r="E3163" s="33">
        <v>93678001</v>
      </c>
      <c r="F3163" s="33">
        <v>93679000</v>
      </c>
      <c r="I3163" s="33">
        <v>-31.155774995303599</v>
      </c>
      <c r="J3163" s="33" t="s">
        <v>32</v>
      </c>
      <c r="M3163" s="33" t="s">
        <v>27</v>
      </c>
      <c r="N3163" s="33" t="s">
        <v>89</v>
      </c>
      <c r="O3163" s="33" t="s">
        <v>24</v>
      </c>
      <c r="P3163" s="33" t="s">
        <v>24</v>
      </c>
      <c r="Q3163" s="33" t="s">
        <v>24</v>
      </c>
    </row>
    <row r="3164" spans="1:23">
      <c r="A3164" s="33" t="s">
        <v>5969</v>
      </c>
      <c r="B3164" s="33" t="s">
        <v>5970</v>
      </c>
      <c r="C3164" s="33" t="s">
        <v>5971</v>
      </c>
      <c r="D3164" s="33" t="s">
        <v>5807</v>
      </c>
      <c r="E3164" s="33">
        <v>96165001</v>
      </c>
      <c r="F3164" s="33">
        <v>96166000</v>
      </c>
      <c r="K3164" s="33">
        <v>27.587523255677901</v>
      </c>
      <c r="L3164" s="33" t="s">
        <v>26</v>
      </c>
      <c r="M3164" s="33" t="s">
        <v>233</v>
      </c>
      <c r="N3164" s="33" t="s">
        <v>27</v>
      </c>
      <c r="O3164" s="33" t="s">
        <v>37</v>
      </c>
      <c r="P3164" s="33" t="s">
        <v>103</v>
      </c>
      <c r="Q3164" s="33" t="s">
        <v>24</v>
      </c>
      <c r="R3164" s="33" t="s">
        <v>5972</v>
      </c>
      <c r="T3164" s="33">
        <v>96164908</v>
      </c>
      <c r="U3164" s="33">
        <v>96166432</v>
      </c>
    </row>
    <row r="3165" spans="1:23">
      <c r="A3165" s="33" t="s">
        <v>5973</v>
      </c>
      <c r="B3165" s="33" t="s">
        <v>5974</v>
      </c>
      <c r="C3165" s="33" t="s">
        <v>5975</v>
      </c>
      <c r="D3165" s="33" t="s">
        <v>5807</v>
      </c>
      <c r="E3165" s="33">
        <v>96165001</v>
      </c>
      <c r="F3165" s="33">
        <v>96166000</v>
      </c>
      <c r="K3165" s="33">
        <v>27.587523255677901</v>
      </c>
      <c r="L3165" s="33" t="s">
        <v>26</v>
      </c>
      <c r="M3165" s="33" t="s">
        <v>36</v>
      </c>
      <c r="N3165" s="33" t="s">
        <v>27</v>
      </c>
      <c r="O3165" s="33" t="s">
        <v>37</v>
      </c>
      <c r="P3165" s="33" t="s">
        <v>103</v>
      </c>
      <c r="Q3165" s="33" t="s">
        <v>24</v>
      </c>
      <c r="R3165" s="33" t="s">
        <v>5972</v>
      </c>
      <c r="T3165" s="33">
        <v>96164908</v>
      </c>
      <c r="U3165" s="33">
        <v>96166432</v>
      </c>
    </row>
    <row r="3166" spans="1:23">
      <c r="B3166" s="33" t="s">
        <v>24</v>
      </c>
      <c r="D3166" s="33" t="s">
        <v>5807</v>
      </c>
      <c r="E3166" s="33">
        <v>96165001</v>
      </c>
      <c r="F3166" s="33">
        <v>96166000</v>
      </c>
      <c r="K3166" s="33">
        <v>27.587523255677901</v>
      </c>
      <c r="L3166" s="33" t="s">
        <v>26</v>
      </c>
      <c r="M3166" s="33" t="s">
        <v>27</v>
      </c>
      <c r="N3166" s="33" t="s">
        <v>28</v>
      </c>
      <c r="O3166" s="33" t="s">
        <v>24</v>
      </c>
      <c r="P3166" s="33" t="s">
        <v>103</v>
      </c>
      <c r="Q3166" s="33" t="s">
        <v>24</v>
      </c>
      <c r="R3166" s="33" t="s">
        <v>5972</v>
      </c>
      <c r="T3166" s="33">
        <v>96164908</v>
      </c>
      <c r="U3166" s="33">
        <v>96166432</v>
      </c>
    </row>
    <row r="3167" spans="1:23">
      <c r="A3167" s="33" t="s">
        <v>5976</v>
      </c>
      <c r="B3167" s="33" t="s">
        <v>5977</v>
      </c>
      <c r="C3167" s="33" t="s">
        <v>5978</v>
      </c>
      <c r="D3167" s="33" t="s">
        <v>5807</v>
      </c>
      <c r="E3167" s="33">
        <v>97147001</v>
      </c>
      <c r="F3167" s="33">
        <v>97148000</v>
      </c>
      <c r="K3167" s="33">
        <v>29.399311405997999</v>
      </c>
      <c r="L3167" s="33" t="s">
        <v>26</v>
      </c>
      <c r="M3167" s="33" t="s">
        <v>417</v>
      </c>
      <c r="N3167" s="33" t="s">
        <v>27</v>
      </c>
      <c r="O3167" s="33" t="s">
        <v>44</v>
      </c>
      <c r="P3167" s="33" t="s">
        <v>103</v>
      </c>
      <c r="Q3167" s="33" t="s">
        <v>24</v>
      </c>
      <c r="R3167" s="33" t="s">
        <v>5979</v>
      </c>
      <c r="S3167" s="33" t="s">
        <v>5980</v>
      </c>
      <c r="T3167" s="33">
        <v>97147495</v>
      </c>
      <c r="U3167" s="33">
        <v>97149517</v>
      </c>
      <c r="V3167" s="33">
        <v>97147401</v>
      </c>
      <c r="W3167" s="33">
        <v>97150599</v>
      </c>
    </row>
    <row r="3168" spans="1:23">
      <c r="A3168" s="33" t="s">
        <v>5981</v>
      </c>
      <c r="B3168" s="33" t="s">
        <v>5982</v>
      </c>
      <c r="C3168" s="33" t="s">
        <v>5983</v>
      </c>
      <c r="D3168" s="33" t="s">
        <v>5807</v>
      </c>
      <c r="E3168" s="33">
        <v>97147001</v>
      </c>
      <c r="F3168" s="33">
        <v>97148000</v>
      </c>
      <c r="K3168" s="33">
        <v>29.399311405997999</v>
      </c>
      <c r="L3168" s="33" t="s">
        <v>26</v>
      </c>
      <c r="M3168" s="33" t="s">
        <v>48</v>
      </c>
      <c r="N3168" s="33" t="s">
        <v>27</v>
      </c>
      <c r="O3168" s="33" t="s">
        <v>49</v>
      </c>
      <c r="P3168" s="33" t="s">
        <v>103</v>
      </c>
      <c r="Q3168" s="33" t="s">
        <v>24</v>
      </c>
      <c r="R3168" s="33" t="s">
        <v>5979</v>
      </c>
      <c r="S3168" s="33" t="s">
        <v>5980</v>
      </c>
      <c r="T3168" s="33">
        <v>97147495</v>
      </c>
      <c r="U3168" s="33">
        <v>97149517</v>
      </c>
      <c r="V3168" s="33">
        <v>97147401</v>
      </c>
      <c r="W3168" s="33">
        <v>97150599</v>
      </c>
    </row>
    <row r="3169" spans="1:23">
      <c r="B3169" s="33" t="s">
        <v>24</v>
      </c>
      <c r="D3169" s="33" t="s">
        <v>5807</v>
      </c>
      <c r="E3169" s="33">
        <v>97147001</v>
      </c>
      <c r="F3169" s="33">
        <v>97148000</v>
      </c>
      <c r="K3169" s="33">
        <v>29.399311405997999</v>
      </c>
      <c r="L3169" s="33" t="s">
        <v>26</v>
      </c>
      <c r="M3169" s="33" t="s">
        <v>27</v>
      </c>
      <c r="N3169" s="33" t="s">
        <v>114</v>
      </c>
      <c r="O3169" s="33" t="s">
        <v>24</v>
      </c>
      <c r="P3169" s="33" t="s">
        <v>103</v>
      </c>
      <c r="Q3169" s="33" t="s">
        <v>24</v>
      </c>
      <c r="R3169" s="33" t="s">
        <v>5979</v>
      </c>
      <c r="S3169" s="33" t="s">
        <v>5980</v>
      </c>
      <c r="T3169" s="33">
        <v>97147495</v>
      </c>
      <c r="U3169" s="33">
        <v>97149517</v>
      </c>
      <c r="V3169" s="33">
        <v>97147401</v>
      </c>
      <c r="W3169" s="33">
        <v>97150599</v>
      </c>
    </row>
    <row r="3170" spans="1:23" s="35" customFormat="1">
      <c r="A3170" s="35" t="s">
        <v>5984</v>
      </c>
      <c r="B3170" s="35" t="s">
        <v>5985</v>
      </c>
      <c r="C3170" s="35" t="s">
        <v>5986</v>
      </c>
      <c r="D3170" s="35" t="s">
        <v>5807</v>
      </c>
      <c r="E3170" s="35">
        <v>97252001</v>
      </c>
      <c r="F3170" s="35">
        <v>97253000</v>
      </c>
      <c r="G3170" s="35">
        <v>28.1191970996551</v>
      </c>
      <c r="H3170" s="35" t="s">
        <v>26</v>
      </c>
      <c r="K3170" s="35">
        <v>-32.218037697420598</v>
      </c>
      <c r="L3170" s="35" t="s">
        <v>32</v>
      </c>
      <c r="M3170" s="35" t="s">
        <v>2568</v>
      </c>
      <c r="N3170" s="35" t="s">
        <v>27</v>
      </c>
      <c r="O3170" s="35" t="s">
        <v>560</v>
      </c>
      <c r="P3170" s="35" t="s">
        <v>205</v>
      </c>
      <c r="Q3170" s="35" t="s">
        <v>24</v>
      </c>
      <c r="R3170" s="35" t="s">
        <v>5987</v>
      </c>
      <c r="S3170" s="35" t="s">
        <v>5988</v>
      </c>
      <c r="T3170" s="35">
        <v>97252277</v>
      </c>
      <c r="U3170" s="35">
        <v>97253386</v>
      </c>
      <c r="V3170" s="35">
        <v>97251401</v>
      </c>
      <c r="W3170" s="35">
        <v>97253799</v>
      </c>
    </row>
    <row r="3171" spans="1:23">
      <c r="B3171" s="33" t="s">
        <v>24</v>
      </c>
      <c r="D3171" s="33" t="s">
        <v>5807</v>
      </c>
      <c r="E3171" s="33">
        <v>97252001</v>
      </c>
      <c r="F3171" s="33">
        <v>97253000</v>
      </c>
      <c r="G3171" s="33">
        <v>28.1191970996551</v>
      </c>
      <c r="H3171" s="33" t="s">
        <v>26</v>
      </c>
      <c r="K3171" s="33">
        <v>-32.218037697420598</v>
      </c>
      <c r="L3171" s="33" t="s">
        <v>32</v>
      </c>
      <c r="M3171" s="33" t="s">
        <v>27</v>
      </c>
      <c r="N3171" s="33" t="s">
        <v>30</v>
      </c>
      <c r="O3171" s="33" t="s">
        <v>24</v>
      </c>
      <c r="P3171" s="33" t="s">
        <v>205</v>
      </c>
      <c r="Q3171" s="33" t="s">
        <v>24</v>
      </c>
      <c r="R3171" s="33" t="s">
        <v>5987</v>
      </c>
      <c r="S3171" s="33" t="s">
        <v>5988</v>
      </c>
      <c r="T3171" s="33">
        <v>97252277</v>
      </c>
      <c r="U3171" s="33">
        <v>97253386</v>
      </c>
      <c r="V3171" s="33">
        <v>97251401</v>
      </c>
      <c r="W3171" s="33">
        <v>97253799</v>
      </c>
    </row>
    <row r="3172" spans="1:23">
      <c r="A3172" s="33" t="s">
        <v>5984</v>
      </c>
      <c r="B3172" s="33" t="s">
        <v>5985</v>
      </c>
      <c r="C3172" s="33" t="s">
        <v>5986</v>
      </c>
      <c r="D3172" s="33" t="s">
        <v>5807</v>
      </c>
      <c r="E3172" s="33">
        <v>97253001</v>
      </c>
      <c r="F3172" s="33">
        <v>97254000</v>
      </c>
      <c r="G3172" s="33">
        <v>-30.985875438430199</v>
      </c>
      <c r="H3172" s="33" t="s">
        <v>32</v>
      </c>
      <c r="I3172" s="33">
        <v>-29.690018992838301</v>
      </c>
      <c r="J3172" s="33" t="s">
        <v>32</v>
      </c>
      <c r="M3172" s="33" t="s">
        <v>321</v>
      </c>
      <c r="N3172" s="33" t="s">
        <v>27</v>
      </c>
      <c r="O3172" s="33" t="s">
        <v>55</v>
      </c>
      <c r="P3172" s="33" t="s">
        <v>24</v>
      </c>
      <c r="Q3172" s="33" t="s">
        <v>24</v>
      </c>
      <c r="R3172" s="33" t="s">
        <v>5987</v>
      </c>
      <c r="S3172" s="33" t="s">
        <v>5988</v>
      </c>
      <c r="T3172" s="33">
        <v>97252277</v>
      </c>
      <c r="U3172" s="33">
        <v>97253386</v>
      </c>
      <c r="V3172" s="33">
        <v>97251401</v>
      </c>
      <c r="W3172" s="33">
        <v>97253799</v>
      </c>
    </row>
    <row r="3173" spans="1:23">
      <c r="B3173" s="33" t="s">
        <v>24</v>
      </c>
      <c r="D3173" s="33" t="s">
        <v>5807</v>
      </c>
      <c r="E3173" s="33">
        <v>97253001</v>
      </c>
      <c r="F3173" s="33">
        <v>97254000</v>
      </c>
      <c r="G3173" s="33">
        <v>-30.985875438430199</v>
      </c>
      <c r="H3173" s="33" t="s">
        <v>32</v>
      </c>
      <c r="I3173" s="33">
        <v>-29.690018992838301</v>
      </c>
      <c r="J3173" s="33" t="s">
        <v>32</v>
      </c>
      <c r="M3173" s="33" t="s">
        <v>27</v>
      </c>
      <c r="N3173" s="33" t="s">
        <v>30</v>
      </c>
      <c r="O3173" s="33" t="s">
        <v>24</v>
      </c>
      <c r="P3173" s="33" t="s">
        <v>24</v>
      </c>
      <c r="Q3173" s="33" t="s">
        <v>24</v>
      </c>
      <c r="R3173" s="33" t="s">
        <v>5987</v>
      </c>
      <c r="S3173" s="33" t="s">
        <v>5988</v>
      </c>
      <c r="T3173" s="33">
        <v>97252277</v>
      </c>
      <c r="U3173" s="33">
        <v>97253386</v>
      </c>
      <c r="V3173" s="33">
        <v>97251401</v>
      </c>
      <c r="W3173" s="33">
        <v>97253799</v>
      </c>
    </row>
    <row r="3174" spans="1:23">
      <c r="A3174" s="33" t="s">
        <v>5989</v>
      </c>
      <c r="B3174" s="33" t="s">
        <v>5990</v>
      </c>
      <c r="C3174" s="33" t="s">
        <v>5991</v>
      </c>
      <c r="D3174" s="33" t="s">
        <v>5807</v>
      </c>
      <c r="E3174" s="33">
        <v>97368001</v>
      </c>
      <c r="F3174" s="33">
        <v>97369000</v>
      </c>
      <c r="K3174" s="33">
        <v>26.428996464699502</v>
      </c>
      <c r="L3174" s="33" t="s">
        <v>26</v>
      </c>
      <c r="M3174" s="33" t="s">
        <v>36</v>
      </c>
      <c r="N3174" s="33" t="s">
        <v>27</v>
      </c>
      <c r="O3174" s="33" t="s">
        <v>37</v>
      </c>
      <c r="P3174" s="33" t="s">
        <v>462</v>
      </c>
      <c r="Q3174" s="33" t="s">
        <v>24</v>
      </c>
      <c r="R3174" s="33" t="s">
        <v>5992</v>
      </c>
      <c r="T3174" s="33">
        <v>97368011</v>
      </c>
      <c r="U3174" s="33">
        <v>97369116</v>
      </c>
    </row>
    <row r="3175" spans="1:23">
      <c r="B3175" s="33" t="s">
        <v>24</v>
      </c>
      <c r="D3175" s="33" t="s">
        <v>5807</v>
      </c>
      <c r="E3175" s="33">
        <v>97368001</v>
      </c>
      <c r="F3175" s="33">
        <v>97369000</v>
      </c>
      <c r="K3175" s="33">
        <v>26.428996464699502</v>
      </c>
      <c r="L3175" s="33" t="s">
        <v>26</v>
      </c>
      <c r="M3175" s="33" t="s">
        <v>27</v>
      </c>
      <c r="N3175" s="33" t="s">
        <v>28</v>
      </c>
      <c r="O3175" s="33" t="s">
        <v>24</v>
      </c>
      <c r="P3175" s="33" t="s">
        <v>462</v>
      </c>
      <c r="Q3175" s="33" t="s">
        <v>24</v>
      </c>
      <c r="R3175" s="33" t="s">
        <v>5992</v>
      </c>
      <c r="T3175" s="33">
        <v>97368011</v>
      </c>
      <c r="U3175" s="33">
        <v>97369116</v>
      </c>
    </row>
    <row r="3176" spans="1:23">
      <c r="B3176" s="33" t="s">
        <v>24</v>
      </c>
      <c r="D3176" s="33" t="s">
        <v>5807</v>
      </c>
      <c r="E3176" s="33">
        <v>98727001</v>
      </c>
      <c r="F3176" s="33">
        <v>98728000</v>
      </c>
      <c r="I3176" s="33">
        <v>27.369059961716701</v>
      </c>
      <c r="J3176" s="33" t="s">
        <v>26</v>
      </c>
      <c r="M3176" s="33" t="s">
        <v>27</v>
      </c>
      <c r="N3176" s="33" t="s">
        <v>28</v>
      </c>
      <c r="O3176" s="33" t="s">
        <v>24</v>
      </c>
      <c r="P3176" s="33" t="s">
        <v>24</v>
      </c>
      <c r="Q3176" s="33" t="s">
        <v>24</v>
      </c>
      <c r="R3176" s="33" t="s">
        <v>5993</v>
      </c>
      <c r="T3176" s="33">
        <v>98726799</v>
      </c>
      <c r="U3176" s="33">
        <v>98728016</v>
      </c>
    </row>
    <row r="3177" spans="1:23">
      <c r="B3177" s="33" t="s">
        <v>24</v>
      </c>
      <c r="D3177" s="33" t="s">
        <v>5807</v>
      </c>
      <c r="E3177" s="33">
        <v>109232001</v>
      </c>
      <c r="F3177" s="33">
        <v>109233000</v>
      </c>
      <c r="G3177" s="33">
        <v>35.5621877055518</v>
      </c>
      <c r="H3177" s="33" t="s">
        <v>26</v>
      </c>
      <c r="M3177" s="33" t="s">
        <v>27</v>
      </c>
      <c r="N3177" s="33" t="s">
        <v>28</v>
      </c>
      <c r="O3177" s="33" t="s">
        <v>24</v>
      </c>
      <c r="P3177" s="33" t="s">
        <v>24</v>
      </c>
      <c r="Q3177" s="33" t="s">
        <v>24</v>
      </c>
      <c r="R3177" s="33" t="s">
        <v>5994</v>
      </c>
      <c r="T3177" s="33">
        <v>109232007</v>
      </c>
      <c r="U3177" s="33">
        <v>109233167</v>
      </c>
    </row>
    <row r="3178" spans="1:23">
      <c r="A3178" s="33" t="s">
        <v>5995</v>
      </c>
      <c r="B3178" s="33" t="s">
        <v>5996</v>
      </c>
      <c r="C3178" s="33" t="s">
        <v>5997</v>
      </c>
      <c r="D3178" s="33" t="s">
        <v>5807</v>
      </c>
      <c r="E3178" s="33">
        <v>113484001</v>
      </c>
      <c r="F3178" s="33">
        <v>113485000</v>
      </c>
      <c r="I3178" s="33">
        <v>34.447300771208198</v>
      </c>
      <c r="J3178" s="33" t="s">
        <v>26</v>
      </c>
      <c r="M3178" s="33" t="s">
        <v>85</v>
      </c>
      <c r="N3178" s="33" t="s">
        <v>27</v>
      </c>
      <c r="O3178" s="33" t="s">
        <v>37</v>
      </c>
      <c r="P3178" s="33" t="s">
        <v>103</v>
      </c>
      <c r="Q3178" s="33" t="s">
        <v>24</v>
      </c>
      <c r="R3178" s="33" t="s">
        <v>5998</v>
      </c>
      <c r="S3178" s="33" t="s">
        <v>5999</v>
      </c>
      <c r="T3178" s="33">
        <v>113482233</v>
      </c>
      <c r="U3178" s="33">
        <v>113484173</v>
      </c>
      <c r="V3178" s="33">
        <v>113482001</v>
      </c>
      <c r="W3178" s="33">
        <v>113484399</v>
      </c>
    </row>
    <row r="3179" spans="1:23">
      <c r="B3179" s="33" t="s">
        <v>24</v>
      </c>
      <c r="D3179" s="33" t="s">
        <v>5807</v>
      </c>
      <c r="E3179" s="33">
        <v>113484001</v>
      </c>
      <c r="F3179" s="33">
        <v>113485000</v>
      </c>
      <c r="I3179" s="33">
        <v>34.447300771208198</v>
      </c>
      <c r="J3179" s="33" t="s">
        <v>26</v>
      </c>
      <c r="M3179" s="33" t="s">
        <v>27</v>
      </c>
      <c r="N3179" s="33" t="s">
        <v>114</v>
      </c>
      <c r="O3179" s="33" t="s">
        <v>24</v>
      </c>
      <c r="P3179" s="33" t="s">
        <v>103</v>
      </c>
      <c r="Q3179" s="33" t="s">
        <v>24</v>
      </c>
      <c r="R3179" s="33" t="s">
        <v>5998</v>
      </c>
      <c r="S3179" s="33" t="s">
        <v>5999</v>
      </c>
      <c r="T3179" s="33">
        <v>113482233</v>
      </c>
      <c r="U3179" s="33">
        <v>113484173</v>
      </c>
      <c r="V3179" s="33">
        <v>113482001</v>
      </c>
      <c r="W3179" s="33">
        <v>113484399</v>
      </c>
    </row>
    <row r="3180" spans="1:23">
      <c r="A3180" s="33" t="s">
        <v>6000</v>
      </c>
      <c r="B3180" s="33" t="s">
        <v>6001</v>
      </c>
      <c r="C3180" s="33" t="s">
        <v>6002</v>
      </c>
      <c r="D3180" s="33" t="s">
        <v>5807</v>
      </c>
      <c r="E3180" s="33">
        <v>113934001</v>
      </c>
      <c r="F3180" s="33">
        <v>113935000</v>
      </c>
      <c r="G3180" s="33">
        <v>-32.597266035751801</v>
      </c>
      <c r="H3180" s="33" t="s">
        <v>32</v>
      </c>
      <c r="M3180" s="33" t="s">
        <v>36</v>
      </c>
      <c r="N3180" s="33" t="s">
        <v>27</v>
      </c>
      <c r="O3180" s="33" t="s">
        <v>37</v>
      </c>
      <c r="P3180" s="33" t="s">
        <v>103</v>
      </c>
      <c r="Q3180" s="33" t="s">
        <v>24</v>
      </c>
      <c r="R3180" s="33" t="s">
        <v>6003</v>
      </c>
      <c r="T3180" s="33">
        <v>113934428</v>
      </c>
      <c r="U3180" s="33">
        <v>113935511</v>
      </c>
    </row>
    <row r="3181" spans="1:23">
      <c r="A3181" s="33" t="s">
        <v>6004</v>
      </c>
      <c r="B3181" s="33" t="s">
        <v>6005</v>
      </c>
      <c r="C3181" s="33" t="s">
        <v>6006</v>
      </c>
      <c r="D3181" s="33" t="s">
        <v>5807</v>
      </c>
      <c r="E3181" s="33">
        <v>113934001</v>
      </c>
      <c r="F3181" s="33">
        <v>113935000</v>
      </c>
      <c r="G3181" s="33">
        <v>-32.597266035751801</v>
      </c>
      <c r="H3181" s="33" t="s">
        <v>32</v>
      </c>
      <c r="M3181" s="33" t="s">
        <v>81</v>
      </c>
      <c r="N3181" s="33" t="s">
        <v>27</v>
      </c>
      <c r="O3181" s="33" t="s">
        <v>49</v>
      </c>
      <c r="P3181" s="33" t="s">
        <v>103</v>
      </c>
      <c r="Q3181" s="33" t="s">
        <v>24</v>
      </c>
      <c r="R3181" s="33" t="s">
        <v>6003</v>
      </c>
      <c r="T3181" s="33">
        <v>113934428</v>
      </c>
      <c r="U3181" s="33">
        <v>113935511</v>
      </c>
    </row>
    <row r="3182" spans="1:23">
      <c r="B3182" s="33" t="s">
        <v>24</v>
      </c>
      <c r="D3182" s="33" t="s">
        <v>5807</v>
      </c>
      <c r="E3182" s="33">
        <v>113934001</v>
      </c>
      <c r="F3182" s="33">
        <v>113935000</v>
      </c>
      <c r="G3182" s="33">
        <v>-32.597266035751801</v>
      </c>
      <c r="H3182" s="33" t="s">
        <v>32</v>
      </c>
      <c r="M3182" s="33" t="s">
        <v>27</v>
      </c>
      <c r="N3182" s="33" t="s">
        <v>28</v>
      </c>
      <c r="O3182" s="33" t="s">
        <v>24</v>
      </c>
      <c r="P3182" s="33" t="s">
        <v>103</v>
      </c>
      <c r="Q3182" s="33" t="s">
        <v>24</v>
      </c>
      <c r="R3182" s="33" t="s">
        <v>6003</v>
      </c>
      <c r="T3182" s="33">
        <v>113934428</v>
      </c>
      <c r="U3182" s="33">
        <v>113935511</v>
      </c>
    </row>
    <row r="3183" spans="1:23">
      <c r="A3183" s="33" t="s">
        <v>6007</v>
      </c>
      <c r="B3183" s="33" t="s">
        <v>6008</v>
      </c>
      <c r="C3183" s="33" t="s">
        <v>6009</v>
      </c>
      <c r="D3183" s="33" t="s">
        <v>5807</v>
      </c>
      <c r="E3183" s="33">
        <v>114217001</v>
      </c>
      <c r="F3183" s="33">
        <v>114218000</v>
      </c>
      <c r="I3183" s="33">
        <v>27.3447820343461</v>
      </c>
      <c r="J3183" s="33" t="s">
        <v>26</v>
      </c>
      <c r="M3183" s="33" t="s">
        <v>36</v>
      </c>
      <c r="N3183" s="33" t="s">
        <v>27</v>
      </c>
      <c r="O3183" s="33" t="s">
        <v>37</v>
      </c>
      <c r="P3183" s="33" t="s">
        <v>462</v>
      </c>
      <c r="Q3183" s="33" t="s">
        <v>24</v>
      </c>
      <c r="R3183" s="33" t="s">
        <v>6010</v>
      </c>
      <c r="S3183" s="33" t="s">
        <v>6011</v>
      </c>
      <c r="T3183" s="33">
        <v>114216637</v>
      </c>
      <c r="U3183" s="33">
        <v>114217600</v>
      </c>
      <c r="V3183" s="33">
        <v>114216830</v>
      </c>
      <c r="W3183" s="33">
        <v>114217482</v>
      </c>
    </row>
    <row r="3184" spans="1:23">
      <c r="B3184" s="33" t="s">
        <v>24</v>
      </c>
      <c r="D3184" s="33" t="s">
        <v>5807</v>
      </c>
      <c r="E3184" s="33">
        <v>114217001</v>
      </c>
      <c r="F3184" s="33">
        <v>114218000</v>
      </c>
      <c r="I3184" s="33">
        <v>27.3447820343461</v>
      </c>
      <c r="J3184" s="33" t="s">
        <v>26</v>
      </c>
      <c r="M3184" s="33" t="s">
        <v>27</v>
      </c>
      <c r="N3184" s="33" t="s">
        <v>28</v>
      </c>
      <c r="O3184" s="33" t="s">
        <v>24</v>
      </c>
      <c r="P3184" s="33" t="s">
        <v>462</v>
      </c>
      <c r="Q3184" s="33" t="s">
        <v>24</v>
      </c>
      <c r="R3184" s="33" t="s">
        <v>6010</v>
      </c>
      <c r="S3184" s="33" t="s">
        <v>6011</v>
      </c>
      <c r="T3184" s="33">
        <v>114216637</v>
      </c>
      <c r="U3184" s="33">
        <v>114217600</v>
      </c>
      <c r="V3184" s="33">
        <v>114216830</v>
      </c>
      <c r="W3184" s="33">
        <v>114217482</v>
      </c>
    </row>
    <row r="3185" spans="1:23">
      <c r="A3185" s="33" t="s">
        <v>6012</v>
      </c>
      <c r="B3185" s="33" t="s">
        <v>6013</v>
      </c>
      <c r="C3185" s="33" t="s">
        <v>6014</v>
      </c>
      <c r="D3185" s="33" t="s">
        <v>5807</v>
      </c>
      <c r="E3185" s="33">
        <v>114916001</v>
      </c>
      <c r="F3185" s="33">
        <v>114917000</v>
      </c>
      <c r="K3185" s="33">
        <v>25.561899400669901</v>
      </c>
      <c r="L3185" s="33" t="s">
        <v>26</v>
      </c>
      <c r="M3185" s="33" t="s">
        <v>36</v>
      </c>
      <c r="N3185" s="33" t="s">
        <v>27</v>
      </c>
      <c r="O3185" s="33" t="s">
        <v>37</v>
      </c>
      <c r="P3185" s="33" t="s">
        <v>103</v>
      </c>
      <c r="Q3185" s="33" t="s">
        <v>24</v>
      </c>
      <c r="R3185" s="33" t="s">
        <v>6015</v>
      </c>
      <c r="S3185" s="33" t="s">
        <v>6016</v>
      </c>
      <c r="T3185" s="33">
        <v>114915846</v>
      </c>
      <c r="U3185" s="33">
        <v>114918605</v>
      </c>
      <c r="V3185" s="33">
        <v>114916600</v>
      </c>
      <c r="W3185" s="33">
        <v>114916800</v>
      </c>
    </row>
    <row r="3186" spans="1:23">
      <c r="B3186" s="33" t="s">
        <v>24</v>
      </c>
      <c r="D3186" s="33" t="s">
        <v>5807</v>
      </c>
      <c r="E3186" s="33">
        <v>114916001</v>
      </c>
      <c r="F3186" s="33">
        <v>114917000</v>
      </c>
      <c r="K3186" s="33">
        <v>25.561899400669901</v>
      </c>
      <c r="L3186" s="33" t="s">
        <v>26</v>
      </c>
      <c r="M3186" s="33" t="s">
        <v>27</v>
      </c>
      <c r="N3186" s="33" t="s">
        <v>28</v>
      </c>
      <c r="O3186" s="33" t="s">
        <v>24</v>
      </c>
      <c r="P3186" s="33" t="s">
        <v>103</v>
      </c>
      <c r="Q3186" s="33" t="s">
        <v>24</v>
      </c>
      <c r="R3186" s="33" t="s">
        <v>6015</v>
      </c>
      <c r="S3186" s="33" t="s">
        <v>6016</v>
      </c>
      <c r="T3186" s="33">
        <v>114915846</v>
      </c>
      <c r="U3186" s="33">
        <v>114918605</v>
      </c>
      <c r="V3186" s="33">
        <v>114916600</v>
      </c>
      <c r="W3186" s="33">
        <v>114916800</v>
      </c>
    </row>
    <row r="3187" spans="1:23">
      <c r="B3187" s="33" t="s">
        <v>24</v>
      </c>
      <c r="D3187" s="33" t="s">
        <v>5807</v>
      </c>
      <c r="E3187" s="33">
        <v>115685001</v>
      </c>
      <c r="F3187" s="33">
        <v>115686000</v>
      </c>
      <c r="I3187" s="33">
        <v>-25.8909274707379</v>
      </c>
      <c r="J3187" s="33" t="s">
        <v>32</v>
      </c>
      <c r="M3187" s="33" t="s">
        <v>27</v>
      </c>
      <c r="N3187" s="33" t="s">
        <v>28</v>
      </c>
      <c r="O3187" s="33" t="s">
        <v>24</v>
      </c>
      <c r="P3187" s="33" t="s">
        <v>24</v>
      </c>
      <c r="Q3187" s="33" t="s">
        <v>24</v>
      </c>
      <c r="R3187" s="33" t="s">
        <v>6017</v>
      </c>
      <c r="T3187" s="33">
        <v>115684839</v>
      </c>
      <c r="U3187" s="33">
        <v>115685742</v>
      </c>
    </row>
    <row r="3188" spans="1:23">
      <c r="A3188" s="33" t="s">
        <v>6018</v>
      </c>
      <c r="B3188" s="33" t="s">
        <v>6019</v>
      </c>
      <c r="C3188" s="33" t="s">
        <v>6020</v>
      </c>
      <c r="D3188" s="33" t="s">
        <v>5807</v>
      </c>
      <c r="E3188" s="33">
        <v>117723001</v>
      </c>
      <c r="F3188" s="33">
        <v>117724000</v>
      </c>
      <c r="K3188" s="33">
        <v>26.053639846743302</v>
      </c>
      <c r="L3188" s="33" t="s">
        <v>26</v>
      </c>
      <c r="M3188" s="33" t="s">
        <v>36</v>
      </c>
      <c r="N3188" s="33" t="s">
        <v>27</v>
      </c>
      <c r="O3188" s="33" t="s">
        <v>37</v>
      </c>
      <c r="P3188" s="33" t="s">
        <v>103</v>
      </c>
      <c r="Q3188" s="33" t="s">
        <v>24</v>
      </c>
    </row>
    <row r="3189" spans="1:23">
      <c r="B3189" s="33" t="s">
        <v>24</v>
      </c>
      <c r="D3189" s="33" t="s">
        <v>5807</v>
      </c>
      <c r="E3189" s="33">
        <v>117723001</v>
      </c>
      <c r="F3189" s="33">
        <v>117724000</v>
      </c>
      <c r="K3189" s="33">
        <v>26.053639846743302</v>
      </c>
      <c r="L3189" s="33" t="s">
        <v>26</v>
      </c>
      <c r="M3189" s="33" t="s">
        <v>27</v>
      </c>
      <c r="N3189" s="33" t="s">
        <v>28</v>
      </c>
      <c r="O3189" s="33" t="s">
        <v>24</v>
      </c>
      <c r="P3189" s="33" t="s">
        <v>103</v>
      </c>
      <c r="Q3189" s="33" t="s">
        <v>24</v>
      </c>
    </row>
    <row r="3190" spans="1:23">
      <c r="A3190" s="33" t="s">
        <v>6021</v>
      </c>
      <c r="B3190" s="33" t="s">
        <v>6022</v>
      </c>
      <c r="C3190" s="33" t="s">
        <v>6023</v>
      </c>
      <c r="D3190" s="33" t="s">
        <v>5807</v>
      </c>
      <c r="E3190" s="33">
        <v>118088001</v>
      </c>
      <c r="F3190" s="33">
        <v>118089000</v>
      </c>
      <c r="G3190" s="33">
        <v>-36.488812392426901</v>
      </c>
      <c r="H3190" s="33" t="s">
        <v>32</v>
      </c>
      <c r="M3190" s="33" t="s">
        <v>85</v>
      </c>
      <c r="N3190" s="33" t="s">
        <v>27</v>
      </c>
      <c r="O3190" s="33" t="s">
        <v>37</v>
      </c>
      <c r="P3190" s="33" t="s">
        <v>252</v>
      </c>
      <c r="Q3190" s="33" t="s">
        <v>6024</v>
      </c>
      <c r="R3190" s="33" t="s">
        <v>6025</v>
      </c>
      <c r="S3190" s="33" t="s">
        <v>6026</v>
      </c>
      <c r="T3190" s="33">
        <v>118087837</v>
      </c>
      <c r="U3190" s="33">
        <v>118089238</v>
      </c>
      <c r="V3190" s="33">
        <v>118088005</v>
      </c>
      <c r="W3190" s="33">
        <v>118088301</v>
      </c>
    </row>
    <row r="3191" spans="1:23">
      <c r="B3191" s="33" t="s">
        <v>24</v>
      </c>
      <c r="D3191" s="33" t="s">
        <v>5807</v>
      </c>
      <c r="E3191" s="33">
        <v>118088001</v>
      </c>
      <c r="F3191" s="33">
        <v>118089000</v>
      </c>
      <c r="G3191" s="33">
        <v>-36.488812392426901</v>
      </c>
      <c r="H3191" s="33" t="s">
        <v>32</v>
      </c>
      <c r="M3191" s="33" t="s">
        <v>27</v>
      </c>
      <c r="N3191" s="33" t="s">
        <v>28</v>
      </c>
      <c r="O3191" s="33" t="s">
        <v>24</v>
      </c>
      <c r="P3191" s="33" t="s">
        <v>252</v>
      </c>
      <c r="Q3191" s="33" t="s">
        <v>6024</v>
      </c>
      <c r="R3191" s="33" t="s">
        <v>6025</v>
      </c>
      <c r="S3191" s="33" t="s">
        <v>6026</v>
      </c>
      <c r="T3191" s="33">
        <v>118087837</v>
      </c>
      <c r="U3191" s="33">
        <v>118089238</v>
      </c>
      <c r="V3191" s="33">
        <v>118088005</v>
      </c>
      <c r="W3191" s="33">
        <v>118088301</v>
      </c>
    </row>
    <row r="3192" spans="1:23">
      <c r="A3192" s="33" t="s">
        <v>6027</v>
      </c>
      <c r="B3192" s="33" t="s">
        <v>6028</v>
      </c>
      <c r="C3192" s="33" t="s">
        <v>6029</v>
      </c>
      <c r="D3192" s="33" t="s">
        <v>5807</v>
      </c>
      <c r="E3192" s="33">
        <v>118802001</v>
      </c>
      <c r="F3192" s="33">
        <v>118803000</v>
      </c>
      <c r="I3192" s="33">
        <v>-25.7610835498858</v>
      </c>
      <c r="J3192" s="33" t="s">
        <v>32</v>
      </c>
      <c r="M3192" s="33" t="s">
        <v>36</v>
      </c>
      <c r="N3192" s="33" t="s">
        <v>27</v>
      </c>
      <c r="O3192" s="33" t="s">
        <v>37</v>
      </c>
      <c r="P3192" s="33" t="s">
        <v>191</v>
      </c>
      <c r="Q3192" s="33" t="s">
        <v>24</v>
      </c>
      <c r="R3192" s="33" t="s">
        <v>6030</v>
      </c>
      <c r="T3192" s="33">
        <v>118801892</v>
      </c>
      <c r="U3192" s="33">
        <v>118803343</v>
      </c>
    </row>
    <row r="3193" spans="1:23">
      <c r="B3193" s="33" t="s">
        <v>24</v>
      </c>
      <c r="D3193" s="33" t="s">
        <v>5807</v>
      </c>
      <c r="E3193" s="33">
        <v>118802001</v>
      </c>
      <c r="F3193" s="33">
        <v>118803000</v>
      </c>
      <c r="I3193" s="33">
        <v>-25.7610835498858</v>
      </c>
      <c r="J3193" s="33" t="s">
        <v>32</v>
      </c>
      <c r="M3193" s="33" t="s">
        <v>27</v>
      </c>
      <c r="N3193" s="33" t="s">
        <v>28</v>
      </c>
      <c r="O3193" s="33" t="s">
        <v>24</v>
      </c>
      <c r="P3193" s="33" t="s">
        <v>191</v>
      </c>
      <c r="Q3193" s="33" t="s">
        <v>24</v>
      </c>
      <c r="R3193" s="33" t="s">
        <v>6030</v>
      </c>
      <c r="T3193" s="33">
        <v>118801892</v>
      </c>
      <c r="U3193" s="33">
        <v>118803343</v>
      </c>
    </row>
    <row r="3194" spans="1:23">
      <c r="A3194" s="33" t="s">
        <v>6027</v>
      </c>
      <c r="B3194" s="33" t="s">
        <v>6028</v>
      </c>
      <c r="C3194" s="33" t="s">
        <v>6029</v>
      </c>
      <c r="D3194" s="33" t="s">
        <v>5807</v>
      </c>
      <c r="E3194" s="33">
        <v>118984001</v>
      </c>
      <c r="F3194" s="33">
        <v>118985000</v>
      </c>
      <c r="I3194" s="33">
        <v>-32.8677433435181</v>
      </c>
      <c r="J3194" s="33" t="s">
        <v>32</v>
      </c>
      <c r="M3194" s="33" t="s">
        <v>36</v>
      </c>
      <c r="N3194" s="33" t="s">
        <v>27</v>
      </c>
      <c r="O3194" s="33" t="s">
        <v>37</v>
      </c>
      <c r="P3194" s="33" t="s">
        <v>191</v>
      </c>
      <c r="Q3194" s="33" t="s">
        <v>24</v>
      </c>
      <c r="R3194" s="33" t="s">
        <v>6031</v>
      </c>
      <c r="T3194" s="33">
        <v>118984163</v>
      </c>
      <c r="U3194" s="33">
        <v>118985078</v>
      </c>
    </row>
    <row r="3195" spans="1:23">
      <c r="B3195" s="33" t="s">
        <v>24</v>
      </c>
      <c r="D3195" s="33" t="s">
        <v>5807</v>
      </c>
      <c r="E3195" s="33">
        <v>118984001</v>
      </c>
      <c r="F3195" s="33">
        <v>118985000</v>
      </c>
      <c r="I3195" s="33">
        <v>-32.8677433435181</v>
      </c>
      <c r="J3195" s="33" t="s">
        <v>32</v>
      </c>
      <c r="M3195" s="33" t="s">
        <v>27</v>
      </c>
      <c r="N3195" s="33" t="s">
        <v>28</v>
      </c>
      <c r="O3195" s="33" t="s">
        <v>24</v>
      </c>
      <c r="P3195" s="33" t="s">
        <v>191</v>
      </c>
      <c r="Q3195" s="33" t="s">
        <v>24</v>
      </c>
      <c r="R3195" s="33" t="s">
        <v>6031</v>
      </c>
      <c r="T3195" s="33">
        <v>118984163</v>
      </c>
      <c r="U3195" s="33">
        <v>118985078</v>
      </c>
    </row>
    <row r="3196" spans="1:23">
      <c r="A3196" s="33" t="s">
        <v>6032</v>
      </c>
      <c r="B3196" s="33" t="s">
        <v>6033</v>
      </c>
      <c r="C3196" s="33" t="s">
        <v>6034</v>
      </c>
      <c r="D3196" s="33" t="s">
        <v>5807</v>
      </c>
      <c r="E3196" s="33">
        <v>119918001</v>
      </c>
      <c r="F3196" s="33">
        <v>119919000</v>
      </c>
      <c r="I3196" s="33">
        <v>31.296991883870099</v>
      </c>
      <c r="J3196" s="33" t="s">
        <v>26</v>
      </c>
      <c r="M3196" s="33" t="s">
        <v>85</v>
      </c>
      <c r="N3196" s="33" t="s">
        <v>27</v>
      </c>
      <c r="O3196" s="33" t="s">
        <v>37</v>
      </c>
      <c r="P3196" s="33" t="s">
        <v>838</v>
      </c>
      <c r="Q3196" s="33" t="s">
        <v>24</v>
      </c>
      <c r="R3196" s="33" t="s">
        <v>6035</v>
      </c>
      <c r="S3196" s="33" t="s">
        <v>6036</v>
      </c>
      <c r="T3196" s="33">
        <v>119918283</v>
      </c>
      <c r="U3196" s="33">
        <v>119919530</v>
      </c>
      <c r="V3196" s="33">
        <v>119918351</v>
      </c>
      <c r="W3196" s="33">
        <v>119919278</v>
      </c>
    </row>
    <row r="3197" spans="1:23">
      <c r="B3197" s="33" t="s">
        <v>24</v>
      </c>
      <c r="D3197" s="33" t="s">
        <v>5807</v>
      </c>
      <c r="E3197" s="33">
        <v>119918001</v>
      </c>
      <c r="F3197" s="33">
        <v>119919000</v>
      </c>
      <c r="I3197" s="33">
        <v>31.296991883870099</v>
      </c>
      <c r="J3197" s="33" t="s">
        <v>26</v>
      </c>
      <c r="M3197" s="33" t="s">
        <v>27</v>
      </c>
      <c r="N3197" s="33" t="s">
        <v>28</v>
      </c>
      <c r="O3197" s="33" t="s">
        <v>24</v>
      </c>
      <c r="P3197" s="33" t="s">
        <v>838</v>
      </c>
      <c r="Q3197" s="33" t="s">
        <v>24</v>
      </c>
      <c r="R3197" s="33" t="s">
        <v>6035</v>
      </c>
      <c r="S3197" s="33" t="s">
        <v>6036</v>
      </c>
      <c r="T3197" s="33">
        <v>119918283</v>
      </c>
      <c r="U3197" s="33">
        <v>119919530</v>
      </c>
      <c r="V3197" s="33">
        <v>119918351</v>
      </c>
      <c r="W3197" s="33">
        <v>119919278</v>
      </c>
    </row>
    <row r="3198" spans="1:23">
      <c r="A3198" s="33" t="s">
        <v>6037</v>
      </c>
      <c r="B3198" s="33" t="s">
        <v>6038</v>
      </c>
      <c r="C3198" s="33" t="s">
        <v>6039</v>
      </c>
      <c r="D3198" s="33" t="s">
        <v>5807</v>
      </c>
      <c r="E3198" s="33">
        <v>121255001</v>
      </c>
      <c r="F3198" s="33">
        <v>121256000</v>
      </c>
      <c r="K3198" s="33">
        <v>27.4700336827052</v>
      </c>
      <c r="L3198" s="33" t="s">
        <v>26</v>
      </c>
      <c r="M3198" s="33" t="s">
        <v>85</v>
      </c>
      <c r="N3198" s="33" t="s">
        <v>27</v>
      </c>
      <c r="O3198" s="33" t="s">
        <v>37</v>
      </c>
      <c r="P3198" s="33" t="s">
        <v>223</v>
      </c>
      <c r="Q3198" s="33" t="s">
        <v>24</v>
      </c>
      <c r="R3198" s="33" t="s">
        <v>6040</v>
      </c>
      <c r="S3198" s="33" t="s">
        <v>6041</v>
      </c>
      <c r="T3198" s="33">
        <v>121255458</v>
      </c>
      <c r="U3198" s="33">
        <v>121256195</v>
      </c>
      <c r="V3198" s="33">
        <v>121255800</v>
      </c>
      <c r="W3198" s="33">
        <v>121256000</v>
      </c>
    </row>
    <row r="3199" spans="1:23">
      <c r="A3199" s="33" t="s">
        <v>6042</v>
      </c>
      <c r="B3199" s="33" t="s">
        <v>6043</v>
      </c>
      <c r="C3199" s="33" t="s">
        <v>6044</v>
      </c>
      <c r="D3199" s="33" t="s">
        <v>5807</v>
      </c>
      <c r="E3199" s="33">
        <v>121255001</v>
      </c>
      <c r="F3199" s="33">
        <v>121256000</v>
      </c>
      <c r="K3199" s="33">
        <v>27.4700336827052</v>
      </c>
      <c r="L3199" s="33" t="s">
        <v>26</v>
      </c>
      <c r="M3199" s="33" t="s">
        <v>85</v>
      </c>
      <c r="N3199" s="33" t="s">
        <v>27</v>
      </c>
      <c r="O3199" s="33" t="s">
        <v>37</v>
      </c>
      <c r="P3199" s="33" t="s">
        <v>223</v>
      </c>
      <c r="Q3199" s="33" t="s">
        <v>24</v>
      </c>
      <c r="R3199" s="33" t="s">
        <v>6040</v>
      </c>
      <c r="S3199" s="33" t="s">
        <v>6041</v>
      </c>
      <c r="T3199" s="33">
        <v>121255458</v>
      </c>
      <c r="U3199" s="33">
        <v>121256195</v>
      </c>
      <c r="V3199" s="33">
        <v>121255800</v>
      </c>
      <c r="W3199" s="33">
        <v>121256000</v>
      </c>
    </row>
    <row r="3200" spans="1:23">
      <c r="B3200" s="33" t="s">
        <v>24</v>
      </c>
      <c r="D3200" s="33" t="s">
        <v>5807</v>
      </c>
      <c r="E3200" s="33">
        <v>121255001</v>
      </c>
      <c r="F3200" s="33">
        <v>121256000</v>
      </c>
      <c r="K3200" s="33">
        <v>27.4700336827052</v>
      </c>
      <c r="L3200" s="33" t="s">
        <v>26</v>
      </c>
      <c r="M3200" s="33" t="s">
        <v>27</v>
      </c>
      <c r="N3200" s="33" t="s">
        <v>28</v>
      </c>
      <c r="O3200" s="33" t="s">
        <v>24</v>
      </c>
      <c r="P3200" s="33" t="s">
        <v>223</v>
      </c>
      <c r="Q3200" s="33" t="s">
        <v>24</v>
      </c>
      <c r="R3200" s="33" t="s">
        <v>6040</v>
      </c>
      <c r="S3200" s="33" t="s">
        <v>6041</v>
      </c>
      <c r="T3200" s="33">
        <v>121255458</v>
      </c>
      <c r="U3200" s="33">
        <v>121256195</v>
      </c>
      <c r="V3200" s="33">
        <v>121255800</v>
      </c>
      <c r="W3200" s="33">
        <v>121256000</v>
      </c>
    </row>
    <row r="3201" spans="1:23">
      <c r="A3201" s="33" t="s">
        <v>6045</v>
      </c>
      <c r="B3201" s="33" t="s">
        <v>6046</v>
      </c>
      <c r="C3201" s="33" t="s">
        <v>6047</v>
      </c>
      <c r="D3201" s="33" t="s">
        <v>5807</v>
      </c>
      <c r="E3201" s="33">
        <v>121777001</v>
      </c>
      <c r="F3201" s="33">
        <v>121778000</v>
      </c>
      <c r="I3201" s="33">
        <v>-29.829984544049498</v>
      </c>
      <c r="J3201" s="33" t="s">
        <v>32</v>
      </c>
      <c r="K3201" s="33">
        <v>-29.829984544049498</v>
      </c>
      <c r="L3201" s="33" t="s">
        <v>32</v>
      </c>
      <c r="M3201" s="33" t="s">
        <v>124</v>
      </c>
      <c r="N3201" s="33" t="s">
        <v>27</v>
      </c>
      <c r="O3201" s="33" t="s">
        <v>125</v>
      </c>
      <c r="P3201" s="33" t="s">
        <v>5906</v>
      </c>
      <c r="Q3201" s="33" t="s">
        <v>24</v>
      </c>
    </row>
    <row r="3202" spans="1:23">
      <c r="B3202" s="33" t="s">
        <v>24</v>
      </c>
      <c r="D3202" s="33" t="s">
        <v>5807</v>
      </c>
      <c r="E3202" s="33">
        <v>121777001</v>
      </c>
      <c r="F3202" s="33">
        <v>121778000</v>
      </c>
      <c r="I3202" s="33">
        <v>-29.829984544049498</v>
      </c>
      <c r="J3202" s="33" t="s">
        <v>32</v>
      </c>
      <c r="K3202" s="33">
        <v>-29.829984544049498</v>
      </c>
      <c r="L3202" s="33" t="s">
        <v>32</v>
      </c>
      <c r="M3202" s="33" t="s">
        <v>27</v>
      </c>
      <c r="N3202" s="33" t="s">
        <v>30</v>
      </c>
      <c r="O3202" s="33" t="s">
        <v>24</v>
      </c>
      <c r="P3202" s="33" t="s">
        <v>5906</v>
      </c>
      <c r="Q3202" s="33" t="s">
        <v>24</v>
      </c>
    </row>
    <row r="3203" spans="1:23">
      <c r="A3203" s="33" t="s">
        <v>6048</v>
      </c>
      <c r="B3203" s="33" t="s">
        <v>6049</v>
      </c>
      <c r="C3203" s="33" t="s">
        <v>6050</v>
      </c>
      <c r="D3203" s="33" t="s">
        <v>5807</v>
      </c>
      <c r="E3203" s="33">
        <v>122591001</v>
      </c>
      <c r="F3203" s="33">
        <v>122592000</v>
      </c>
      <c r="G3203" s="33">
        <v>-32.862688977995703</v>
      </c>
      <c r="H3203" s="33" t="s">
        <v>32</v>
      </c>
      <c r="I3203" s="33">
        <v>-29.005264312349201</v>
      </c>
      <c r="J3203" s="33" t="s">
        <v>32</v>
      </c>
      <c r="M3203" s="33" t="s">
        <v>1394</v>
      </c>
      <c r="N3203" s="33" t="s">
        <v>27</v>
      </c>
      <c r="O3203" s="33" t="s">
        <v>560</v>
      </c>
      <c r="P3203" s="33" t="s">
        <v>126</v>
      </c>
      <c r="Q3203" s="33" t="s">
        <v>24</v>
      </c>
      <c r="R3203" s="33" t="s">
        <v>6051</v>
      </c>
      <c r="T3203" s="33">
        <v>122590962</v>
      </c>
      <c r="U3203" s="33">
        <v>122592022</v>
      </c>
    </row>
    <row r="3204" spans="1:23">
      <c r="B3204" s="33" t="s">
        <v>24</v>
      </c>
      <c r="D3204" s="33" t="s">
        <v>5807</v>
      </c>
      <c r="E3204" s="33">
        <v>122591001</v>
      </c>
      <c r="F3204" s="33">
        <v>122592000</v>
      </c>
      <c r="G3204" s="33">
        <v>-32.862688977995703</v>
      </c>
      <c r="H3204" s="33" t="s">
        <v>32</v>
      </c>
      <c r="I3204" s="33">
        <v>-29.005264312349201</v>
      </c>
      <c r="J3204" s="33" t="s">
        <v>32</v>
      </c>
      <c r="M3204" s="33" t="s">
        <v>27</v>
      </c>
      <c r="N3204" s="33" t="s">
        <v>30</v>
      </c>
      <c r="O3204" s="33" t="s">
        <v>24</v>
      </c>
      <c r="P3204" s="33" t="s">
        <v>126</v>
      </c>
      <c r="Q3204" s="33" t="s">
        <v>24</v>
      </c>
      <c r="R3204" s="33" t="s">
        <v>6051</v>
      </c>
      <c r="T3204" s="33">
        <v>122590962</v>
      </c>
      <c r="U3204" s="33">
        <v>122592022</v>
      </c>
    </row>
    <row r="3205" spans="1:23">
      <c r="B3205" s="33" t="s">
        <v>24</v>
      </c>
      <c r="D3205" s="33" t="s">
        <v>5807</v>
      </c>
      <c r="E3205" s="33">
        <v>124004001</v>
      </c>
      <c r="F3205" s="33">
        <v>124005000</v>
      </c>
      <c r="G3205" s="33">
        <v>33.513513513513502</v>
      </c>
      <c r="H3205" s="33" t="s">
        <v>26</v>
      </c>
      <c r="M3205" s="33" t="s">
        <v>27</v>
      </c>
      <c r="N3205" s="33" t="s">
        <v>28</v>
      </c>
      <c r="O3205" s="33" t="s">
        <v>24</v>
      </c>
      <c r="P3205" s="33" t="s">
        <v>24</v>
      </c>
      <c r="Q3205" s="33" t="s">
        <v>24</v>
      </c>
    </row>
    <row r="3206" spans="1:23">
      <c r="A3206" s="33" t="s">
        <v>6052</v>
      </c>
      <c r="B3206" s="33" t="s">
        <v>6053</v>
      </c>
      <c r="C3206" s="33" t="s">
        <v>6054</v>
      </c>
      <c r="D3206" s="33" t="s">
        <v>5807</v>
      </c>
      <c r="E3206" s="33">
        <v>124717001</v>
      </c>
      <c r="F3206" s="33">
        <v>124718000</v>
      </c>
      <c r="K3206" s="33">
        <v>-35.883837359901001</v>
      </c>
      <c r="L3206" s="33" t="s">
        <v>32</v>
      </c>
      <c r="M3206" s="33" t="s">
        <v>81</v>
      </c>
      <c r="N3206" s="33" t="s">
        <v>27</v>
      </c>
      <c r="O3206" s="33" t="s">
        <v>49</v>
      </c>
      <c r="P3206" s="33" t="s">
        <v>63</v>
      </c>
      <c r="Q3206" s="33" t="s">
        <v>6055</v>
      </c>
      <c r="R3206" s="33" t="s">
        <v>6056</v>
      </c>
      <c r="S3206" s="33" t="s">
        <v>6057</v>
      </c>
      <c r="T3206" s="33">
        <v>124716773</v>
      </c>
      <c r="U3206" s="33">
        <v>124717817</v>
      </c>
      <c r="V3206" s="33">
        <v>124716801</v>
      </c>
      <c r="W3206" s="33">
        <v>124722399</v>
      </c>
    </row>
    <row r="3207" spans="1:23">
      <c r="A3207" s="33" t="s">
        <v>6058</v>
      </c>
      <c r="B3207" s="33" t="s">
        <v>6059</v>
      </c>
      <c r="C3207" s="33" t="s">
        <v>6060</v>
      </c>
      <c r="D3207" s="33" t="s">
        <v>5807</v>
      </c>
      <c r="E3207" s="33">
        <v>124717001</v>
      </c>
      <c r="F3207" s="33">
        <v>124718000</v>
      </c>
      <c r="K3207" s="33">
        <v>-35.883837359901001</v>
      </c>
      <c r="L3207" s="33" t="s">
        <v>32</v>
      </c>
      <c r="M3207" s="33" t="s">
        <v>43</v>
      </c>
      <c r="N3207" s="33" t="s">
        <v>27</v>
      </c>
      <c r="O3207" s="33" t="s">
        <v>44</v>
      </c>
      <c r="P3207" s="33" t="s">
        <v>63</v>
      </c>
      <c r="Q3207" s="33" t="s">
        <v>6055</v>
      </c>
      <c r="R3207" s="33" t="s">
        <v>6056</v>
      </c>
      <c r="S3207" s="33" t="s">
        <v>6057</v>
      </c>
      <c r="T3207" s="33">
        <v>124716773</v>
      </c>
      <c r="U3207" s="33">
        <v>124717817</v>
      </c>
      <c r="V3207" s="33">
        <v>124716801</v>
      </c>
      <c r="W3207" s="33">
        <v>124722399</v>
      </c>
    </row>
    <row r="3208" spans="1:23">
      <c r="A3208" s="33" t="s">
        <v>6061</v>
      </c>
      <c r="B3208" s="33" t="s">
        <v>6062</v>
      </c>
      <c r="C3208" s="33" t="s">
        <v>6063</v>
      </c>
      <c r="D3208" s="33" t="s">
        <v>5807</v>
      </c>
      <c r="E3208" s="33">
        <v>124717001</v>
      </c>
      <c r="F3208" s="33">
        <v>124718000</v>
      </c>
      <c r="K3208" s="33">
        <v>-35.883837359901001</v>
      </c>
      <c r="L3208" s="33" t="s">
        <v>32</v>
      </c>
      <c r="M3208" s="33" t="s">
        <v>85</v>
      </c>
      <c r="N3208" s="33" t="s">
        <v>27</v>
      </c>
      <c r="O3208" s="33" t="s">
        <v>37</v>
      </c>
      <c r="P3208" s="33" t="s">
        <v>63</v>
      </c>
      <c r="Q3208" s="33" t="s">
        <v>6055</v>
      </c>
      <c r="R3208" s="33" t="s">
        <v>6056</v>
      </c>
      <c r="S3208" s="33" t="s">
        <v>6057</v>
      </c>
      <c r="T3208" s="33">
        <v>124716773</v>
      </c>
      <c r="U3208" s="33">
        <v>124717817</v>
      </c>
      <c r="V3208" s="33">
        <v>124716801</v>
      </c>
      <c r="W3208" s="33">
        <v>124722399</v>
      </c>
    </row>
    <row r="3209" spans="1:23">
      <c r="A3209" s="33" t="s">
        <v>6064</v>
      </c>
      <c r="B3209" s="33" t="s">
        <v>6059</v>
      </c>
      <c r="C3209" s="33" t="s">
        <v>6065</v>
      </c>
      <c r="D3209" s="33" t="s">
        <v>5807</v>
      </c>
      <c r="E3209" s="33">
        <v>124717001</v>
      </c>
      <c r="F3209" s="33">
        <v>124718000</v>
      </c>
      <c r="K3209" s="33">
        <v>-35.883837359901001</v>
      </c>
      <c r="L3209" s="33" t="s">
        <v>32</v>
      </c>
      <c r="M3209" s="33" t="s">
        <v>43</v>
      </c>
      <c r="N3209" s="33" t="s">
        <v>27</v>
      </c>
      <c r="O3209" s="33" t="s">
        <v>44</v>
      </c>
      <c r="P3209" s="33" t="s">
        <v>63</v>
      </c>
      <c r="Q3209" s="33" t="s">
        <v>6055</v>
      </c>
      <c r="R3209" s="33" t="s">
        <v>6056</v>
      </c>
      <c r="S3209" s="33" t="s">
        <v>6057</v>
      </c>
      <c r="T3209" s="33">
        <v>124716773</v>
      </c>
      <c r="U3209" s="33">
        <v>124717817</v>
      </c>
      <c r="V3209" s="33">
        <v>124716801</v>
      </c>
      <c r="W3209" s="33">
        <v>124722399</v>
      </c>
    </row>
    <row r="3210" spans="1:23">
      <c r="B3210" s="33" t="s">
        <v>24</v>
      </c>
      <c r="D3210" s="33" t="s">
        <v>5807</v>
      </c>
      <c r="E3210" s="33">
        <v>124717001</v>
      </c>
      <c r="F3210" s="33">
        <v>124718000</v>
      </c>
      <c r="K3210" s="33">
        <v>-35.883837359901001</v>
      </c>
      <c r="L3210" s="33" t="s">
        <v>32</v>
      </c>
      <c r="M3210" s="33" t="s">
        <v>27</v>
      </c>
      <c r="N3210" s="33" t="s">
        <v>28</v>
      </c>
      <c r="O3210" s="33" t="s">
        <v>24</v>
      </c>
      <c r="P3210" s="33" t="s">
        <v>63</v>
      </c>
      <c r="Q3210" s="33" t="s">
        <v>6055</v>
      </c>
      <c r="R3210" s="33" t="s">
        <v>6056</v>
      </c>
      <c r="S3210" s="33" t="s">
        <v>6057</v>
      </c>
      <c r="T3210" s="33">
        <v>124716773</v>
      </c>
      <c r="U3210" s="33">
        <v>124717817</v>
      </c>
      <c r="V3210" s="33">
        <v>124716801</v>
      </c>
      <c r="W3210" s="33">
        <v>124722399</v>
      </c>
    </row>
    <row r="3211" spans="1:23">
      <c r="A3211" s="33" t="s">
        <v>6066</v>
      </c>
      <c r="B3211" s="33" t="s">
        <v>6067</v>
      </c>
      <c r="C3211" s="33" t="s">
        <v>6068</v>
      </c>
      <c r="D3211" s="33" t="s">
        <v>5807</v>
      </c>
      <c r="E3211" s="33">
        <v>125090001</v>
      </c>
      <c r="F3211" s="33">
        <v>125091000</v>
      </c>
      <c r="I3211" s="33">
        <v>35.208535402521797</v>
      </c>
      <c r="J3211" s="33" t="s">
        <v>26</v>
      </c>
      <c r="M3211" s="33" t="s">
        <v>81</v>
      </c>
      <c r="N3211" s="33" t="s">
        <v>27</v>
      </c>
      <c r="O3211" s="33" t="s">
        <v>49</v>
      </c>
      <c r="P3211" s="33" t="s">
        <v>24</v>
      </c>
      <c r="Q3211" s="33" t="s">
        <v>24</v>
      </c>
      <c r="R3211" s="33" t="s">
        <v>6069</v>
      </c>
      <c r="T3211" s="33">
        <v>125088422</v>
      </c>
      <c r="U3211" s="33">
        <v>125090851</v>
      </c>
    </row>
    <row r="3212" spans="1:23">
      <c r="B3212" s="33" t="s">
        <v>24</v>
      </c>
      <c r="D3212" s="33" t="s">
        <v>5807</v>
      </c>
      <c r="E3212" s="33">
        <v>125090001</v>
      </c>
      <c r="F3212" s="33">
        <v>125091000</v>
      </c>
      <c r="I3212" s="33">
        <v>35.208535402521797</v>
      </c>
      <c r="J3212" s="33" t="s">
        <v>26</v>
      </c>
      <c r="M3212" s="33" t="s">
        <v>27</v>
      </c>
      <c r="N3212" s="33" t="s">
        <v>28</v>
      </c>
      <c r="O3212" s="33" t="s">
        <v>24</v>
      </c>
      <c r="P3212" s="33" t="s">
        <v>24</v>
      </c>
      <c r="Q3212" s="33" t="s">
        <v>24</v>
      </c>
      <c r="R3212" s="33" t="s">
        <v>6069</v>
      </c>
      <c r="T3212" s="33">
        <v>125088422</v>
      </c>
      <c r="U3212" s="33">
        <v>125090851</v>
      </c>
    </row>
    <row r="3213" spans="1:23">
      <c r="A3213" s="33" t="s">
        <v>6070</v>
      </c>
      <c r="B3213" s="33" t="s">
        <v>6071</v>
      </c>
      <c r="C3213" s="33" t="s">
        <v>6072</v>
      </c>
      <c r="D3213" s="33" t="s">
        <v>5807</v>
      </c>
      <c r="E3213" s="33">
        <v>125236001</v>
      </c>
      <c r="F3213" s="33">
        <v>125237000</v>
      </c>
      <c r="I3213" s="33">
        <v>-26.652355790400701</v>
      </c>
      <c r="J3213" s="33" t="s">
        <v>32</v>
      </c>
      <c r="M3213" s="33" t="s">
        <v>417</v>
      </c>
      <c r="N3213" s="33" t="s">
        <v>27</v>
      </c>
      <c r="O3213" s="33" t="s">
        <v>44</v>
      </c>
      <c r="P3213" s="33" t="s">
        <v>63</v>
      </c>
      <c r="Q3213" s="33" t="s">
        <v>24</v>
      </c>
      <c r="S3213" s="33" t="s">
        <v>6073</v>
      </c>
      <c r="V3213" s="33">
        <v>125230201</v>
      </c>
      <c r="W3213" s="33">
        <v>125239344</v>
      </c>
    </row>
    <row r="3214" spans="1:23">
      <c r="A3214" s="33" t="s">
        <v>6074</v>
      </c>
      <c r="B3214" s="33" t="s">
        <v>6075</v>
      </c>
      <c r="C3214" s="33" t="s">
        <v>6076</v>
      </c>
      <c r="D3214" s="33" t="s">
        <v>5807</v>
      </c>
      <c r="E3214" s="33">
        <v>125236001</v>
      </c>
      <c r="F3214" s="33">
        <v>125237000</v>
      </c>
      <c r="I3214" s="33">
        <v>-26.652355790400701</v>
      </c>
      <c r="J3214" s="33" t="s">
        <v>32</v>
      </c>
      <c r="M3214" s="33" t="s">
        <v>81</v>
      </c>
      <c r="N3214" s="33" t="s">
        <v>27</v>
      </c>
      <c r="O3214" s="33" t="s">
        <v>49</v>
      </c>
      <c r="P3214" s="33" t="s">
        <v>63</v>
      </c>
      <c r="Q3214" s="33" t="s">
        <v>24</v>
      </c>
      <c r="S3214" s="33" t="s">
        <v>6073</v>
      </c>
      <c r="V3214" s="33">
        <v>125230201</v>
      </c>
      <c r="W3214" s="33">
        <v>125239344</v>
      </c>
    </row>
    <row r="3215" spans="1:23">
      <c r="A3215" s="33" t="s">
        <v>6077</v>
      </c>
      <c r="B3215" s="33" t="s">
        <v>6078</v>
      </c>
      <c r="C3215" s="33" t="s">
        <v>6079</v>
      </c>
      <c r="D3215" s="33" t="s">
        <v>5807</v>
      </c>
      <c r="E3215" s="33">
        <v>125236001</v>
      </c>
      <c r="F3215" s="33">
        <v>125237000</v>
      </c>
      <c r="I3215" s="33">
        <v>-26.652355790400701</v>
      </c>
      <c r="J3215" s="33" t="s">
        <v>32</v>
      </c>
      <c r="M3215" s="33" t="s">
        <v>81</v>
      </c>
      <c r="N3215" s="33" t="s">
        <v>27</v>
      </c>
      <c r="O3215" s="33" t="s">
        <v>49</v>
      </c>
      <c r="P3215" s="33" t="s">
        <v>63</v>
      </c>
      <c r="Q3215" s="33" t="s">
        <v>24</v>
      </c>
      <c r="S3215" s="33" t="s">
        <v>6073</v>
      </c>
      <c r="V3215" s="33">
        <v>125230201</v>
      </c>
      <c r="W3215" s="33">
        <v>125239344</v>
      </c>
    </row>
    <row r="3216" spans="1:23">
      <c r="B3216" s="33" t="s">
        <v>24</v>
      </c>
      <c r="D3216" s="33" t="s">
        <v>5807</v>
      </c>
      <c r="E3216" s="33">
        <v>125236001</v>
      </c>
      <c r="F3216" s="33">
        <v>125237000</v>
      </c>
      <c r="I3216" s="33">
        <v>-26.652355790400701</v>
      </c>
      <c r="J3216" s="33" t="s">
        <v>32</v>
      </c>
      <c r="M3216" s="33" t="s">
        <v>27</v>
      </c>
      <c r="N3216" s="33" t="s">
        <v>28</v>
      </c>
      <c r="O3216" s="33" t="s">
        <v>24</v>
      </c>
      <c r="P3216" s="33" t="s">
        <v>63</v>
      </c>
      <c r="Q3216" s="33" t="s">
        <v>24</v>
      </c>
      <c r="S3216" s="33" t="s">
        <v>6073</v>
      </c>
      <c r="V3216" s="33">
        <v>125230201</v>
      </c>
      <c r="W3216" s="33">
        <v>125239344</v>
      </c>
    </row>
    <row r="3217" spans="1:23">
      <c r="A3217" s="33" t="s">
        <v>6080</v>
      </c>
      <c r="B3217" s="33" t="s">
        <v>6081</v>
      </c>
      <c r="C3217" s="33" t="s">
        <v>6082</v>
      </c>
      <c r="D3217" s="33" t="s">
        <v>5807</v>
      </c>
      <c r="E3217" s="33">
        <v>125313001</v>
      </c>
      <c r="F3217" s="33">
        <v>125314000</v>
      </c>
      <c r="G3217" s="33">
        <v>-27.045786775601702</v>
      </c>
      <c r="H3217" s="33" t="s">
        <v>32</v>
      </c>
      <c r="I3217" s="33">
        <v>-37.089108347326203</v>
      </c>
      <c r="J3217" s="33" t="s">
        <v>32</v>
      </c>
      <c r="M3217" s="33" t="s">
        <v>2568</v>
      </c>
      <c r="N3217" s="33" t="s">
        <v>27</v>
      </c>
      <c r="O3217" s="33" t="s">
        <v>560</v>
      </c>
      <c r="P3217" s="33" t="s">
        <v>205</v>
      </c>
      <c r="Q3217" s="33" t="s">
        <v>24</v>
      </c>
      <c r="R3217" s="33" t="s">
        <v>6083</v>
      </c>
      <c r="S3217" s="33" t="s">
        <v>6084</v>
      </c>
      <c r="T3217" s="33">
        <v>125313203</v>
      </c>
      <c r="U3217" s="33">
        <v>125314708</v>
      </c>
      <c r="V3217" s="33">
        <v>125313400</v>
      </c>
      <c r="W3217" s="33">
        <v>125314600</v>
      </c>
    </row>
    <row r="3218" spans="1:23">
      <c r="B3218" s="33" t="s">
        <v>24</v>
      </c>
      <c r="D3218" s="33" t="s">
        <v>5807</v>
      </c>
      <c r="E3218" s="33">
        <v>125313001</v>
      </c>
      <c r="F3218" s="33">
        <v>125314000</v>
      </c>
      <c r="G3218" s="33">
        <v>-27.045786775601702</v>
      </c>
      <c r="H3218" s="33" t="s">
        <v>32</v>
      </c>
      <c r="I3218" s="33">
        <v>-37.089108347326203</v>
      </c>
      <c r="J3218" s="33" t="s">
        <v>32</v>
      </c>
      <c r="M3218" s="33" t="s">
        <v>27</v>
      </c>
      <c r="N3218" s="33" t="s">
        <v>237</v>
      </c>
      <c r="O3218" s="33" t="s">
        <v>24</v>
      </c>
      <c r="P3218" s="33" t="s">
        <v>205</v>
      </c>
      <c r="Q3218" s="33" t="s">
        <v>24</v>
      </c>
      <c r="R3218" s="33" t="s">
        <v>6083</v>
      </c>
      <c r="S3218" s="33" t="s">
        <v>6084</v>
      </c>
      <c r="T3218" s="33">
        <v>125313203</v>
      </c>
      <c r="U3218" s="33">
        <v>125314708</v>
      </c>
      <c r="V3218" s="33">
        <v>125313400</v>
      </c>
      <c r="W3218" s="33">
        <v>125314600</v>
      </c>
    </row>
    <row r="3219" spans="1:23">
      <c r="A3219" s="33" t="s">
        <v>6085</v>
      </c>
      <c r="B3219" s="33" t="s">
        <v>6086</v>
      </c>
      <c r="C3219" s="33" t="s">
        <v>6087</v>
      </c>
      <c r="D3219" s="33" t="s">
        <v>5807</v>
      </c>
      <c r="E3219" s="33">
        <v>125661001</v>
      </c>
      <c r="F3219" s="33">
        <v>125662000</v>
      </c>
      <c r="G3219" s="33">
        <v>-55.275764816483203</v>
      </c>
      <c r="H3219" s="33" t="s">
        <v>32</v>
      </c>
      <c r="M3219" s="33" t="s">
        <v>36</v>
      </c>
      <c r="N3219" s="33" t="s">
        <v>27</v>
      </c>
      <c r="O3219" s="33" t="s">
        <v>37</v>
      </c>
      <c r="P3219" s="33" t="s">
        <v>5456</v>
      </c>
      <c r="Q3219" s="33" t="s">
        <v>24</v>
      </c>
      <c r="R3219" s="33" t="s">
        <v>6088</v>
      </c>
      <c r="S3219" s="33" t="s">
        <v>6089</v>
      </c>
      <c r="T3219" s="33">
        <v>125660333</v>
      </c>
      <c r="U3219" s="33">
        <v>125662299</v>
      </c>
      <c r="V3219" s="33">
        <v>125661508</v>
      </c>
      <c r="W3219" s="33">
        <v>125661836</v>
      </c>
    </row>
    <row r="3220" spans="1:23">
      <c r="B3220" s="33" t="s">
        <v>24</v>
      </c>
      <c r="D3220" s="33" t="s">
        <v>5807</v>
      </c>
      <c r="E3220" s="33">
        <v>125661001</v>
      </c>
      <c r="F3220" s="33">
        <v>125662000</v>
      </c>
      <c r="G3220" s="33">
        <v>-55.275764816483203</v>
      </c>
      <c r="H3220" s="33" t="s">
        <v>32</v>
      </c>
      <c r="M3220" s="33" t="s">
        <v>27</v>
      </c>
      <c r="N3220" s="33" t="s">
        <v>28</v>
      </c>
      <c r="O3220" s="33" t="s">
        <v>24</v>
      </c>
      <c r="P3220" s="33" t="s">
        <v>5456</v>
      </c>
      <c r="Q3220" s="33" t="s">
        <v>24</v>
      </c>
      <c r="R3220" s="33" t="s">
        <v>6088</v>
      </c>
      <c r="S3220" s="33" t="s">
        <v>6089</v>
      </c>
      <c r="T3220" s="33">
        <v>125660333</v>
      </c>
      <c r="U3220" s="33">
        <v>125662299</v>
      </c>
      <c r="V3220" s="33">
        <v>125661508</v>
      </c>
      <c r="W3220" s="33">
        <v>125661836</v>
      </c>
    </row>
    <row r="3221" spans="1:23">
      <c r="A3221" s="33" t="s">
        <v>6090</v>
      </c>
      <c r="B3221" s="33" t="s">
        <v>6091</v>
      </c>
      <c r="C3221" s="33" t="s">
        <v>6092</v>
      </c>
      <c r="D3221" s="33" t="s">
        <v>5807</v>
      </c>
      <c r="E3221" s="33">
        <v>127742001</v>
      </c>
      <c r="F3221" s="33">
        <v>127743000</v>
      </c>
      <c r="G3221" s="33">
        <v>-29.287516283798801</v>
      </c>
      <c r="H3221" s="33" t="s">
        <v>32</v>
      </c>
      <c r="M3221" s="33" t="s">
        <v>36</v>
      </c>
      <c r="N3221" s="33" t="s">
        <v>27</v>
      </c>
      <c r="O3221" s="33" t="s">
        <v>37</v>
      </c>
      <c r="P3221" s="33" t="s">
        <v>63</v>
      </c>
      <c r="Q3221" s="33" t="s">
        <v>24</v>
      </c>
      <c r="R3221" s="33" t="s">
        <v>6093</v>
      </c>
      <c r="T3221" s="33">
        <v>127742073</v>
      </c>
      <c r="U3221" s="33">
        <v>127743044</v>
      </c>
    </row>
    <row r="3222" spans="1:23">
      <c r="B3222" s="33" t="s">
        <v>24</v>
      </c>
      <c r="D3222" s="33" t="s">
        <v>5807</v>
      </c>
      <c r="E3222" s="33">
        <v>127742001</v>
      </c>
      <c r="F3222" s="33">
        <v>127743000</v>
      </c>
      <c r="G3222" s="33">
        <v>-29.287516283798801</v>
      </c>
      <c r="H3222" s="33" t="s">
        <v>32</v>
      </c>
      <c r="M3222" s="33" t="s">
        <v>27</v>
      </c>
      <c r="N3222" s="33" t="s">
        <v>28</v>
      </c>
      <c r="O3222" s="33" t="s">
        <v>24</v>
      </c>
      <c r="P3222" s="33" t="s">
        <v>63</v>
      </c>
      <c r="Q3222" s="33" t="s">
        <v>24</v>
      </c>
      <c r="R3222" s="33" t="s">
        <v>6093</v>
      </c>
      <c r="T3222" s="33">
        <v>127742073</v>
      </c>
      <c r="U3222" s="33">
        <v>127743044</v>
      </c>
    </row>
    <row r="3223" spans="1:23">
      <c r="A3223" s="33" t="s">
        <v>6090</v>
      </c>
      <c r="B3223" s="33" t="s">
        <v>6091</v>
      </c>
      <c r="C3223" s="33" t="s">
        <v>6092</v>
      </c>
      <c r="D3223" s="33" t="s">
        <v>5807</v>
      </c>
      <c r="E3223" s="33">
        <v>127756001</v>
      </c>
      <c r="F3223" s="33">
        <v>127757000</v>
      </c>
      <c r="K3223" s="33">
        <v>25.314992025518301</v>
      </c>
      <c r="L3223" s="33" t="s">
        <v>26</v>
      </c>
      <c r="M3223" s="33" t="s">
        <v>36</v>
      </c>
      <c r="N3223" s="33" t="s">
        <v>27</v>
      </c>
      <c r="O3223" s="33" t="s">
        <v>37</v>
      </c>
      <c r="P3223" s="33" t="s">
        <v>63</v>
      </c>
      <c r="Q3223" s="33" t="s">
        <v>24</v>
      </c>
      <c r="R3223" s="33" t="s">
        <v>6094</v>
      </c>
      <c r="T3223" s="33">
        <v>127756740</v>
      </c>
      <c r="U3223" s="33">
        <v>127757337</v>
      </c>
    </row>
    <row r="3224" spans="1:23">
      <c r="B3224" s="33" t="s">
        <v>24</v>
      </c>
      <c r="D3224" s="33" t="s">
        <v>5807</v>
      </c>
      <c r="E3224" s="33">
        <v>127756001</v>
      </c>
      <c r="F3224" s="33">
        <v>127757000</v>
      </c>
      <c r="K3224" s="33">
        <v>25.314992025518301</v>
      </c>
      <c r="L3224" s="33" t="s">
        <v>26</v>
      </c>
      <c r="M3224" s="33" t="s">
        <v>27</v>
      </c>
      <c r="N3224" s="33" t="s">
        <v>28</v>
      </c>
      <c r="O3224" s="33" t="s">
        <v>24</v>
      </c>
      <c r="P3224" s="33" t="s">
        <v>63</v>
      </c>
      <c r="Q3224" s="33" t="s">
        <v>24</v>
      </c>
      <c r="R3224" s="33" t="s">
        <v>6094</v>
      </c>
      <c r="T3224" s="33">
        <v>127756740</v>
      </c>
      <c r="U3224" s="33">
        <v>127757337</v>
      </c>
    </row>
    <row r="3225" spans="1:23" s="35" customFormat="1">
      <c r="B3225" s="35" t="s">
        <v>24</v>
      </c>
      <c r="D3225" s="35" t="s">
        <v>5807</v>
      </c>
      <c r="E3225" s="35">
        <v>128163001</v>
      </c>
      <c r="F3225" s="35">
        <v>128164000</v>
      </c>
      <c r="G3225" s="35">
        <v>54.868393069786002</v>
      </c>
      <c r="H3225" s="35" t="s">
        <v>26</v>
      </c>
      <c r="K3225" s="35">
        <v>-77.229388670779599</v>
      </c>
      <c r="L3225" s="35" t="s">
        <v>32</v>
      </c>
      <c r="M3225" s="35" t="s">
        <v>27</v>
      </c>
      <c r="N3225" s="35" t="s">
        <v>30</v>
      </c>
      <c r="O3225" s="35" t="s">
        <v>24</v>
      </c>
      <c r="P3225" s="35" t="s">
        <v>24</v>
      </c>
      <c r="Q3225" s="35" t="s">
        <v>24</v>
      </c>
      <c r="R3225" s="33"/>
      <c r="S3225" s="33"/>
      <c r="T3225" s="33"/>
      <c r="U3225" s="33"/>
      <c r="V3225" s="33"/>
      <c r="W3225" s="33"/>
    </row>
    <row r="3226" spans="1:23">
      <c r="B3226" s="33" t="s">
        <v>24</v>
      </c>
      <c r="D3226" s="33" t="s">
        <v>5807</v>
      </c>
      <c r="E3226" s="33">
        <v>128250001</v>
      </c>
      <c r="F3226" s="33">
        <v>128251000</v>
      </c>
      <c r="I3226" s="33">
        <v>-28.387096774193498</v>
      </c>
      <c r="J3226" s="33" t="s">
        <v>32</v>
      </c>
      <c r="M3226" s="33" t="s">
        <v>27</v>
      </c>
      <c r="N3226" s="33" t="s">
        <v>28</v>
      </c>
      <c r="O3226" s="33" t="s">
        <v>24</v>
      </c>
      <c r="P3226" s="33" t="s">
        <v>24</v>
      </c>
      <c r="Q3226" s="33" t="s">
        <v>6095</v>
      </c>
    </row>
    <row r="3227" spans="1:23">
      <c r="A3227" s="33" t="s">
        <v>6096</v>
      </c>
      <c r="B3227" s="33" t="s">
        <v>6097</v>
      </c>
      <c r="C3227" s="33" t="s">
        <v>6098</v>
      </c>
      <c r="D3227" s="33" t="s">
        <v>5807</v>
      </c>
      <c r="E3227" s="33">
        <v>128296001</v>
      </c>
      <c r="F3227" s="33">
        <v>128297000</v>
      </c>
      <c r="I3227" s="33">
        <v>-39.594132430850102</v>
      </c>
      <c r="J3227" s="33" t="s">
        <v>32</v>
      </c>
      <c r="M3227" s="33" t="s">
        <v>36</v>
      </c>
      <c r="N3227" s="33" t="s">
        <v>27</v>
      </c>
      <c r="O3227" s="33" t="s">
        <v>37</v>
      </c>
      <c r="P3227" s="33" t="s">
        <v>103</v>
      </c>
      <c r="Q3227" s="33" t="s">
        <v>24</v>
      </c>
      <c r="R3227" s="33" t="s">
        <v>6099</v>
      </c>
      <c r="S3227" s="33" t="s">
        <v>6100</v>
      </c>
      <c r="T3227" s="33">
        <v>128295775</v>
      </c>
      <c r="U3227" s="33">
        <v>128297390</v>
      </c>
      <c r="V3227" s="33">
        <v>128296001</v>
      </c>
      <c r="W3227" s="33">
        <v>128297399</v>
      </c>
    </row>
    <row r="3228" spans="1:23">
      <c r="B3228" s="33" t="s">
        <v>24</v>
      </c>
      <c r="D3228" s="33" t="s">
        <v>5807</v>
      </c>
      <c r="E3228" s="33">
        <v>128296001</v>
      </c>
      <c r="F3228" s="33">
        <v>128297000</v>
      </c>
      <c r="I3228" s="33">
        <v>-39.594132430850102</v>
      </c>
      <c r="J3228" s="33" t="s">
        <v>32</v>
      </c>
      <c r="M3228" s="33" t="s">
        <v>27</v>
      </c>
      <c r="N3228" s="33" t="s">
        <v>67</v>
      </c>
      <c r="O3228" s="33" t="s">
        <v>24</v>
      </c>
      <c r="P3228" s="33" t="s">
        <v>103</v>
      </c>
      <c r="Q3228" s="33" t="s">
        <v>24</v>
      </c>
      <c r="R3228" s="33" t="s">
        <v>6099</v>
      </c>
      <c r="S3228" s="33" t="s">
        <v>6100</v>
      </c>
      <c r="T3228" s="33">
        <v>128295775</v>
      </c>
      <c r="U3228" s="33">
        <v>128297390</v>
      </c>
      <c r="V3228" s="33">
        <v>128296001</v>
      </c>
      <c r="W3228" s="33">
        <v>128297399</v>
      </c>
    </row>
    <row r="3229" spans="1:23">
      <c r="B3229" s="33" t="s">
        <v>24</v>
      </c>
      <c r="D3229" s="33" t="s">
        <v>5807</v>
      </c>
      <c r="E3229" s="33">
        <v>129284001</v>
      </c>
      <c r="F3229" s="33">
        <v>129285000</v>
      </c>
      <c r="K3229" s="33">
        <v>-28.001792114695299</v>
      </c>
      <c r="L3229" s="33" t="s">
        <v>32</v>
      </c>
      <c r="M3229" s="33" t="s">
        <v>27</v>
      </c>
      <c r="N3229" s="33" t="s">
        <v>28</v>
      </c>
      <c r="O3229" s="33" t="s">
        <v>24</v>
      </c>
      <c r="P3229" s="33" t="s">
        <v>24</v>
      </c>
      <c r="Q3229" s="33" t="s">
        <v>24</v>
      </c>
      <c r="R3229" s="33" t="s">
        <v>6101</v>
      </c>
      <c r="T3229" s="33">
        <v>129284152</v>
      </c>
      <c r="U3229" s="33">
        <v>129285297</v>
      </c>
    </row>
    <row r="3230" spans="1:23">
      <c r="B3230" s="33" t="s">
        <v>24</v>
      </c>
      <c r="D3230" s="33" t="s">
        <v>5807</v>
      </c>
      <c r="E3230" s="33">
        <v>130811001</v>
      </c>
      <c r="F3230" s="33">
        <v>130812000</v>
      </c>
      <c r="I3230" s="33">
        <v>-32.397408207343403</v>
      </c>
      <c r="J3230" s="33" t="s">
        <v>32</v>
      </c>
      <c r="M3230" s="33" t="s">
        <v>27</v>
      </c>
      <c r="N3230" s="33" t="s">
        <v>28</v>
      </c>
      <c r="O3230" s="33" t="s">
        <v>24</v>
      </c>
      <c r="P3230" s="33" t="s">
        <v>24</v>
      </c>
      <c r="Q3230" s="33" t="s">
        <v>24</v>
      </c>
    </row>
    <row r="3231" spans="1:23" s="35" customFormat="1">
      <c r="A3231" s="35" t="s">
        <v>6102</v>
      </c>
      <c r="B3231" s="35" t="s">
        <v>6103</v>
      </c>
      <c r="C3231" s="35" t="s">
        <v>6104</v>
      </c>
      <c r="D3231" s="35" t="s">
        <v>5807</v>
      </c>
      <c r="E3231" s="35">
        <v>131385001</v>
      </c>
      <c r="F3231" s="35">
        <v>131386000</v>
      </c>
      <c r="G3231" s="35">
        <v>38.1195908733281</v>
      </c>
      <c r="H3231" s="35" t="s">
        <v>26</v>
      </c>
      <c r="K3231" s="35">
        <v>-63.044562189616997</v>
      </c>
      <c r="L3231" s="35" t="s">
        <v>32</v>
      </c>
      <c r="M3231" s="35" t="s">
        <v>124</v>
      </c>
      <c r="N3231" s="35" t="s">
        <v>27</v>
      </c>
      <c r="O3231" s="35" t="s">
        <v>125</v>
      </c>
      <c r="P3231" s="35" t="s">
        <v>205</v>
      </c>
      <c r="Q3231" s="35" t="s">
        <v>24</v>
      </c>
      <c r="R3231" s="33"/>
      <c r="S3231" s="33" t="s">
        <v>6105</v>
      </c>
      <c r="T3231" s="33"/>
      <c r="U3231" s="33"/>
      <c r="V3231" s="33">
        <v>131384801</v>
      </c>
      <c r="W3231" s="33">
        <v>131389199</v>
      </c>
    </row>
    <row r="3232" spans="1:23" s="35" customFormat="1">
      <c r="A3232" s="35" t="s">
        <v>6106</v>
      </c>
      <c r="B3232" s="35" t="s">
        <v>6107</v>
      </c>
      <c r="C3232" s="35" t="s">
        <v>6108</v>
      </c>
      <c r="D3232" s="35" t="s">
        <v>5807</v>
      </c>
      <c r="E3232" s="35">
        <v>131385001</v>
      </c>
      <c r="F3232" s="35">
        <v>131386000</v>
      </c>
      <c r="G3232" s="35">
        <v>38.1195908733281</v>
      </c>
      <c r="H3232" s="35" t="s">
        <v>26</v>
      </c>
      <c r="K3232" s="35">
        <v>-63.044562189616997</v>
      </c>
      <c r="L3232" s="35" t="s">
        <v>32</v>
      </c>
      <c r="M3232" s="35" t="s">
        <v>54</v>
      </c>
      <c r="N3232" s="35" t="s">
        <v>27</v>
      </c>
      <c r="O3232" s="35" t="s">
        <v>55</v>
      </c>
      <c r="P3232" s="35" t="s">
        <v>205</v>
      </c>
      <c r="Q3232" s="35" t="s">
        <v>24</v>
      </c>
      <c r="R3232" s="33"/>
      <c r="S3232" s="33" t="s">
        <v>6105</v>
      </c>
      <c r="T3232" s="33"/>
      <c r="U3232" s="33"/>
      <c r="V3232" s="33">
        <v>131384801</v>
      </c>
      <c r="W3232" s="33">
        <v>131389199</v>
      </c>
    </row>
    <row r="3233" spans="1:23" s="35" customFormat="1">
      <c r="B3233" s="35" t="s">
        <v>24</v>
      </c>
      <c r="D3233" s="35" t="s">
        <v>5807</v>
      </c>
      <c r="E3233" s="35">
        <v>131385001</v>
      </c>
      <c r="F3233" s="35">
        <v>131386000</v>
      </c>
      <c r="G3233" s="35">
        <v>38.1195908733281</v>
      </c>
      <c r="H3233" s="35" t="s">
        <v>26</v>
      </c>
      <c r="K3233" s="35">
        <v>-63.044562189616997</v>
      </c>
      <c r="L3233" s="35" t="s">
        <v>32</v>
      </c>
      <c r="M3233" s="35" t="s">
        <v>27</v>
      </c>
      <c r="N3233" s="35" t="s">
        <v>3156</v>
      </c>
      <c r="O3233" s="35" t="s">
        <v>24</v>
      </c>
      <c r="P3233" s="35" t="s">
        <v>205</v>
      </c>
      <c r="Q3233" s="35" t="s">
        <v>24</v>
      </c>
      <c r="R3233" s="33"/>
      <c r="S3233" s="33" t="s">
        <v>6105</v>
      </c>
      <c r="T3233" s="33"/>
      <c r="U3233" s="33"/>
      <c r="V3233" s="33">
        <v>131384801</v>
      </c>
      <c r="W3233" s="33">
        <v>131389199</v>
      </c>
    </row>
    <row r="3234" spans="1:23">
      <c r="B3234" s="33" t="s">
        <v>24</v>
      </c>
      <c r="D3234" s="33" t="s">
        <v>5807</v>
      </c>
      <c r="E3234" s="33">
        <v>131961001</v>
      </c>
      <c r="F3234" s="33">
        <v>131962000</v>
      </c>
      <c r="G3234" s="33">
        <v>-25.6053004689715</v>
      </c>
      <c r="H3234" s="33" t="s">
        <v>32</v>
      </c>
      <c r="M3234" s="33" t="s">
        <v>27</v>
      </c>
      <c r="N3234" s="33" t="s">
        <v>28</v>
      </c>
      <c r="O3234" s="33" t="s">
        <v>24</v>
      </c>
      <c r="P3234" s="33" t="s">
        <v>24</v>
      </c>
      <c r="Q3234" s="33" t="s">
        <v>24</v>
      </c>
    </row>
    <row r="3235" spans="1:23" s="35" customFormat="1">
      <c r="A3235" s="35" t="s">
        <v>6109</v>
      </c>
      <c r="B3235" s="35" t="s">
        <v>6110</v>
      </c>
      <c r="C3235" s="35" t="s">
        <v>6111</v>
      </c>
      <c r="D3235" s="35" t="s">
        <v>5807</v>
      </c>
      <c r="E3235" s="35">
        <v>134388001</v>
      </c>
      <c r="F3235" s="35">
        <v>134389000</v>
      </c>
      <c r="G3235" s="35">
        <v>33.816425120772898</v>
      </c>
      <c r="H3235" s="35" t="s">
        <v>26</v>
      </c>
      <c r="K3235" s="35">
        <v>-31.961152580187601</v>
      </c>
      <c r="L3235" s="35" t="s">
        <v>32</v>
      </c>
      <c r="M3235" s="35" t="s">
        <v>124</v>
      </c>
      <c r="N3235" s="35" t="s">
        <v>27</v>
      </c>
      <c r="O3235" s="35" t="s">
        <v>125</v>
      </c>
      <c r="P3235" s="35" t="s">
        <v>126</v>
      </c>
      <c r="Q3235" s="35" t="s">
        <v>24</v>
      </c>
      <c r="R3235" s="33" t="s">
        <v>6112</v>
      </c>
      <c r="S3235" s="33"/>
      <c r="T3235" s="33">
        <v>134388402</v>
      </c>
      <c r="U3235" s="33">
        <v>134389945</v>
      </c>
      <c r="V3235" s="33"/>
      <c r="W3235" s="33"/>
    </row>
    <row r="3236" spans="1:23">
      <c r="B3236" s="33" t="s">
        <v>24</v>
      </c>
      <c r="D3236" s="33" t="s">
        <v>5807</v>
      </c>
      <c r="E3236" s="33">
        <v>134388001</v>
      </c>
      <c r="F3236" s="33">
        <v>134389000</v>
      </c>
      <c r="G3236" s="33">
        <v>33.816425120772898</v>
      </c>
      <c r="H3236" s="33" t="s">
        <v>26</v>
      </c>
      <c r="K3236" s="33">
        <v>-31.961152580187601</v>
      </c>
      <c r="L3236" s="33" t="s">
        <v>32</v>
      </c>
      <c r="M3236" s="33" t="s">
        <v>27</v>
      </c>
      <c r="N3236" s="33" t="s">
        <v>30</v>
      </c>
      <c r="O3236" s="33" t="s">
        <v>24</v>
      </c>
      <c r="P3236" s="33" t="s">
        <v>126</v>
      </c>
      <c r="Q3236" s="33" t="s">
        <v>24</v>
      </c>
      <c r="R3236" s="33" t="s">
        <v>6112</v>
      </c>
      <c r="T3236" s="33">
        <v>134388402</v>
      </c>
      <c r="U3236" s="33">
        <v>134389945</v>
      </c>
    </row>
    <row r="3237" spans="1:23">
      <c r="A3237" s="33" t="s">
        <v>6113</v>
      </c>
      <c r="B3237" s="33" t="s">
        <v>6114</v>
      </c>
      <c r="C3237" s="33" t="s">
        <v>6115</v>
      </c>
      <c r="D3237" s="33" t="s">
        <v>5807</v>
      </c>
      <c r="E3237" s="33">
        <v>134793001</v>
      </c>
      <c r="F3237" s="33">
        <v>134794000</v>
      </c>
      <c r="G3237" s="33">
        <v>32.992327365728897</v>
      </c>
      <c r="H3237" s="33" t="s">
        <v>26</v>
      </c>
      <c r="M3237" s="33" t="s">
        <v>48</v>
      </c>
      <c r="N3237" s="33" t="s">
        <v>27</v>
      </c>
      <c r="O3237" s="33" t="s">
        <v>49</v>
      </c>
      <c r="P3237" s="33" t="s">
        <v>24</v>
      </c>
      <c r="Q3237" s="33" t="s">
        <v>24</v>
      </c>
      <c r="R3237" s="33" t="s">
        <v>6116</v>
      </c>
      <c r="S3237" s="33" t="s">
        <v>6117</v>
      </c>
      <c r="T3237" s="33">
        <v>134791742</v>
      </c>
      <c r="U3237" s="33">
        <v>134793337</v>
      </c>
      <c r="V3237" s="33">
        <v>134794000</v>
      </c>
      <c r="W3237" s="33">
        <v>134794800</v>
      </c>
    </row>
    <row r="3238" spans="1:23">
      <c r="B3238" s="33" t="s">
        <v>24</v>
      </c>
      <c r="D3238" s="33" t="s">
        <v>5807</v>
      </c>
      <c r="E3238" s="33">
        <v>134793001</v>
      </c>
      <c r="F3238" s="33">
        <v>134794000</v>
      </c>
      <c r="G3238" s="33">
        <v>32.992327365728897</v>
      </c>
      <c r="H3238" s="33" t="s">
        <v>26</v>
      </c>
      <c r="M3238" s="33" t="s">
        <v>27</v>
      </c>
      <c r="N3238" s="33" t="s">
        <v>114</v>
      </c>
      <c r="O3238" s="33" t="s">
        <v>24</v>
      </c>
      <c r="P3238" s="33" t="s">
        <v>24</v>
      </c>
      <c r="Q3238" s="33" t="s">
        <v>24</v>
      </c>
      <c r="R3238" s="33" t="s">
        <v>6116</v>
      </c>
      <c r="S3238" s="33" t="s">
        <v>6117</v>
      </c>
      <c r="T3238" s="33">
        <v>134791742</v>
      </c>
      <c r="U3238" s="33">
        <v>134793337</v>
      </c>
      <c r="V3238" s="33">
        <v>134794000</v>
      </c>
      <c r="W3238" s="33">
        <v>134794800</v>
      </c>
    </row>
    <row r="3239" spans="1:23">
      <c r="A3239" s="33" t="s">
        <v>6118</v>
      </c>
      <c r="B3239" s="33" t="s">
        <v>6119</v>
      </c>
      <c r="C3239" s="33" t="s">
        <v>6120</v>
      </c>
      <c r="D3239" s="33" t="s">
        <v>5807</v>
      </c>
      <c r="E3239" s="33">
        <v>135376001</v>
      </c>
      <c r="F3239" s="33">
        <v>135377000</v>
      </c>
      <c r="G3239" s="33">
        <v>-38.243264263318103</v>
      </c>
      <c r="H3239" s="33" t="s">
        <v>32</v>
      </c>
      <c r="K3239" s="33">
        <v>42.213635670344203</v>
      </c>
      <c r="L3239" s="33" t="s">
        <v>26</v>
      </c>
      <c r="M3239" s="33" t="s">
        <v>124</v>
      </c>
      <c r="N3239" s="33" t="s">
        <v>27</v>
      </c>
      <c r="O3239" s="33" t="s">
        <v>125</v>
      </c>
      <c r="P3239" s="33" t="s">
        <v>286</v>
      </c>
      <c r="Q3239" s="33" t="s">
        <v>24</v>
      </c>
      <c r="R3239" s="33" t="s">
        <v>6121</v>
      </c>
      <c r="T3239" s="33">
        <v>135376451</v>
      </c>
      <c r="U3239" s="33">
        <v>135377205</v>
      </c>
    </row>
    <row r="3240" spans="1:23">
      <c r="B3240" s="33" t="s">
        <v>24</v>
      </c>
      <c r="D3240" s="33" t="s">
        <v>5807</v>
      </c>
      <c r="E3240" s="33">
        <v>135376001</v>
      </c>
      <c r="F3240" s="33">
        <v>135377000</v>
      </c>
      <c r="G3240" s="33">
        <v>-38.243264263318103</v>
      </c>
      <c r="H3240" s="33" t="s">
        <v>32</v>
      </c>
      <c r="K3240" s="33">
        <v>42.213635670344203</v>
      </c>
      <c r="L3240" s="33" t="s">
        <v>26</v>
      </c>
      <c r="M3240" s="33" t="s">
        <v>27</v>
      </c>
      <c r="N3240" s="33" t="s">
        <v>30</v>
      </c>
      <c r="O3240" s="33" t="s">
        <v>24</v>
      </c>
      <c r="P3240" s="33" t="s">
        <v>286</v>
      </c>
      <c r="Q3240" s="33" t="s">
        <v>24</v>
      </c>
      <c r="R3240" s="33" t="s">
        <v>6121</v>
      </c>
      <c r="T3240" s="33">
        <v>135376451</v>
      </c>
      <c r="U3240" s="33">
        <v>135377205</v>
      </c>
    </row>
    <row r="3241" spans="1:23">
      <c r="B3241" s="33" t="s">
        <v>24</v>
      </c>
      <c r="D3241" s="33" t="s">
        <v>5807</v>
      </c>
      <c r="E3241" s="33">
        <v>139733001</v>
      </c>
      <c r="F3241" s="33">
        <v>139734000</v>
      </c>
      <c r="I3241" s="33">
        <v>38.9832221548413</v>
      </c>
      <c r="J3241" s="33" t="s">
        <v>26</v>
      </c>
      <c r="M3241" s="33" t="s">
        <v>27</v>
      </c>
      <c r="N3241" s="33" t="s">
        <v>28</v>
      </c>
      <c r="O3241" s="33" t="s">
        <v>24</v>
      </c>
      <c r="P3241" s="33" t="s">
        <v>24</v>
      </c>
      <c r="Q3241" s="33" t="s">
        <v>24</v>
      </c>
      <c r="R3241" s="33" t="s">
        <v>6122</v>
      </c>
      <c r="T3241" s="33">
        <v>139733577</v>
      </c>
      <c r="U3241" s="33">
        <v>139734352</v>
      </c>
    </row>
    <row r="3242" spans="1:23">
      <c r="A3242" s="33" t="s">
        <v>6123</v>
      </c>
      <c r="B3242" s="33" t="s">
        <v>6124</v>
      </c>
      <c r="C3242" s="33" t="s">
        <v>6125</v>
      </c>
      <c r="D3242" s="33" t="s">
        <v>5807</v>
      </c>
      <c r="E3242" s="33">
        <v>142752001</v>
      </c>
      <c r="F3242" s="33">
        <v>142753000</v>
      </c>
      <c r="K3242" s="33">
        <v>-40.1658660382489</v>
      </c>
      <c r="L3242" s="33" t="s">
        <v>32</v>
      </c>
      <c r="M3242" s="33" t="s">
        <v>81</v>
      </c>
      <c r="N3242" s="33" t="s">
        <v>27</v>
      </c>
      <c r="O3242" s="33" t="s">
        <v>49</v>
      </c>
      <c r="P3242" s="33" t="s">
        <v>24</v>
      </c>
      <c r="Q3242" s="33" t="s">
        <v>24</v>
      </c>
      <c r="R3242" s="33" t="s">
        <v>6126</v>
      </c>
      <c r="S3242" s="33" t="s">
        <v>6127</v>
      </c>
      <c r="T3242" s="33">
        <v>142752426</v>
      </c>
      <c r="U3242" s="33">
        <v>142752927</v>
      </c>
      <c r="V3242" s="33">
        <v>142751601</v>
      </c>
      <c r="W3242" s="33">
        <v>142753199</v>
      </c>
    </row>
    <row r="3243" spans="1:23">
      <c r="B3243" s="33" t="s">
        <v>24</v>
      </c>
      <c r="D3243" s="33" t="s">
        <v>5807</v>
      </c>
      <c r="E3243" s="33">
        <v>142752001</v>
      </c>
      <c r="F3243" s="33">
        <v>142753000</v>
      </c>
      <c r="K3243" s="33">
        <v>-40.1658660382489</v>
      </c>
      <c r="L3243" s="33" t="s">
        <v>32</v>
      </c>
      <c r="M3243" s="33" t="s">
        <v>27</v>
      </c>
      <c r="N3243" s="33" t="s">
        <v>67</v>
      </c>
      <c r="O3243" s="33" t="s">
        <v>24</v>
      </c>
      <c r="P3243" s="33" t="s">
        <v>24</v>
      </c>
      <c r="Q3243" s="33" t="s">
        <v>24</v>
      </c>
      <c r="R3243" s="33" t="s">
        <v>6126</v>
      </c>
      <c r="S3243" s="33" t="s">
        <v>6127</v>
      </c>
      <c r="T3243" s="33">
        <v>142752426</v>
      </c>
      <c r="U3243" s="33">
        <v>142752927</v>
      </c>
      <c r="V3243" s="33">
        <v>142751601</v>
      </c>
      <c r="W3243" s="33">
        <v>142753199</v>
      </c>
    </row>
    <row r="3244" spans="1:23">
      <c r="A3244" s="33" t="s">
        <v>6128</v>
      </c>
      <c r="B3244" s="33" t="s">
        <v>6129</v>
      </c>
      <c r="C3244" s="33" t="s">
        <v>6130</v>
      </c>
      <c r="D3244" s="33" t="s">
        <v>5807</v>
      </c>
      <c r="E3244" s="33">
        <v>142879001</v>
      </c>
      <c r="F3244" s="33">
        <v>142880000</v>
      </c>
      <c r="G3244" s="33">
        <v>-26.077187417393599</v>
      </c>
      <c r="H3244" s="33" t="s">
        <v>32</v>
      </c>
      <c r="M3244" s="33" t="s">
        <v>36</v>
      </c>
      <c r="N3244" s="33" t="s">
        <v>27</v>
      </c>
      <c r="O3244" s="33" t="s">
        <v>37</v>
      </c>
      <c r="P3244" s="33" t="s">
        <v>103</v>
      </c>
      <c r="Q3244" s="33" t="s">
        <v>24</v>
      </c>
      <c r="R3244" s="33" t="s">
        <v>6131</v>
      </c>
      <c r="S3244" s="33" t="s">
        <v>6132</v>
      </c>
      <c r="T3244" s="33">
        <v>142878636</v>
      </c>
      <c r="U3244" s="33">
        <v>142879854</v>
      </c>
      <c r="V3244" s="33">
        <v>142878400</v>
      </c>
      <c r="W3244" s="33">
        <v>142883400</v>
      </c>
    </row>
    <row r="3245" spans="1:23">
      <c r="B3245" s="33" t="s">
        <v>24</v>
      </c>
      <c r="D3245" s="33" t="s">
        <v>5807</v>
      </c>
      <c r="E3245" s="33">
        <v>142879001</v>
      </c>
      <c r="F3245" s="33">
        <v>142880000</v>
      </c>
      <c r="G3245" s="33">
        <v>-26.077187417393599</v>
      </c>
      <c r="H3245" s="33" t="s">
        <v>32</v>
      </c>
      <c r="M3245" s="33" t="s">
        <v>27</v>
      </c>
      <c r="N3245" s="33" t="s">
        <v>28</v>
      </c>
      <c r="O3245" s="33" t="s">
        <v>24</v>
      </c>
      <c r="P3245" s="33" t="s">
        <v>103</v>
      </c>
      <c r="Q3245" s="33" t="s">
        <v>24</v>
      </c>
      <c r="R3245" s="33" t="s">
        <v>6131</v>
      </c>
      <c r="S3245" s="33" t="s">
        <v>6132</v>
      </c>
      <c r="T3245" s="33">
        <v>142878636</v>
      </c>
      <c r="U3245" s="33">
        <v>142879854</v>
      </c>
      <c r="V3245" s="33">
        <v>142878400</v>
      </c>
      <c r="W3245" s="33">
        <v>142883400</v>
      </c>
    </row>
    <row r="3246" spans="1:23">
      <c r="B3246" s="33" t="s">
        <v>24</v>
      </c>
      <c r="D3246" s="33" t="s">
        <v>5807</v>
      </c>
      <c r="E3246" s="33">
        <v>144251001</v>
      </c>
      <c r="F3246" s="33">
        <v>144252000</v>
      </c>
      <c r="I3246" s="33">
        <v>-37.596417391825298</v>
      </c>
      <c r="J3246" s="33" t="s">
        <v>32</v>
      </c>
      <c r="M3246" s="33" t="s">
        <v>27</v>
      </c>
      <c r="N3246" s="33" t="s">
        <v>28</v>
      </c>
      <c r="O3246" s="33" t="s">
        <v>24</v>
      </c>
      <c r="P3246" s="33" t="s">
        <v>24</v>
      </c>
      <c r="Q3246" s="33" t="s">
        <v>24</v>
      </c>
      <c r="R3246" s="33" t="s">
        <v>6133</v>
      </c>
      <c r="S3246" s="33" t="s">
        <v>6134</v>
      </c>
      <c r="T3246" s="33">
        <v>144251326</v>
      </c>
      <c r="U3246" s="33">
        <v>144253118</v>
      </c>
      <c r="V3246" s="33">
        <v>144251211</v>
      </c>
      <c r="W3246" s="33">
        <v>144252958</v>
      </c>
    </row>
    <row r="3247" spans="1:23">
      <c r="B3247" s="33" t="s">
        <v>24</v>
      </c>
      <c r="D3247" s="33" t="s">
        <v>5807</v>
      </c>
      <c r="E3247" s="33">
        <v>144822001</v>
      </c>
      <c r="F3247" s="33">
        <v>144823000</v>
      </c>
      <c r="I3247" s="33">
        <v>-32.363079499635802</v>
      </c>
      <c r="J3247" s="33" t="s">
        <v>32</v>
      </c>
      <c r="M3247" s="33" t="s">
        <v>27</v>
      </c>
      <c r="N3247" s="33" t="s">
        <v>28</v>
      </c>
      <c r="O3247" s="33" t="s">
        <v>24</v>
      </c>
      <c r="P3247" s="33" t="s">
        <v>24</v>
      </c>
      <c r="Q3247" s="33" t="s">
        <v>24</v>
      </c>
      <c r="S3247" s="33" t="s">
        <v>6135</v>
      </c>
      <c r="V3247" s="33">
        <v>144822800</v>
      </c>
      <c r="W3247" s="33">
        <v>144823000</v>
      </c>
    </row>
    <row r="3248" spans="1:23">
      <c r="B3248" s="33" t="s">
        <v>24</v>
      </c>
      <c r="D3248" s="33" t="s">
        <v>5807</v>
      </c>
      <c r="E3248" s="33">
        <v>144877001</v>
      </c>
      <c r="F3248" s="33">
        <v>144878000</v>
      </c>
      <c r="G3248" s="33">
        <v>-57.472601403054703</v>
      </c>
      <c r="H3248" s="33" t="s">
        <v>32</v>
      </c>
      <c r="I3248" s="33">
        <v>-50.0865244823352</v>
      </c>
      <c r="J3248" s="33" t="s">
        <v>32</v>
      </c>
      <c r="M3248" s="33" t="s">
        <v>27</v>
      </c>
      <c r="N3248" s="33" t="s">
        <v>30</v>
      </c>
      <c r="O3248" s="33" t="s">
        <v>24</v>
      </c>
      <c r="P3248" s="33" t="s">
        <v>24</v>
      </c>
      <c r="Q3248" s="33" t="s">
        <v>24</v>
      </c>
      <c r="R3248" s="33" t="s">
        <v>6136</v>
      </c>
      <c r="S3248" s="33" t="s">
        <v>6137</v>
      </c>
      <c r="T3248" s="33">
        <v>144875825</v>
      </c>
      <c r="U3248" s="33">
        <v>144877475</v>
      </c>
      <c r="V3248" s="33">
        <v>144876827</v>
      </c>
      <c r="W3248" s="33">
        <v>144877251</v>
      </c>
    </row>
    <row r="3249" spans="1:23">
      <c r="A3249" s="33" t="s">
        <v>6138</v>
      </c>
      <c r="B3249" s="33" t="s">
        <v>6139</v>
      </c>
      <c r="C3249" s="33" t="s">
        <v>6140</v>
      </c>
      <c r="D3249" s="33" t="s">
        <v>5807</v>
      </c>
      <c r="E3249" s="33">
        <v>145013001</v>
      </c>
      <c r="F3249" s="33">
        <v>145014000</v>
      </c>
      <c r="G3249" s="33">
        <v>-29.279279279279301</v>
      </c>
      <c r="H3249" s="33" t="s">
        <v>32</v>
      </c>
      <c r="M3249" s="33" t="s">
        <v>36</v>
      </c>
      <c r="N3249" s="33" t="s">
        <v>27</v>
      </c>
      <c r="O3249" s="33" t="s">
        <v>37</v>
      </c>
      <c r="P3249" s="33" t="s">
        <v>273</v>
      </c>
      <c r="Q3249" s="33" t="s">
        <v>24</v>
      </c>
      <c r="R3249" s="33" t="s">
        <v>6141</v>
      </c>
      <c r="T3249" s="33">
        <v>145012340</v>
      </c>
      <c r="U3249" s="33">
        <v>145013279</v>
      </c>
    </row>
    <row r="3250" spans="1:23">
      <c r="B3250" s="33" t="s">
        <v>24</v>
      </c>
      <c r="D3250" s="33" t="s">
        <v>5807</v>
      </c>
      <c r="E3250" s="33">
        <v>145013001</v>
      </c>
      <c r="F3250" s="33">
        <v>145014000</v>
      </c>
      <c r="G3250" s="33">
        <v>-29.279279279279301</v>
      </c>
      <c r="H3250" s="33" t="s">
        <v>32</v>
      </c>
      <c r="M3250" s="33" t="s">
        <v>27</v>
      </c>
      <c r="N3250" s="33" t="s">
        <v>28</v>
      </c>
      <c r="O3250" s="33" t="s">
        <v>24</v>
      </c>
      <c r="P3250" s="33" t="s">
        <v>273</v>
      </c>
      <c r="Q3250" s="33" t="s">
        <v>24</v>
      </c>
      <c r="R3250" s="33" t="s">
        <v>6141</v>
      </c>
      <c r="T3250" s="33">
        <v>145012340</v>
      </c>
      <c r="U3250" s="33">
        <v>145013279</v>
      </c>
    </row>
    <row r="3251" spans="1:23">
      <c r="A3251" s="33" t="s">
        <v>6142</v>
      </c>
      <c r="B3251" s="33" t="s">
        <v>6143</v>
      </c>
      <c r="C3251" s="33" t="s">
        <v>6144</v>
      </c>
      <c r="D3251" s="33" t="s">
        <v>5807</v>
      </c>
      <c r="E3251" s="33">
        <v>147086001</v>
      </c>
      <c r="F3251" s="33">
        <v>147087000</v>
      </c>
      <c r="I3251" s="33">
        <v>39.301282486003402</v>
      </c>
      <c r="J3251" s="33" t="s">
        <v>26</v>
      </c>
      <c r="K3251" s="33">
        <v>28.969152380060201</v>
      </c>
      <c r="L3251" s="33" t="s">
        <v>26</v>
      </c>
      <c r="M3251" s="33" t="s">
        <v>54</v>
      </c>
      <c r="N3251" s="33" t="s">
        <v>27</v>
      </c>
      <c r="O3251" s="33" t="s">
        <v>55</v>
      </c>
      <c r="P3251" s="33" t="s">
        <v>205</v>
      </c>
      <c r="Q3251" s="33" t="s">
        <v>24</v>
      </c>
      <c r="R3251" s="33" t="s">
        <v>6145</v>
      </c>
      <c r="S3251" s="33" t="s">
        <v>6146</v>
      </c>
      <c r="T3251" s="33">
        <v>147086551</v>
      </c>
      <c r="U3251" s="33">
        <v>147087507</v>
      </c>
      <c r="V3251" s="33">
        <v>147086600</v>
      </c>
      <c r="W3251" s="33">
        <v>147087200</v>
      </c>
    </row>
    <row r="3252" spans="1:23">
      <c r="A3252" s="33" t="s">
        <v>6147</v>
      </c>
      <c r="B3252" s="33" t="s">
        <v>6148</v>
      </c>
      <c r="C3252" s="33" t="s">
        <v>6149</v>
      </c>
      <c r="D3252" s="33" t="s">
        <v>5807</v>
      </c>
      <c r="E3252" s="33">
        <v>147086001</v>
      </c>
      <c r="F3252" s="33">
        <v>147087000</v>
      </c>
      <c r="I3252" s="33">
        <v>39.301282486003402</v>
      </c>
      <c r="J3252" s="33" t="s">
        <v>26</v>
      </c>
      <c r="K3252" s="33">
        <v>28.969152380060201</v>
      </c>
      <c r="L3252" s="33" t="s">
        <v>26</v>
      </c>
      <c r="M3252" s="33" t="s">
        <v>1394</v>
      </c>
      <c r="N3252" s="33" t="s">
        <v>27</v>
      </c>
      <c r="O3252" s="33" t="s">
        <v>560</v>
      </c>
      <c r="P3252" s="33" t="s">
        <v>205</v>
      </c>
      <c r="Q3252" s="33" t="s">
        <v>24</v>
      </c>
      <c r="R3252" s="33" t="s">
        <v>6145</v>
      </c>
      <c r="S3252" s="33" t="s">
        <v>6146</v>
      </c>
      <c r="T3252" s="33">
        <v>147086551</v>
      </c>
      <c r="U3252" s="33">
        <v>147087507</v>
      </c>
      <c r="V3252" s="33">
        <v>147086600</v>
      </c>
      <c r="W3252" s="33">
        <v>147087200</v>
      </c>
    </row>
    <row r="3253" spans="1:23">
      <c r="B3253" s="33" t="s">
        <v>24</v>
      </c>
      <c r="D3253" s="33" t="s">
        <v>5807</v>
      </c>
      <c r="E3253" s="33">
        <v>147086001</v>
      </c>
      <c r="F3253" s="33">
        <v>147087000</v>
      </c>
      <c r="I3253" s="33">
        <v>39.301282486003402</v>
      </c>
      <c r="J3253" s="33" t="s">
        <v>26</v>
      </c>
      <c r="K3253" s="33">
        <v>28.969152380060201</v>
      </c>
      <c r="L3253" s="33" t="s">
        <v>26</v>
      </c>
      <c r="M3253" s="33" t="s">
        <v>27</v>
      </c>
      <c r="N3253" s="33" t="s">
        <v>30</v>
      </c>
      <c r="O3253" s="33" t="s">
        <v>24</v>
      </c>
      <c r="P3253" s="33" t="s">
        <v>205</v>
      </c>
      <c r="Q3253" s="33" t="s">
        <v>24</v>
      </c>
      <c r="R3253" s="33" t="s">
        <v>6145</v>
      </c>
      <c r="S3253" s="33" t="s">
        <v>6146</v>
      </c>
      <c r="T3253" s="33">
        <v>147086551</v>
      </c>
      <c r="U3253" s="33">
        <v>147087507</v>
      </c>
      <c r="V3253" s="33">
        <v>147086600</v>
      </c>
      <c r="W3253" s="33">
        <v>147087200</v>
      </c>
    </row>
    <row r="3254" spans="1:23">
      <c r="A3254" s="33" t="s">
        <v>6142</v>
      </c>
      <c r="B3254" s="33" t="s">
        <v>6143</v>
      </c>
      <c r="C3254" s="33" t="s">
        <v>6144</v>
      </c>
      <c r="D3254" s="33" t="s">
        <v>5807</v>
      </c>
      <c r="E3254" s="33">
        <v>147099001</v>
      </c>
      <c r="F3254" s="33">
        <v>147100000</v>
      </c>
      <c r="K3254" s="33">
        <v>-26.9724242206062</v>
      </c>
      <c r="L3254" s="33" t="s">
        <v>32</v>
      </c>
      <c r="M3254" s="33" t="s">
        <v>36</v>
      </c>
      <c r="N3254" s="33" t="s">
        <v>27</v>
      </c>
      <c r="O3254" s="33" t="s">
        <v>37</v>
      </c>
      <c r="P3254" s="33" t="s">
        <v>63</v>
      </c>
      <c r="Q3254" s="33" t="s">
        <v>24</v>
      </c>
      <c r="R3254" s="33" t="s">
        <v>6150</v>
      </c>
      <c r="S3254" s="33" t="s">
        <v>6151</v>
      </c>
      <c r="T3254" s="33">
        <v>147098987</v>
      </c>
      <c r="U3254" s="33">
        <v>147100131</v>
      </c>
      <c r="V3254" s="33">
        <v>147100000</v>
      </c>
      <c r="W3254" s="33">
        <v>147100200</v>
      </c>
    </row>
    <row r="3255" spans="1:23">
      <c r="B3255" s="33" t="s">
        <v>24</v>
      </c>
      <c r="D3255" s="33" t="s">
        <v>5807</v>
      </c>
      <c r="E3255" s="33">
        <v>147099001</v>
      </c>
      <c r="F3255" s="33">
        <v>147100000</v>
      </c>
      <c r="K3255" s="33">
        <v>-26.9724242206062</v>
      </c>
      <c r="L3255" s="33" t="s">
        <v>32</v>
      </c>
      <c r="M3255" s="33" t="s">
        <v>27</v>
      </c>
      <c r="N3255" s="33" t="s">
        <v>28</v>
      </c>
      <c r="O3255" s="33" t="s">
        <v>24</v>
      </c>
      <c r="P3255" s="33" t="s">
        <v>63</v>
      </c>
      <c r="Q3255" s="33" t="s">
        <v>24</v>
      </c>
      <c r="R3255" s="33" t="s">
        <v>6150</v>
      </c>
      <c r="S3255" s="33" t="s">
        <v>6151</v>
      </c>
      <c r="T3255" s="33">
        <v>147098987</v>
      </c>
      <c r="U3255" s="33">
        <v>147100131</v>
      </c>
      <c r="V3255" s="33">
        <v>147100000</v>
      </c>
      <c r="W3255" s="33">
        <v>147100200</v>
      </c>
    </row>
    <row r="3256" spans="1:23">
      <c r="A3256" s="33" t="s">
        <v>6152</v>
      </c>
      <c r="B3256" s="33" t="s">
        <v>6153</v>
      </c>
      <c r="C3256" s="33" t="s">
        <v>6154</v>
      </c>
      <c r="D3256" s="33" t="s">
        <v>5807</v>
      </c>
      <c r="E3256" s="33">
        <v>148006001</v>
      </c>
      <c r="F3256" s="33">
        <v>148007000</v>
      </c>
      <c r="G3256" s="33">
        <v>-35.642371122131202</v>
      </c>
      <c r="H3256" s="33" t="s">
        <v>32</v>
      </c>
      <c r="M3256" s="33" t="s">
        <v>233</v>
      </c>
      <c r="N3256" s="33" t="s">
        <v>27</v>
      </c>
      <c r="O3256" s="33" t="s">
        <v>37</v>
      </c>
      <c r="P3256" s="33" t="s">
        <v>24</v>
      </c>
      <c r="Q3256" s="33" t="s">
        <v>24</v>
      </c>
    </row>
    <row r="3257" spans="1:23">
      <c r="B3257" s="33" t="s">
        <v>24</v>
      </c>
      <c r="D3257" s="33" t="s">
        <v>5807</v>
      </c>
      <c r="E3257" s="33">
        <v>148006001</v>
      </c>
      <c r="F3257" s="33">
        <v>148007000</v>
      </c>
      <c r="G3257" s="33">
        <v>-35.642371122131202</v>
      </c>
      <c r="H3257" s="33" t="s">
        <v>32</v>
      </c>
      <c r="M3257" s="33" t="s">
        <v>27</v>
      </c>
      <c r="N3257" s="33" t="s">
        <v>28</v>
      </c>
      <c r="O3257" s="33" t="s">
        <v>24</v>
      </c>
      <c r="P3257" s="33" t="s">
        <v>24</v>
      </c>
      <c r="Q3257" s="33" t="s">
        <v>24</v>
      </c>
    </row>
    <row r="3258" spans="1:23">
      <c r="A3258" s="33" t="s">
        <v>6155</v>
      </c>
      <c r="B3258" s="33" t="s">
        <v>6156</v>
      </c>
      <c r="C3258" s="33" t="s">
        <v>6157</v>
      </c>
      <c r="D3258" s="33" t="s">
        <v>6158</v>
      </c>
      <c r="E3258" s="33">
        <v>3601001</v>
      </c>
      <c r="F3258" s="33">
        <v>3602000</v>
      </c>
      <c r="G3258" s="33">
        <v>-36.486543172589698</v>
      </c>
      <c r="H3258" s="33" t="s">
        <v>32</v>
      </c>
      <c r="I3258" s="33">
        <v>-41.512345679012299</v>
      </c>
      <c r="J3258" s="33" t="s">
        <v>32</v>
      </c>
      <c r="M3258" s="33" t="s">
        <v>124</v>
      </c>
      <c r="N3258" s="33" t="s">
        <v>27</v>
      </c>
      <c r="O3258" s="33" t="s">
        <v>125</v>
      </c>
      <c r="P3258" s="33" t="s">
        <v>205</v>
      </c>
      <c r="Q3258" s="33" t="s">
        <v>24</v>
      </c>
      <c r="R3258" s="33" t="s">
        <v>6159</v>
      </c>
      <c r="S3258" s="33" t="s">
        <v>6160</v>
      </c>
      <c r="T3258" s="33">
        <v>3601067</v>
      </c>
      <c r="U3258" s="33">
        <v>3601669</v>
      </c>
      <c r="V3258" s="33">
        <v>3601200</v>
      </c>
      <c r="W3258" s="33">
        <v>3601800</v>
      </c>
    </row>
    <row r="3259" spans="1:23">
      <c r="B3259" s="33" t="s">
        <v>24</v>
      </c>
      <c r="D3259" s="33" t="s">
        <v>6158</v>
      </c>
      <c r="E3259" s="33">
        <v>3601001</v>
      </c>
      <c r="F3259" s="33">
        <v>3602000</v>
      </c>
      <c r="G3259" s="33">
        <v>-36.486543172589698</v>
      </c>
      <c r="H3259" s="33" t="s">
        <v>32</v>
      </c>
      <c r="I3259" s="33">
        <v>-41.512345679012299</v>
      </c>
      <c r="J3259" s="33" t="s">
        <v>32</v>
      </c>
      <c r="M3259" s="33" t="s">
        <v>27</v>
      </c>
      <c r="N3259" s="33" t="s">
        <v>30</v>
      </c>
      <c r="O3259" s="33" t="s">
        <v>24</v>
      </c>
      <c r="P3259" s="33" t="s">
        <v>205</v>
      </c>
      <c r="Q3259" s="33" t="s">
        <v>24</v>
      </c>
      <c r="R3259" s="33" t="s">
        <v>6159</v>
      </c>
      <c r="S3259" s="33" t="s">
        <v>6160</v>
      </c>
      <c r="T3259" s="33">
        <v>3601067</v>
      </c>
      <c r="U3259" s="33">
        <v>3601669</v>
      </c>
      <c r="V3259" s="33">
        <v>3601200</v>
      </c>
      <c r="W3259" s="33">
        <v>3601800</v>
      </c>
    </row>
    <row r="3260" spans="1:23">
      <c r="A3260" s="33" t="s">
        <v>6161</v>
      </c>
      <c r="B3260" s="33" t="s">
        <v>6162</v>
      </c>
      <c r="C3260" s="33" t="s">
        <v>6163</v>
      </c>
      <c r="D3260" s="33" t="s">
        <v>6158</v>
      </c>
      <c r="E3260" s="33">
        <v>4148001</v>
      </c>
      <c r="F3260" s="33">
        <v>4149000</v>
      </c>
      <c r="G3260" s="33">
        <v>-62.515634943275302</v>
      </c>
      <c r="H3260" s="33" t="s">
        <v>32</v>
      </c>
      <c r="I3260" s="33">
        <v>-58.771929824561397</v>
      </c>
      <c r="J3260" s="33" t="s">
        <v>32</v>
      </c>
      <c r="M3260" s="33" t="s">
        <v>258</v>
      </c>
      <c r="N3260" s="33" t="s">
        <v>27</v>
      </c>
      <c r="O3260" s="33" t="s">
        <v>125</v>
      </c>
      <c r="P3260" s="33" t="s">
        <v>24</v>
      </c>
      <c r="Q3260" s="33" t="s">
        <v>24</v>
      </c>
      <c r="R3260" s="33" t="s">
        <v>6164</v>
      </c>
      <c r="S3260" s="33" t="s">
        <v>6165</v>
      </c>
      <c r="T3260" s="33">
        <v>4148666</v>
      </c>
      <c r="U3260" s="33">
        <v>4151382</v>
      </c>
      <c r="V3260" s="33">
        <v>4146601</v>
      </c>
      <c r="W3260" s="33">
        <v>4151799</v>
      </c>
    </row>
    <row r="3261" spans="1:23">
      <c r="A3261" s="33" t="s">
        <v>6166</v>
      </c>
      <c r="B3261" s="33" t="s">
        <v>6167</v>
      </c>
      <c r="C3261" s="33" t="s">
        <v>6168</v>
      </c>
      <c r="D3261" s="33" t="s">
        <v>6158</v>
      </c>
      <c r="E3261" s="33">
        <v>4148001</v>
      </c>
      <c r="F3261" s="33">
        <v>4149000</v>
      </c>
      <c r="G3261" s="33">
        <v>-62.515634943275302</v>
      </c>
      <c r="H3261" s="33" t="s">
        <v>32</v>
      </c>
      <c r="I3261" s="33">
        <v>-58.771929824561397</v>
      </c>
      <c r="J3261" s="33" t="s">
        <v>32</v>
      </c>
      <c r="M3261" s="33" t="s">
        <v>258</v>
      </c>
      <c r="N3261" s="33" t="s">
        <v>27</v>
      </c>
      <c r="O3261" s="33" t="s">
        <v>125</v>
      </c>
      <c r="P3261" s="33" t="s">
        <v>24</v>
      </c>
      <c r="Q3261" s="33" t="s">
        <v>24</v>
      </c>
      <c r="R3261" s="33" t="s">
        <v>6164</v>
      </c>
      <c r="S3261" s="33" t="s">
        <v>6165</v>
      </c>
      <c r="T3261" s="33">
        <v>4148666</v>
      </c>
      <c r="U3261" s="33">
        <v>4151382</v>
      </c>
      <c r="V3261" s="33">
        <v>4146601</v>
      </c>
      <c r="W3261" s="33">
        <v>4151799</v>
      </c>
    </row>
    <row r="3262" spans="1:23">
      <c r="B3262" s="33" t="s">
        <v>24</v>
      </c>
      <c r="D3262" s="33" t="s">
        <v>6158</v>
      </c>
      <c r="E3262" s="33">
        <v>4148001</v>
      </c>
      <c r="F3262" s="33">
        <v>4149000</v>
      </c>
      <c r="G3262" s="33">
        <v>-62.515634943275302</v>
      </c>
      <c r="H3262" s="33" t="s">
        <v>32</v>
      </c>
      <c r="I3262" s="33">
        <v>-58.771929824561397</v>
      </c>
      <c r="J3262" s="33" t="s">
        <v>32</v>
      </c>
      <c r="M3262" s="33" t="s">
        <v>27</v>
      </c>
      <c r="N3262" s="33" t="s">
        <v>208</v>
      </c>
      <c r="O3262" s="33" t="s">
        <v>24</v>
      </c>
      <c r="P3262" s="33" t="s">
        <v>24</v>
      </c>
      <c r="Q3262" s="33" t="s">
        <v>24</v>
      </c>
      <c r="R3262" s="33" t="s">
        <v>6164</v>
      </c>
      <c r="S3262" s="33" t="s">
        <v>6165</v>
      </c>
      <c r="T3262" s="33">
        <v>4148666</v>
      </c>
      <c r="U3262" s="33">
        <v>4151382</v>
      </c>
      <c r="V3262" s="33">
        <v>4146601</v>
      </c>
      <c r="W3262" s="33">
        <v>4151799</v>
      </c>
    </row>
    <row r="3263" spans="1:23">
      <c r="A3263" s="33" t="s">
        <v>6169</v>
      </c>
      <c r="B3263" s="33" t="s">
        <v>6170</v>
      </c>
      <c r="C3263" s="33" t="s">
        <v>6171</v>
      </c>
      <c r="D3263" s="33" t="s">
        <v>6158</v>
      </c>
      <c r="E3263" s="33">
        <v>4508001</v>
      </c>
      <c r="F3263" s="33">
        <v>4509000</v>
      </c>
      <c r="K3263" s="33">
        <v>28.621753202784301</v>
      </c>
      <c r="L3263" s="33" t="s">
        <v>26</v>
      </c>
      <c r="M3263" s="33" t="s">
        <v>85</v>
      </c>
      <c r="N3263" s="33" t="s">
        <v>27</v>
      </c>
      <c r="O3263" s="33" t="s">
        <v>37</v>
      </c>
      <c r="P3263" s="33" t="s">
        <v>252</v>
      </c>
      <c r="Q3263" s="33" t="s">
        <v>24</v>
      </c>
      <c r="R3263" s="33" t="s">
        <v>6172</v>
      </c>
      <c r="S3263" s="33" t="s">
        <v>6173</v>
      </c>
      <c r="T3263" s="33">
        <v>4508230</v>
      </c>
      <c r="U3263" s="33">
        <v>4508873</v>
      </c>
      <c r="V3263" s="33">
        <v>4508000</v>
      </c>
      <c r="W3263" s="33">
        <v>4508400</v>
      </c>
    </row>
    <row r="3264" spans="1:23">
      <c r="B3264" s="33" t="s">
        <v>24</v>
      </c>
      <c r="D3264" s="33" t="s">
        <v>6158</v>
      </c>
      <c r="E3264" s="33">
        <v>4508001</v>
      </c>
      <c r="F3264" s="33">
        <v>4509000</v>
      </c>
      <c r="K3264" s="33">
        <v>28.621753202784301</v>
      </c>
      <c r="L3264" s="33" t="s">
        <v>26</v>
      </c>
      <c r="M3264" s="33" t="s">
        <v>27</v>
      </c>
      <c r="N3264" s="33" t="s">
        <v>28</v>
      </c>
      <c r="O3264" s="33" t="s">
        <v>24</v>
      </c>
      <c r="P3264" s="33" t="s">
        <v>252</v>
      </c>
      <c r="Q3264" s="33" t="s">
        <v>24</v>
      </c>
      <c r="R3264" s="33" t="s">
        <v>6172</v>
      </c>
      <c r="S3264" s="33" t="s">
        <v>6173</v>
      </c>
      <c r="T3264" s="33">
        <v>4508230</v>
      </c>
      <c r="U3264" s="33">
        <v>4508873</v>
      </c>
      <c r="V3264" s="33">
        <v>4508000</v>
      </c>
      <c r="W3264" s="33">
        <v>4508400</v>
      </c>
    </row>
    <row r="3265" spans="1:23">
      <c r="A3265" s="33" t="s">
        <v>6174</v>
      </c>
      <c r="B3265" s="33" t="s">
        <v>6175</v>
      </c>
      <c r="C3265" s="33" t="s">
        <v>6176</v>
      </c>
      <c r="D3265" s="33" t="s">
        <v>6158</v>
      </c>
      <c r="E3265" s="33">
        <v>4532001</v>
      </c>
      <c r="F3265" s="33">
        <v>4533000</v>
      </c>
      <c r="G3265" s="33">
        <v>-39.0497401633259</v>
      </c>
      <c r="H3265" s="33" t="s">
        <v>32</v>
      </c>
      <c r="I3265" s="33">
        <v>-33.5550464397421</v>
      </c>
      <c r="J3265" s="33" t="s">
        <v>32</v>
      </c>
      <c r="M3265" s="33" t="s">
        <v>2568</v>
      </c>
      <c r="N3265" s="33" t="s">
        <v>27</v>
      </c>
      <c r="O3265" s="33" t="s">
        <v>560</v>
      </c>
      <c r="P3265" s="33" t="s">
        <v>205</v>
      </c>
      <c r="Q3265" s="33" t="s">
        <v>24</v>
      </c>
      <c r="R3265" s="33" t="s">
        <v>6177</v>
      </c>
      <c r="S3265" s="33" t="s">
        <v>6178</v>
      </c>
      <c r="T3265" s="33">
        <v>4532248</v>
      </c>
      <c r="U3265" s="33">
        <v>4532842</v>
      </c>
      <c r="V3265" s="33">
        <v>4532200</v>
      </c>
      <c r="W3265" s="33">
        <v>4532800</v>
      </c>
    </row>
    <row r="3266" spans="1:23">
      <c r="B3266" s="33" t="s">
        <v>24</v>
      </c>
      <c r="D3266" s="33" t="s">
        <v>6158</v>
      </c>
      <c r="E3266" s="33">
        <v>4532001</v>
      </c>
      <c r="F3266" s="33">
        <v>4533000</v>
      </c>
      <c r="G3266" s="33">
        <v>-39.0497401633259</v>
      </c>
      <c r="H3266" s="33" t="s">
        <v>32</v>
      </c>
      <c r="I3266" s="33">
        <v>-33.5550464397421</v>
      </c>
      <c r="J3266" s="33" t="s">
        <v>32</v>
      </c>
      <c r="M3266" s="33" t="s">
        <v>27</v>
      </c>
      <c r="N3266" s="33" t="s">
        <v>30</v>
      </c>
      <c r="O3266" s="33" t="s">
        <v>24</v>
      </c>
      <c r="P3266" s="33" t="s">
        <v>205</v>
      </c>
      <c r="Q3266" s="33" t="s">
        <v>24</v>
      </c>
      <c r="R3266" s="33" t="s">
        <v>6177</v>
      </c>
      <c r="S3266" s="33" t="s">
        <v>6178</v>
      </c>
      <c r="T3266" s="33">
        <v>4532248</v>
      </c>
      <c r="U3266" s="33">
        <v>4532842</v>
      </c>
      <c r="V3266" s="33">
        <v>4532200</v>
      </c>
      <c r="W3266" s="33">
        <v>4532800</v>
      </c>
    </row>
    <row r="3267" spans="1:23">
      <c r="A3267" s="33" t="s">
        <v>6179</v>
      </c>
      <c r="B3267" s="33" t="s">
        <v>6180</v>
      </c>
      <c r="C3267" s="33" t="s">
        <v>6181</v>
      </c>
      <c r="D3267" s="33" t="s">
        <v>6158</v>
      </c>
      <c r="E3267" s="33">
        <v>5030001</v>
      </c>
      <c r="F3267" s="33">
        <v>5031000</v>
      </c>
      <c r="K3267" s="33">
        <v>67.498443556323195</v>
      </c>
      <c r="L3267" s="33" t="s">
        <v>26</v>
      </c>
      <c r="M3267" s="33" t="s">
        <v>233</v>
      </c>
      <c r="N3267" s="33" t="s">
        <v>27</v>
      </c>
      <c r="O3267" s="33" t="s">
        <v>37</v>
      </c>
      <c r="P3267" s="33" t="s">
        <v>103</v>
      </c>
      <c r="Q3267" s="33" t="s">
        <v>24</v>
      </c>
    </row>
    <row r="3268" spans="1:23">
      <c r="A3268" s="33" t="s">
        <v>6182</v>
      </c>
      <c r="B3268" s="33" t="s">
        <v>6183</v>
      </c>
      <c r="C3268" s="33" t="s">
        <v>6184</v>
      </c>
      <c r="D3268" s="33" t="s">
        <v>6158</v>
      </c>
      <c r="E3268" s="33">
        <v>5030001</v>
      </c>
      <c r="F3268" s="33">
        <v>5031000</v>
      </c>
      <c r="K3268" s="33">
        <v>67.498443556323195</v>
      </c>
      <c r="L3268" s="33" t="s">
        <v>26</v>
      </c>
      <c r="M3268" s="33" t="s">
        <v>81</v>
      </c>
      <c r="N3268" s="33" t="s">
        <v>27</v>
      </c>
      <c r="O3268" s="33" t="s">
        <v>49</v>
      </c>
      <c r="P3268" s="33" t="s">
        <v>103</v>
      </c>
      <c r="Q3268" s="33" t="s">
        <v>24</v>
      </c>
    </row>
    <row r="3269" spans="1:23">
      <c r="A3269" s="33" t="s">
        <v>6185</v>
      </c>
      <c r="B3269" s="33" t="s">
        <v>6186</v>
      </c>
      <c r="C3269" s="33" t="s">
        <v>6187</v>
      </c>
      <c r="D3269" s="33" t="s">
        <v>6158</v>
      </c>
      <c r="E3269" s="33">
        <v>5030001</v>
      </c>
      <c r="F3269" s="33">
        <v>5031000</v>
      </c>
      <c r="K3269" s="33">
        <v>67.498443556323195</v>
      </c>
      <c r="L3269" s="33" t="s">
        <v>26</v>
      </c>
      <c r="M3269" s="33" t="s">
        <v>36</v>
      </c>
      <c r="N3269" s="33" t="s">
        <v>27</v>
      </c>
      <c r="O3269" s="33" t="s">
        <v>37</v>
      </c>
      <c r="P3269" s="33" t="s">
        <v>103</v>
      </c>
      <c r="Q3269" s="33" t="s">
        <v>24</v>
      </c>
    </row>
    <row r="3270" spans="1:23">
      <c r="B3270" s="33" t="s">
        <v>24</v>
      </c>
      <c r="D3270" s="33" t="s">
        <v>6158</v>
      </c>
      <c r="E3270" s="33">
        <v>5030001</v>
      </c>
      <c r="F3270" s="33">
        <v>5031000</v>
      </c>
      <c r="K3270" s="33">
        <v>67.498443556323195</v>
      </c>
      <c r="L3270" s="33" t="s">
        <v>26</v>
      </c>
      <c r="M3270" s="33" t="s">
        <v>27</v>
      </c>
      <c r="N3270" s="33" t="s">
        <v>89</v>
      </c>
      <c r="O3270" s="33" t="s">
        <v>24</v>
      </c>
      <c r="P3270" s="33" t="s">
        <v>103</v>
      </c>
      <c r="Q3270" s="33" t="s">
        <v>24</v>
      </c>
    </row>
    <row r="3271" spans="1:23">
      <c r="B3271" s="33" t="s">
        <v>24</v>
      </c>
      <c r="D3271" s="33" t="s">
        <v>6158</v>
      </c>
      <c r="E3271" s="33">
        <v>5579001</v>
      </c>
      <c r="F3271" s="33">
        <v>5580000</v>
      </c>
      <c r="I3271" s="33">
        <v>38.677839851024203</v>
      </c>
      <c r="J3271" s="33" t="s">
        <v>26</v>
      </c>
      <c r="M3271" s="33" t="s">
        <v>27</v>
      </c>
      <c r="N3271" s="33" t="s">
        <v>28</v>
      </c>
      <c r="O3271" s="33" t="s">
        <v>24</v>
      </c>
      <c r="P3271" s="33" t="s">
        <v>24</v>
      </c>
      <c r="Q3271" s="33" t="s">
        <v>24</v>
      </c>
    </row>
    <row r="3272" spans="1:23">
      <c r="A3272" s="33" t="s">
        <v>6188</v>
      </c>
      <c r="B3272" s="33" t="s">
        <v>6189</v>
      </c>
      <c r="C3272" s="33" t="s">
        <v>6190</v>
      </c>
      <c r="D3272" s="33" t="s">
        <v>6158</v>
      </c>
      <c r="E3272" s="33">
        <v>6220001</v>
      </c>
      <c r="F3272" s="33">
        <v>6221000</v>
      </c>
      <c r="K3272" s="33">
        <v>33.542067971496699</v>
      </c>
      <c r="L3272" s="33" t="s">
        <v>26</v>
      </c>
      <c r="M3272" s="33" t="s">
        <v>81</v>
      </c>
      <c r="N3272" s="33" t="s">
        <v>27</v>
      </c>
      <c r="O3272" s="33" t="s">
        <v>49</v>
      </c>
      <c r="P3272" s="33" t="s">
        <v>24</v>
      </c>
      <c r="Q3272" s="33" t="s">
        <v>24</v>
      </c>
    </row>
    <row r="3273" spans="1:23">
      <c r="B3273" s="33" t="s">
        <v>24</v>
      </c>
      <c r="D3273" s="33" t="s">
        <v>6158</v>
      </c>
      <c r="E3273" s="33">
        <v>6220001</v>
      </c>
      <c r="F3273" s="33">
        <v>6221000</v>
      </c>
      <c r="K3273" s="33">
        <v>33.542067971496699</v>
      </c>
      <c r="L3273" s="33" t="s">
        <v>26</v>
      </c>
      <c r="M3273" s="33" t="s">
        <v>27</v>
      </c>
      <c r="N3273" s="33" t="s">
        <v>28</v>
      </c>
      <c r="O3273" s="33" t="s">
        <v>24</v>
      </c>
      <c r="P3273" s="33" t="s">
        <v>24</v>
      </c>
      <c r="Q3273" s="33" t="s">
        <v>24</v>
      </c>
    </row>
    <row r="3274" spans="1:23">
      <c r="A3274" s="33" t="s">
        <v>6191</v>
      </c>
      <c r="B3274" s="33" t="s">
        <v>6192</v>
      </c>
      <c r="C3274" s="33" t="s">
        <v>6193</v>
      </c>
      <c r="D3274" s="33" t="s">
        <v>6158</v>
      </c>
      <c r="E3274" s="33">
        <v>7278001</v>
      </c>
      <c r="F3274" s="33">
        <v>7279000</v>
      </c>
      <c r="K3274" s="33">
        <v>-27.1430719577864</v>
      </c>
      <c r="L3274" s="33" t="s">
        <v>32</v>
      </c>
      <c r="M3274" s="33" t="s">
        <v>171</v>
      </c>
      <c r="N3274" s="33" t="s">
        <v>27</v>
      </c>
      <c r="O3274" s="33" t="s">
        <v>44</v>
      </c>
      <c r="P3274" s="33" t="s">
        <v>63</v>
      </c>
      <c r="Q3274" s="33" t="s">
        <v>24</v>
      </c>
      <c r="R3274" s="33" t="s">
        <v>6194</v>
      </c>
      <c r="S3274" s="33" t="s">
        <v>6195</v>
      </c>
      <c r="T3274" s="33">
        <v>7277426</v>
      </c>
      <c r="U3274" s="33">
        <v>7278744</v>
      </c>
      <c r="V3274" s="33">
        <v>7277800</v>
      </c>
      <c r="W3274" s="33">
        <v>7278800</v>
      </c>
    </row>
    <row r="3275" spans="1:23">
      <c r="A3275" s="33" t="s">
        <v>6196</v>
      </c>
      <c r="B3275" s="33" t="s">
        <v>6192</v>
      </c>
      <c r="C3275" s="33" t="s">
        <v>6197</v>
      </c>
      <c r="D3275" s="33" t="s">
        <v>6158</v>
      </c>
      <c r="E3275" s="33">
        <v>7278001</v>
      </c>
      <c r="F3275" s="33">
        <v>7279000</v>
      </c>
      <c r="K3275" s="33">
        <v>-27.1430719577864</v>
      </c>
      <c r="L3275" s="33" t="s">
        <v>32</v>
      </c>
      <c r="M3275" s="33" t="s">
        <v>675</v>
      </c>
      <c r="N3275" s="33" t="s">
        <v>27</v>
      </c>
      <c r="O3275" s="33" t="s">
        <v>44</v>
      </c>
      <c r="P3275" s="33" t="s">
        <v>63</v>
      </c>
      <c r="Q3275" s="33" t="s">
        <v>24</v>
      </c>
      <c r="R3275" s="33" t="s">
        <v>6194</v>
      </c>
      <c r="S3275" s="33" t="s">
        <v>6195</v>
      </c>
      <c r="T3275" s="33">
        <v>7277426</v>
      </c>
      <c r="U3275" s="33">
        <v>7278744</v>
      </c>
      <c r="V3275" s="33">
        <v>7277800</v>
      </c>
      <c r="W3275" s="33">
        <v>7278800</v>
      </c>
    </row>
    <row r="3276" spans="1:23">
      <c r="B3276" s="33" t="s">
        <v>24</v>
      </c>
      <c r="D3276" s="33" t="s">
        <v>6158</v>
      </c>
      <c r="E3276" s="33">
        <v>7278001</v>
      </c>
      <c r="F3276" s="33">
        <v>7279000</v>
      </c>
      <c r="K3276" s="33">
        <v>-27.1430719577864</v>
      </c>
      <c r="L3276" s="33" t="s">
        <v>32</v>
      </c>
      <c r="M3276" s="33" t="s">
        <v>27</v>
      </c>
      <c r="N3276" s="33" t="s">
        <v>89</v>
      </c>
      <c r="O3276" s="33" t="s">
        <v>24</v>
      </c>
      <c r="P3276" s="33" t="s">
        <v>63</v>
      </c>
      <c r="Q3276" s="33" t="s">
        <v>24</v>
      </c>
      <c r="R3276" s="33" t="s">
        <v>6194</v>
      </c>
      <c r="S3276" s="33" t="s">
        <v>6195</v>
      </c>
      <c r="T3276" s="33">
        <v>7277426</v>
      </c>
      <c r="U3276" s="33">
        <v>7278744</v>
      </c>
      <c r="V3276" s="33">
        <v>7277800</v>
      </c>
      <c r="W3276" s="33">
        <v>7278800</v>
      </c>
    </row>
    <row r="3277" spans="1:23">
      <c r="A3277" s="33" t="s">
        <v>6198</v>
      </c>
      <c r="B3277" s="33" t="s">
        <v>6199</v>
      </c>
      <c r="C3277" s="33" t="s">
        <v>6200</v>
      </c>
      <c r="D3277" s="33" t="s">
        <v>6158</v>
      </c>
      <c r="E3277" s="33">
        <v>12223001</v>
      </c>
      <c r="F3277" s="33">
        <v>12224000</v>
      </c>
      <c r="K3277" s="33">
        <v>33.628669970727202</v>
      </c>
      <c r="L3277" s="33" t="s">
        <v>26</v>
      </c>
      <c r="M3277" s="33" t="s">
        <v>81</v>
      </c>
      <c r="N3277" s="33" t="s">
        <v>27</v>
      </c>
      <c r="O3277" s="33" t="s">
        <v>49</v>
      </c>
      <c r="P3277" s="33" t="s">
        <v>103</v>
      </c>
      <c r="Q3277" s="33" t="s">
        <v>24</v>
      </c>
    </row>
    <row r="3278" spans="1:23">
      <c r="A3278" s="33" t="s">
        <v>6201</v>
      </c>
      <c r="B3278" s="33" t="s">
        <v>6202</v>
      </c>
      <c r="C3278" s="33" t="s">
        <v>6203</v>
      </c>
      <c r="D3278" s="33" t="s">
        <v>6158</v>
      </c>
      <c r="E3278" s="33">
        <v>12223001</v>
      </c>
      <c r="F3278" s="33">
        <v>12224000</v>
      </c>
      <c r="K3278" s="33">
        <v>33.628669970727202</v>
      </c>
      <c r="L3278" s="33" t="s">
        <v>26</v>
      </c>
      <c r="M3278" s="33" t="s">
        <v>36</v>
      </c>
      <c r="N3278" s="33" t="s">
        <v>27</v>
      </c>
      <c r="O3278" s="33" t="s">
        <v>37</v>
      </c>
      <c r="P3278" s="33" t="s">
        <v>103</v>
      </c>
      <c r="Q3278" s="33" t="s">
        <v>24</v>
      </c>
    </row>
    <row r="3279" spans="1:23">
      <c r="B3279" s="33" t="s">
        <v>24</v>
      </c>
      <c r="D3279" s="33" t="s">
        <v>6158</v>
      </c>
      <c r="E3279" s="33">
        <v>12223001</v>
      </c>
      <c r="F3279" s="33">
        <v>12224000</v>
      </c>
      <c r="K3279" s="33">
        <v>33.628669970727202</v>
      </c>
      <c r="L3279" s="33" t="s">
        <v>26</v>
      </c>
      <c r="M3279" s="33" t="s">
        <v>27</v>
      </c>
      <c r="N3279" s="33" t="s">
        <v>28</v>
      </c>
      <c r="O3279" s="33" t="s">
        <v>24</v>
      </c>
      <c r="P3279" s="33" t="s">
        <v>103</v>
      </c>
      <c r="Q3279" s="33" t="s">
        <v>24</v>
      </c>
    </row>
    <row r="3280" spans="1:23">
      <c r="A3280" s="33" t="s">
        <v>6204</v>
      </c>
      <c r="B3280" s="33" t="s">
        <v>6205</v>
      </c>
      <c r="C3280" s="33" t="s">
        <v>6206</v>
      </c>
      <c r="D3280" s="33" t="s">
        <v>6158</v>
      </c>
      <c r="E3280" s="33">
        <v>13193001</v>
      </c>
      <c r="F3280" s="33">
        <v>13194000</v>
      </c>
      <c r="G3280" s="33">
        <v>-32.294310885471099</v>
      </c>
      <c r="H3280" s="33" t="s">
        <v>32</v>
      </c>
      <c r="I3280" s="33">
        <v>-28.1634243289149</v>
      </c>
      <c r="J3280" s="33" t="s">
        <v>32</v>
      </c>
      <c r="M3280" s="33" t="s">
        <v>713</v>
      </c>
      <c r="N3280" s="33" t="s">
        <v>27</v>
      </c>
      <c r="O3280" s="33" t="s">
        <v>125</v>
      </c>
      <c r="P3280" s="33" t="s">
        <v>24</v>
      </c>
      <c r="Q3280" s="33" t="s">
        <v>24</v>
      </c>
    </row>
    <row r="3281" spans="1:23">
      <c r="A3281" s="33" t="s">
        <v>6207</v>
      </c>
      <c r="B3281" s="33" t="s">
        <v>6208</v>
      </c>
      <c r="C3281" s="33" t="s">
        <v>6209</v>
      </c>
      <c r="D3281" s="33" t="s">
        <v>6158</v>
      </c>
      <c r="E3281" s="33">
        <v>13193001</v>
      </c>
      <c r="F3281" s="33">
        <v>13194000</v>
      </c>
      <c r="G3281" s="33">
        <v>-32.294310885471099</v>
      </c>
      <c r="H3281" s="33" t="s">
        <v>32</v>
      </c>
      <c r="I3281" s="33">
        <v>-28.1634243289149</v>
      </c>
      <c r="J3281" s="33" t="s">
        <v>32</v>
      </c>
      <c r="M3281" s="33" t="s">
        <v>54</v>
      </c>
      <c r="N3281" s="33" t="s">
        <v>27</v>
      </c>
      <c r="O3281" s="33" t="s">
        <v>55</v>
      </c>
      <c r="P3281" s="33" t="s">
        <v>24</v>
      </c>
      <c r="Q3281" s="33" t="s">
        <v>24</v>
      </c>
    </row>
    <row r="3282" spans="1:23">
      <c r="B3282" s="33" t="s">
        <v>24</v>
      </c>
      <c r="D3282" s="33" t="s">
        <v>6158</v>
      </c>
      <c r="E3282" s="33">
        <v>13193001</v>
      </c>
      <c r="F3282" s="33">
        <v>13194000</v>
      </c>
      <c r="G3282" s="33">
        <v>-32.294310885471099</v>
      </c>
      <c r="H3282" s="33" t="s">
        <v>32</v>
      </c>
      <c r="I3282" s="33">
        <v>-28.1634243289149</v>
      </c>
      <c r="J3282" s="33" t="s">
        <v>32</v>
      </c>
      <c r="M3282" s="33" t="s">
        <v>27</v>
      </c>
      <c r="N3282" s="33" t="s">
        <v>30</v>
      </c>
      <c r="O3282" s="33" t="s">
        <v>24</v>
      </c>
      <c r="P3282" s="33" t="s">
        <v>24</v>
      </c>
      <c r="Q3282" s="33" t="s">
        <v>24</v>
      </c>
    </row>
    <row r="3283" spans="1:23">
      <c r="A3283" s="33" t="s">
        <v>6210</v>
      </c>
      <c r="B3283" s="33" t="s">
        <v>6211</v>
      </c>
      <c r="C3283" s="33" t="s">
        <v>6212</v>
      </c>
      <c r="D3283" s="33" t="s">
        <v>6158</v>
      </c>
      <c r="E3283" s="33">
        <v>13269001</v>
      </c>
      <c r="F3283" s="33">
        <v>13270000</v>
      </c>
      <c r="G3283" s="33">
        <v>26.8994029008539</v>
      </c>
      <c r="H3283" s="33" t="s">
        <v>26</v>
      </c>
      <c r="I3283" s="33">
        <v>46.6455405912521</v>
      </c>
      <c r="J3283" s="33" t="s">
        <v>26</v>
      </c>
      <c r="M3283" s="33" t="s">
        <v>212</v>
      </c>
      <c r="N3283" s="33" t="s">
        <v>27</v>
      </c>
      <c r="O3283" s="33" t="s">
        <v>125</v>
      </c>
      <c r="P3283" s="33" t="s">
        <v>286</v>
      </c>
      <c r="Q3283" s="33" t="s">
        <v>24</v>
      </c>
      <c r="S3283" s="33" t="s">
        <v>6213</v>
      </c>
      <c r="V3283" s="33">
        <v>13269200</v>
      </c>
      <c r="W3283" s="33">
        <v>13269800</v>
      </c>
    </row>
    <row r="3284" spans="1:23">
      <c r="B3284" s="33" t="s">
        <v>24</v>
      </c>
      <c r="D3284" s="33" t="s">
        <v>6158</v>
      </c>
      <c r="E3284" s="33">
        <v>13269001</v>
      </c>
      <c r="F3284" s="33">
        <v>13270000</v>
      </c>
      <c r="G3284" s="33">
        <v>26.8994029008539</v>
      </c>
      <c r="H3284" s="33" t="s">
        <v>26</v>
      </c>
      <c r="I3284" s="33">
        <v>46.6455405912521</v>
      </c>
      <c r="J3284" s="33" t="s">
        <v>26</v>
      </c>
      <c r="M3284" s="33" t="s">
        <v>27</v>
      </c>
      <c r="N3284" s="33" t="s">
        <v>30</v>
      </c>
      <c r="O3284" s="33" t="s">
        <v>24</v>
      </c>
      <c r="P3284" s="33" t="s">
        <v>286</v>
      </c>
      <c r="Q3284" s="33" t="s">
        <v>24</v>
      </c>
      <c r="S3284" s="33" t="s">
        <v>6213</v>
      </c>
      <c r="V3284" s="33">
        <v>13269200</v>
      </c>
      <c r="W3284" s="33">
        <v>13269800</v>
      </c>
    </row>
    <row r="3285" spans="1:23">
      <c r="B3285" s="33" t="s">
        <v>24</v>
      </c>
      <c r="D3285" s="33" t="s">
        <v>6158</v>
      </c>
      <c r="E3285" s="33">
        <v>15016001</v>
      </c>
      <c r="F3285" s="33">
        <v>15017000</v>
      </c>
      <c r="K3285" s="33">
        <v>-31.538461538461501</v>
      </c>
      <c r="L3285" s="33" t="s">
        <v>32</v>
      </c>
      <c r="M3285" s="33" t="s">
        <v>27</v>
      </c>
      <c r="N3285" s="33" t="s">
        <v>28</v>
      </c>
      <c r="O3285" s="33" t="s">
        <v>24</v>
      </c>
      <c r="P3285" s="33" t="s">
        <v>24</v>
      </c>
      <c r="Q3285" s="33" t="s">
        <v>24</v>
      </c>
    </row>
    <row r="3286" spans="1:23">
      <c r="A3286" s="33" t="s">
        <v>6214</v>
      </c>
      <c r="B3286" s="33" t="s">
        <v>6215</v>
      </c>
      <c r="C3286" s="33" t="s">
        <v>6216</v>
      </c>
      <c r="D3286" s="33" t="s">
        <v>6158</v>
      </c>
      <c r="E3286" s="33">
        <v>16452001</v>
      </c>
      <c r="F3286" s="33">
        <v>16453000</v>
      </c>
      <c r="G3286" s="33">
        <v>-29.769544181308898</v>
      </c>
      <c r="H3286" s="33" t="s">
        <v>32</v>
      </c>
      <c r="M3286" s="33" t="s">
        <v>522</v>
      </c>
      <c r="N3286" s="33" t="s">
        <v>27</v>
      </c>
      <c r="O3286" s="33" t="s">
        <v>44</v>
      </c>
      <c r="P3286" s="33" t="s">
        <v>24</v>
      </c>
      <c r="Q3286" s="33" t="s">
        <v>24</v>
      </c>
      <c r="R3286" s="33" t="s">
        <v>6217</v>
      </c>
      <c r="S3286" s="33" t="s">
        <v>6218</v>
      </c>
      <c r="T3286" s="33">
        <v>16452544</v>
      </c>
      <c r="U3286" s="33">
        <v>16453910</v>
      </c>
      <c r="V3286" s="33">
        <v>16452800</v>
      </c>
      <c r="W3286" s="33">
        <v>16453200</v>
      </c>
    </row>
    <row r="3287" spans="1:23">
      <c r="B3287" s="33" t="s">
        <v>24</v>
      </c>
      <c r="D3287" s="33" t="s">
        <v>6158</v>
      </c>
      <c r="E3287" s="33">
        <v>16452001</v>
      </c>
      <c r="F3287" s="33">
        <v>16453000</v>
      </c>
      <c r="G3287" s="33">
        <v>-29.769544181308898</v>
      </c>
      <c r="H3287" s="33" t="s">
        <v>32</v>
      </c>
      <c r="M3287" s="33" t="s">
        <v>27</v>
      </c>
      <c r="N3287" s="33" t="s">
        <v>89</v>
      </c>
      <c r="O3287" s="33" t="s">
        <v>24</v>
      </c>
      <c r="P3287" s="33" t="s">
        <v>24</v>
      </c>
      <c r="Q3287" s="33" t="s">
        <v>24</v>
      </c>
      <c r="R3287" s="33" t="s">
        <v>6217</v>
      </c>
      <c r="S3287" s="33" t="s">
        <v>6218</v>
      </c>
      <c r="T3287" s="33">
        <v>16452544</v>
      </c>
      <c r="U3287" s="33">
        <v>16453910</v>
      </c>
      <c r="V3287" s="33">
        <v>16452800</v>
      </c>
      <c r="W3287" s="33">
        <v>16453200</v>
      </c>
    </row>
    <row r="3288" spans="1:23">
      <c r="A3288" s="33" t="s">
        <v>6219</v>
      </c>
      <c r="B3288" s="33" t="s">
        <v>6220</v>
      </c>
      <c r="C3288" s="33" t="s">
        <v>6221</v>
      </c>
      <c r="D3288" s="33" t="s">
        <v>6158</v>
      </c>
      <c r="E3288" s="33">
        <v>16475001</v>
      </c>
      <c r="F3288" s="33">
        <v>16476000</v>
      </c>
      <c r="K3288" s="33">
        <v>-28.256959093085602</v>
      </c>
      <c r="L3288" s="33" t="s">
        <v>32</v>
      </c>
      <c r="M3288" s="33" t="s">
        <v>417</v>
      </c>
      <c r="N3288" s="33" t="s">
        <v>27</v>
      </c>
      <c r="O3288" s="33" t="s">
        <v>44</v>
      </c>
      <c r="P3288" s="33" t="s">
        <v>63</v>
      </c>
      <c r="Q3288" s="33" t="s">
        <v>24</v>
      </c>
      <c r="R3288" s="33" t="s">
        <v>6222</v>
      </c>
      <c r="T3288" s="33">
        <v>16475634</v>
      </c>
      <c r="U3288" s="33">
        <v>16476201</v>
      </c>
    </row>
    <row r="3289" spans="1:23">
      <c r="B3289" s="33" t="s">
        <v>24</v>
      </c>
      <c r="D3289" s="33" t="s">
        <v>6158</v>
      </c>
      <c r="E3289" s="33">
        <v>16475001</v>
      </c>
      <c r="F3289" s="33">
        <v>16476000</v>
      </c>
      <c r="K3289" s="33">
        <v>-28.256959093085602</v>
      </c>
      <c r="L3289" s="33" t="s">
        <v>32</v>
      </c>
      <c r="M3289" s="33" t="s">
        <v>27</v>
      </c>
      <c r="N3289" s="33" t="s">
        <v>89</v>
      </c>
      <c r="O3289" s="33" t="s">
        <v>24</v>
      </c>
      <c r="P3289" s="33" t="s">
        <v>63</v>
      </c>
      <c r="Q3289" s="33" t="s">
        <v>24</v>
      </c>
      <c r="R3289" s="33" t="s">
        <v>6222</v>
      </c>
      <c r="T3289" s="33">
        <v>16475634</v>
      </c>
      <c r="U3289" s="33">
        <v>16476201</v>
      </c>
    </row>
    <row r="3290" spans="1:23">
      <c r="A3290" s="33" t="s">
        <v>6223</v>
      </c>
      <c r="B3290" s="33" t="s">
        <v>6224</v>
      </c>
      <c r="C3290" s="33" t="s">
        <v>6225</v>
      </c>
      <c r="D3290" s="33" t="s">
        <v>6158</v>
      </c>
      <c r="E3290" s="33">
        <v>16613001</v>
      </c>
      <c r="F3290" s="33">
        <v>16614000</v>
      </c>
      <c r="G3290" s="33">
        <v>25.559625559625601</v>
      </c>
      <c r="H3290" s="33" t="s">
        <v>26</v>
      </c>
      <c r="M3290" s="33" t="s">
        <v>36</v>
      </c>
      <c r="N3290" s="33" t="s">
        <v>27</v>
      </c>
      <c r="O3290" s="33" t="s">
        <v>37</v>
      </c>
      <c r="P3290" s="33" t="s">
        <v>63</v>
      </c>
      <c r="Q3290" s="33" t="s">
        <v>6226</v>
      </c>
      <c r="S3290" s="33" t="s">
        <v>6227</v>
      </c>
      <c r="V3290" s="33">
        <v>16613400</v>
      </c>
      <c r="W3290" s="33">
        <v>16614200</v>
      </c>
    </row>
    <row r="3291" spans="1:23">
      <c r="A3291" s="33" t="s">
        <v>6228</v>
      </c>
      <c r="B3291" s="33" t="s">
        <v>6229</v>
      </c>
      <c r="C3291" s="33" t="s">
        <v>6230</v>
      </c>
      <c r="D3291" s="33" t="s">
        <v>6158</v>
      </c>
      <c r="E3291" s="33">
        <v>16613001</v>
      </c>
      <c r="F3291" s="33">
        <v>16614000</v>
      </c>
      <c r="G3291" s="33">
        <v>25.559625559625601</v>
      </c>
      <c r="H3291" s="33" t="s">
        <v>26</v>
      </c>
      <c r="M3291" s="33" t="s">
        <v>675</v>
      </c>
      <c r="N3291" s="33" t="s">
        <v>27</v>
      </c>
      <c r="O3291" s="33" t="s">
        <v>44</v>
      </c>
      <c r="P3291" s="33" t="s">
        <v>63</v>
      </c>
      <c r="Q3291" s="33" t="s">
        <v>6226</v>
      </c>
      <c r="S3291" s="33" t="s">
        <v>6227</v>
      </c>
      <c r="V3291" s="33">
        <v>16613400</v>
      </c>
      <c r="W3291" s="33">
        <v>16614200</v>
      </c>
    </row>
    <row r="3292" spans="1:23">
      <c r="A3292" s="33" t="s">
        <v>6231</v>
      </c>
      <c r="B3292" s="33" t="s">
        <v>6232</v>
      </c>
      <c r="C3292" s="33" t="s">
        <v>6233</v>
      </c>
      <c r="D3292" s="33" t="s">
        <v>6158</v>
      </c>
      <c r="E3292" s="33">
        <v>16613001</v>
      </c>
      <c r="F3292" s="33">
        <v>16614000</v>
      </c>
      <c r="G3292" s="33">
        <v>25.559625559625601</v>
      </c>
      <c r="H3292" s="33" t="s">
        <v>26</v>
      </c>
      <c r="M3292" s="33" t="s">
        <v>81</v>
      </c>
      <c r="N3292" s="33" t="s">
        <v>27</v>
      </c>
      <c r="O3292" s="33" t="s">
        <v>49</v>
      </c>
      <c r="P3292" s="33" t="s">
        <v>63</v>
      </c>
      <c r="Q3292" s="33" t="s">
        <v>6226</v>
      </c>
      <c r="S3292" s="33" t="s">
        <v>6227</v>
      </c>
      <c r="V3292" s="33">
        <v>16613400</v>
      </c>
      <c r="W3292" s="33">
        <v>16614200</v>
      </c>
    </row>
    <row r="3293" spans="1:23">
      <c r="B3293" s="33" t="s">
        <v>24</v>
      </c>
      <c r="D3293" s="33" t="s">
        <v>6158</v>
      </c>
      <c r="E3293" s="33">
        <v>16613001</v>
      </c>
      <c r="F3293" s="33">
        <v>16614000</v>
      </c>
      <c r="G3293" s="33">
        <v>25.559625559625601</v>
      </c>
      <c r="H3293" s="33" t="s">
        <v>26</v>
      </c>
      <c r="M3293" s="33" t="s">
        <v>27</v>
      </c>
      <c r="N3293" s="33" t="s">
        <v>114</v>
      </c>
      <c r="O3293" s="33" t="s">
        <v>24</v>
      </c>
      <c r="P3293" s="33" t="s">
        <v>63</v>
      </c>
      <c r="Q3293" s="33" t="s">
        <v>6226</v>
      </c>
      <c r="S3293" s="33" t="s">
        <v>6227</v>
      </c>
      <c r="V3293" s="33">
        <v>16613400</v>
      </c>
      <c r="W3293" s="33">
        <v>16614200</v>
      </c>
    </row>
    <row r="3294" spans="1:23">
      <c r="A3294" s="33" t="s">
        <v>6234</v>
      </c>
      <c r="B3294" s="33" t="s">
        <v>6235</v>
      </c>
      <c r="C3294" s="33" t="s">
        <v>6236</v>
      </c>
      <c r="D3294" s="33" t="s">
        <v>6158</v>
      </c>
      <c r="E3294" s="33">
        <v>16783001</v>
      </c>
      <c r="F3294" s="33">
        <v>16784000</v>
      </c>
      <c r="G3294" s="33">
        <v>26.414126784050602</v>
      </c>
      <c r="H3294" s="33" t="s">
        <v>26</v>
      </c>
      <c r="M3294" s="33" t="s">
        <v>36</v>
      </c>
      <c r="N3294" s="33" t="s">
        <v>27</v>
      </c>
      <c r="O3294" s="33" t="s">
        <v>37</v>
      </c>
      <c r="P3294" s="33" t="s">
        <v>63</v>
      </c>
      <c r="Q3294" s="33" t="s">
        <v>24</v>
      </c>
      <c r="S3294" s="33" t="s">
        <v>6237</v>
      </c>
      <c r="V3294" s="33">
        <v>16783200</v>
      </c>
      <c r="W3294" s="33">
        <v>16785000</v>
      </c>
    </row>
    <row r="3295" spans="1:23">
      <c r="B3295" s="33" t="s">
        <v>24</v>
      </c>
      <c r="D3295" s="33" t="s">
        <v>6158</v>
      </c>
      <c r="E3295" s="33">
        <v>16783001</v>
      </c>
      <c r="F3295" s="33">
        <v>16784000</v>
      </c>
      <c r="G3295" s="33">
        <v>26.414126784050602</v>
      </c>
      <c r="H3295" s="33" t="s">
        <v>26</v>
      </c>
      <c r="M3295" s="33" t="s">
        <v>27</v>
      </c>
      <c r="N3295" s="33" t="s">
        <v>114</v>
      </c>
      <c r="O3295" s="33" t="s">
        <v>24</v>
      </c>
      <c r="P3295" s="33" t="s">
        <v>63</v>
      </c>
      <c r="Q3295" s="33" t="s">
        <v>24</v>
      </c>
      <c r="S3295" s="33" t="s">
        <v>6237</v>
      </c>
      <c r="V3295" s="33">
        <v>16783200</v>
      </c>
      <c r="W3295" s="33">
        <v>16785000</v>
      </c>
    </row>
    <row r="3296" spans="1:23">
      <c r="A3296" s="33" t="s">
        <v>6234</v>
      </c>
      <c r="B3296" s="33" t="s">
        <v>6235</v>
      </c>
      <c r="C3296" s="33" t="s">
        <v>6236</v>
      </c>
      <c r="D3296" s="33" t="s">
        <v>6158</v>
      </c>
      <c r="E3296" s="33">
        <v>16795001</v>
      </c>
      <c r="F3296" s="33">
        <v>16796000</v>
      </c>
      <c r="K3296" s="33">
        <v>36.045539641043</v>
      </c>
      <c r="L3296" s="33" t="s">
        <v>26</v>
      </c>
      <c r="M3296" s="33" t="s">
        <v>85</v>
      </c>
      <c r="N3296" s="33" t="s">
        <v>27</v>
      </c>
      <c r="O3296" s="33" t="s">
        <v>37</v>
      </c>
      <c r="P3296" s="33" t="s">
        <v>273</v>
      </c>
      <c r="Q3296" s="33" t="s">
        <v>24</v>
      </c>
      <c r="S3296" s="33" t="s">
        <v>6238</v>
      </c>
      <c r="V3296" s="33">
        <v>16795800</v>
      </c>
      <c r="W3296" s="33">
        <v>16796200</v>
      </c>
    </row>
    <row r="3297" spans="1:23">
      <c r="B3297" s="33" t="s">
        <v>24</v>
      </c>
      <c r="D3297" s="33" t="s">
        <v>6158</v>
      </c>
      <c r="E3297" s="33">
        <v>16795001</v>
      </c>
      <c r="F3297" s="33">
        <v>16796000</v>
      </c>
      <c r="K3297" s="33">
        <v>36.045539641043</v>
      </c>
      <c r="L3297" s="33" t="s">
        <v>26</v>
      </c>
      <c r="M3297" s="33" t="s">
        <v>27</v>
      </c>
      <c r="N3297" s="33" t="s">
        <v>28</v>
      </c>
      <c r="O3297" s="33" t="s">
        <v>24</v>
      </c>
      <c r="P3297" s="33" t="s">
        <v>273</v>
      </c>
      <c r="Q3297" s="33" t="s">
        <v>24</v>
      </c>
      <c r="S3297" s="33" t="s">
        <v>6238</v>
      </c>
      <c r="V3297" s="33">
        <v>16795800</v>
      </c>
      <c r="W3297" s="33">
        <v>16796200</v>
      </c>
    </row>
    <row r="3298" spans="1:23">
      <c r="A3298" s="33" t="s">
        <v>6239</v>
      </c>
      <c r="B3298" s="33" t="s">
        <v>6240</v>
      </c>
      <c r="C3298" s="33" t="s">
        <v>6241</v>
      </c>
      <c r="D3298" s="33" t="s">
        <v>6158</v>
      </c>
      <c r="E3298" s="33">
        <v>18708001</v>
      </c>
      <c r="F3298" s="33">
        <v>18709000</v>
      </c>
      <c r="G3298" s="33">
        <v>-27.8388278388278</v>
      </c>
      <c r="H3298" s="33" t="s">
        <v>32</v>
      </c>
      <c r="M3298" s="33" t="s">
        <v>81</v>
      </c>
      <c r="N3298" s="33" t="s">
        <v>27</v>
      </c>
      <c r="O3298" s="33" t="s">
        <v>49</v>
      </c>
      <c r="P3298" s="33" t="s">
        <v>24</v>
      </c>
      <c r="Q3298" s="33" t="s">
        <v>24</v>
      </c>
    </row>
    <row r="3299" spans="1:23">
      <c r="B3299" s="33" t="s">
        <v>24</v>
      </c>
      <c r="D3299" s="33" t="s">
        <v>6158</v>
      </c>
      <c r="E3299" s="33">
        <v>18708001</v>
      </c>
      <c r="F3299" s="33">
        <v>18709000</v>
      </c>
      <c r="G3299" s="33">
        <v>-27.8388278388278</v>
      </c>
      <c r="H3299" s="33" t="s">
        <v>32</v>
      </c>
      <c r="M3299" s="33" t="s">
        <v>27</v>
      </c>
      <c r="N3299" s="33" t="s">
        <v>28</v>
      </c>
      <c r="O3299" s="33" t="s">
        <v>24</v>
      </c>
      <c r="P3299" s="33" t="s">
        <v>24</v>
      </c>
      <c r="Q3299" s="33" t="s">
        <v>24</v>
      </c>
    </row>
    <row r="3300" spans="1:23">
      <c r="A3300" s="33" t="s">
        <v>6242</v>
      </c>
      <c r="B3300" s="33" t="s">
        <v>6243</v>
      </c>
      <c r="C3300" s="33" t="s">
        <v>6244</v>
      </c>
      <c r="D3300" s="33" t="s">
        <v>6158</v>
      </c>
      <c r="E3300" s="33">
        <v>19021001</v>
      </c>
      <c r="F3300" s="33">
        <v>19022000</v>
      </c>
      <c r="K3300" s="33">
        <v>-35.411128543658698</v>
      </c>
      <c r="L3300" s="33" t="s">
        <v>32</v>
      </c>
      <c r="M3300" s="33" t="s">
        <v>81</v>
      </c>
      <c r="N3300" s="33" t="s">
        <v>27</v>
      </c>
      <c r="O3300" s="33" t="s">
        <v>49</v>
      </c>
      <c r="P3300" s="33" t="s">
        <v>63</v>
      </c>
      <c r="Q3300" s="33" t="s">
        <v>24</v>
      </c>
    </row>
    <row r="3301" spans="1:23">
      <c r="A3301" s="33" t="s">
        <v>6245</v>
      </c>
      <c r="B3301" s="33" t="s">
        <v>6246</v>
      </c>
      <c r="C3301" s="33" t="s">
        <v>6247</v>
      </c>
      <c r="D3301" s="33" t="s">
        <v>6158</v>
      </c>
      <c r="E3301" s="33">
        <v>19021001</v>
      </c>
      <c r="F3301" s="33">
        <v>19022000</v>
      </c>
      <c r="K3301" s="33">
        <v>-35.411128543658698</v>
      </c>
      <c r="L3301" s="33" t="s">
        <v>32</v>
      </c>
      <c r="M3301" s="33" t="s">
        <v>36</v>
      </c>
      <c r="N3301" s="33" t="s">
        <v>27</v>
      </c>
      <c r="O3301" s="33" t="s">
        <v>37</v>
      </c>
      <c r="P3301" s="33" t="s">
        <v>63</v>
      </c>
      <c r="Q3301" s="33" t="s">
        <v>24</v>
      </c>
    </row>
    <row r="3302" spans="1:23">
      <c r="B3302" s="33" t="s">
        <v>24</v>
      </c>
      <c r="D3302" s="33" t="s">
        <v>6158</v>
      </c>
      <c r="E3302" s="33">
        <v>19021001</v>
      </c>
      <c r="F3302" s="33">
        <v>19022000</v>
      </c>
      <c r="K3302" s="33">
        <v>-35.411128543658698</v>
      </c>
      <c r="L3302" s="33" t="s">
        <v>32</v>
      </c>
      <c r="M3302" s="33" t="s">
        <v>27</v>
      </c>
      <c r="N3302" s="33" t="s">
        <v>770</v>
      </c>
      <c r="O3302" s="33" t="s">
        <v>24</v>
      </c>
      <c r="P3302" s="33" t="s">
        <v>63</v>
      </c>
      <c r="Q3302" s="33" t="s">
        <v>24</v>
      </c>
    </row>
    <row r="3303" spans="1:23">
      <c r="A3303" s="33" t="s">
        <v>6242</v>
      </c>
      <c r="B3303" s="33" t="s">
        <v>6243</v>
      </c>
      <c r="C3303" s="33" t="s">
        <v>6244</v>
      </c>
      <c r="D3303" s="33" t="s">
        <v>6158</v>
      </c>
      <c r="E3303" s="33">
        <v>19022001</v>
      </c>
      <c r="F3303" s="33">
        <v>19023000</v>
      </c>
      <c r="K3303" s="33">
        <v>38.461149502781097</v>
      </c>
      <c r="L3303" s="33" t="s">
        <v>26</v>
      </c>
      <c r="M3303" s="33" t="s">
        <v>81</v>
      </c>
      <c r="N3303" s="33" t="s">
        <v>27</v>
      </c>
      <c r="O3303" s="33" t="s">
        <v>49</v>
      </c>
      <c r="P3303" s="33" t="s">
        <v>63</v>
      </c>
      <c r="Q3303" s="33" t="s">
        <v>24</v>
      </c>
      <c r="S3303" s="33" t="s">
        <v>6248</v>
      </c>
      <c r="V3303" s="33">
        <v>19022801</v>
      </c>
      <c r="W3303" s="33">
        <v>19025120</v>
      </c>
    </row>
    <row r="3304" spans="1:23">
      <c r="A3304" s="33" t="s">
        <v>6245</v>
      </c>
      <c r="B3304" s="33" t="s">
        <v>6246</v>
      </c>
      <c r="C3304" s="33" t="s">
        <v>6247</v>
      </c>
      <c r="D3304" s="33" t="s">
        <v>6158</v>
      </c>
      <c r="E3304" s="33">
        <v>19022001</v>
      </c>
      <c r="F3304" s="33">
        <v>19023000</v>
      </c>
      <c r="K3304" s="33">
        <v>38.461149502781097</v>
      </c>
      <c r="L3304" s="33" t="s">
        <v>26</v>
      </c>
      <c r="M3304" s="33" t="s">
        <v>36</v>
      </c>
      <c r="N3304" s="33" t="s">
        <v>27</v>
      </c>
      <c r="O3304" s="33" t="s">
        <v>37</v>
      </c>
      <c r="P3304" s="33" t="s">
        <v>63</v>
      </c>
      <c r="Q3304" s="33" t="s">
        <v>24</v>
      </c>
      <c r="S3304" s="33" t="s">
        <v>6248</v>
      </c>
      <c r="V3304" s="33">
        <v>19022801</v>
      </c>
      <c r="W3304" s="33">
        <v>19025120</v>
      </c>
    </row>
    <row r="3305" spans="1:23">
      <c r="B3305" s="33" t="s">
        <v>24</v>
      </c>
      <c r="D3305" s="33" t="s">
        <v>6158</v>
      </c>
      <c r="E3305" s="33">
        <v>19022001</v>
      </c>
      <c r="F3305" s="33">
        <v>19023000</v>
      </c>
      <c r="K3305" s="33">
        <v>38.461149502781097</v>
      </c>
      <c r="L3305" s="33" t="s">
        <v>26</v>
      </c>
      <c r="M3305" s="33" t="s">
        <v>27</v>
      </c>
      <c r="N3305" s="33" t="s">
        <v>50</v>
      </c>
      <c r="O3305" s="33" t="s">
        <v>24</v>
      </c>
      <c r="P3305" s="33" t="s">
        <v>63</v>
      </c>
      <c r="Q3305" s="33" t="s">
        <v>24</v>
      </c>
      <c r="S3305" s="33" t="s">
        <v>6248</v>
      </c>
      <c r="V3305" s="33">
        <v>19022801</v>
      </c>
      <c r="W3305" s="33">
        <v>19025120</v>
      </c>
    </row>
    <row r="3306" spans="1:23">
      <c r="A3306" s="33" t="s">
        <v>6249</v>
      </c>
      <c r="B3306" s="33" t="s">
        <v>6250</v>
      </c>
      <c r="C3306" s="33" t="s">
        <v>6251</v>
      </c>
      <c r="D3306" s="33" t="s">
        <v>6158</v>
      </c>
      <c r="E3306" s="33">
        <v>19464001</v>
      </c>
      <c r="F3306" s="33">
        <v>19465000</v>
      </c>
      <c r="I3306" s="33">
        <v>30.9666839168077</v>
      </c>
      <c r="J3306" s="33" t="s">
        <v>26</v>
      </c>
      <c r="M3306" s="33" t="s">
        <v>81</v>
      </c>
      <c r="N3306" s="33" t="s">
        <v>27</v>
      </c>
      <c r="O3306" s="33" t="s">
        <v>49</v>
      </c>
      <c r="P3306" s="33" t="s">
        <v>63</v>
      </c>
      <c r="Q3306" s="33" t="s">
        <v>24</v>
      </c>
      <c r="R3306" s="33" t="s">
        <v>6252</v>
      </c>
      <c r="T3306" s="33">
        <v>19464666</v>
      </c>
      <c r="U3306" s="33">
        <v>19465381</v>
      </c>
    </row>
    <row r="3307" spans="1:23">
      <c r="A3307" s="33" t="s">
        <v>6253</v>
      </c>
      <c r="B3307" s="33" t="s">
        <v>6254</v>
      </c>
      <c r="C3307" s="33" t="s">
        <v>6255</v>
      </c>
      <c r="D3307" s="33" t="s">
        <v>6158</v>
      </c>
      <c r="E3307" s="33">
        <v>19464001</v>
      </c>
      <c r="F3307" s="33">
        <v>19465000</v>
      </c>
      <c r="I3307" s="33">
        <v>30.9666839168077</v>
      </c>
      <c r="J3307" s="33" t="s">
        <v>26</v>
      </c>
      <c r="M3307" s="33" t="s">
        <v>36</v>
      </c>
      <c r="N3307" s="33" t="s">
        <v>27</v>
      </c>
      <c r="O3307" s="33" t="s">
        <v>37</v>
      </c>
      <c r="P3307" s="33" t="s">
        <v>63</v>
      </c>
      <c r="Q3307" s="33" t="s">
        <v>24</v>
      </c>
      <c r="R3307" s="33" t="s">
        <v>6252</v>
      </c>
      <c r="T3307" s="33">
        <v>19464666</v>
      </c>
      <c r="U3307" s="33">
        <v>19465381</v>
      </c>
    </row>
    <row r="3308" spans="1:23">
      <c r="A3308" s="33" t="s">
        <v>6256</v>
      </c>
      <c r="B3308" s="33" t="s">
        <v>6257</v>
      </c>
      <c r="C3308" s="33" t="s">
        <v>6258</v>
      </c>
      <c r="D3308" s="33" t="s">
        <v>6158</v>
      </c>
      <c r="E3308" s="33">
        <v>19464001</v>
      </c>
      <c r="F3308" s="33">
        <v>19465000</v>
      </c>
      <c r="I3308" s="33">
        <v>30.9666839168077</v>
      </c>
      <c r="J3308" s="33" t="s">
        <v>26</v>
      </c>
      <c r="M3308" s="33" t="s">
        <v>81</v>
      </c>
      <c r="N3308" s="33" t="s">
        <v>27</v>
      </c>
      <c r="O3308" s="33" t="s">
        <v>49</v>
      </c>
      <c r="P3308" s="33" t="s">
        <v>63</v>
      </c>
      <c r="Q3308" s="33" t="s">
        <v>24</v>
      </c>
      <c r="R3308" s="33" t="s">
        <v>6252</v>
      </c>
      <c r="T3308" s="33">
        <v>19464666</v>
      </c>
      <c r="U3308" s="33">
        <v>19465381</v>
      </c>
    </row>
    <row r="3309" spans="1:23">
      <c r="B3309" s="33" t="s">
        <v>24</v>
      </c>
      <c r="D3309" s="33" t="s">
        <v>6158</v>
      </c>
      <c r="E3309" s="33">
        <v>19464001</v>
      </c>
      <c r="F3309" s="33">
        <v>19465000</v>
      </c>
      <c r="I3309" s="33">
        <v>30.9666839168077</v>
      </c>
      <c r="J3309" s="33" t="s">
        <v>26</v>
      </c>
      <c r="M3309" s="33" t="s">
        <v>27</v>
      </c>
      <c r="N3309" s="33" t="s">
        <v>28</v>
      </c>
      <c r="O3309" s="33" t="s">
        <v>24</v>
      </c>
      <c r="P3309" s="33" t="s">
        <v>63</v>
      </c>
      <c r="Q3309" s="33" t="s">
        <v>24</v>
      </c>
      <c r="R3309" s="33" t="s">
        <v>6252</v>
      </c>
      <c r="T3309" s="33">
        <v>19464666</v>
      </c>
      <c r="U3309" s="33">
        <v>19465381</v>
      </c>
    </row>
    <row r="3310" spans="1:23">
      <c r="A3310" s="33" t="s">
        <v>6259</v>
      </c>
      <c r="B3310" s="33" t="s">
        <v>6260</v>
      </c>
      <c r="C3310" s="33" t="s">
        <v>6261</v>
      </c>
      <c r="D3310" s="33" t="s">
        <v>6158</v>
      </c>
      <c r="E3310" s="33">
        <v>21180001</v>
      </c>
      <c r="F3310" s="33">
        <v>21181000</v>
      </c>
      <c r="I3310" s="33">
        <v>-27.8396436525613</v>
      </c>
      <c r="J3310" s="33" t="s">
        <v>32</v>
      </c>
      <c r="M3310" s="33" t="s">
        <v>81</v>
      </c>
      <c r="N3310" s="33" t="s">
        <v>27</v>
      </c>
      <c r="O3310" s="33" t="s">
        <v>49</v>
      </c>
      <c r="P3310" s="33" t="s">
        <v>24</v>
      </c>
      <c r="Q3310" s="33" t="s">
        <v>24</v>
      </c>
    </row>
    <row r="3311" spans="1:23">
      <c r="B3311" s="33" t="s">
        <v>24</v>
      </c>
      <c r="D3311" s="33" t="s">
        <v>6158</v>
      </c>
      <c r="E3311" s="33">
        <v>21180001</v>
      </c>
      <c r="F3311" s="33">
        <v>21181000</v>
      </c>
      <c r="I3311" s="33">
        <v>-27.8396436525613</v>
      </c>
      <c r="J3311" s="33" t="s">
        <v>32</v>
      </c>
      <c r="M3311" s="33" t="s">
        <v>27</v>
      </c>
      <c r="N3311" s="33" t="s">
        <v>28</v>
      </c>
      <c r="O3311" s="33" t="s">
        <v>24</v>
      </c>
      <c r="P3311" s="33" t="s">
        <v>24</v>
      </c>
      <c r="Q3311" s="33" t="s">
        <v>24</v>
      </c>
    </row>
    <row r="3312" spans="1:23">
      <c r="B3312" s="33" t="s">
        <v>24</v>
      </c>
      <c r="D3312" s="33" t="s">
        <v>6158</v>
      </c>
      <c r="E3312" s="33">
        <v>23729001</v>
      </c>
      <c r="F3312" s="33">
        <v>23730000</v>
      </c>
      <c r="I3312" s="33">
        <v>-27.136821528226601</v>
      </c>
      <c r="J3312" s="33" t="s">
        <v>32</v>
      </c>
      <c r="K3312" s="33">
        <v>-33.236689620423199</v>
      </c>
      <c r="L3312" s="33" t="s">
        <v>32</v>
      </c>
      <c r="M3312" s="33" t="s">
        <v>27</v>
      </c>
      <c r="N3312" s="33" t="s">
        <v>30</v>
      </c>
      <c r="O3312" s="33" t="s">
        <v>24</v>
      </c>
      <c r="P3312" s="33" t="s">
        <v>24</v>
      </c>
      <c r="Q3312" s="33" t="s">
        <v>24</v>
      </c>
    </row>
    <row r="3313" spans="1:23">
      <c r="A3313" s="33" t="s">
        <v>6262</v>
      </c>
      <c r="B3313" s="33" t="s">
        <v>6263</v>
      </c>
      <c r="C3313" s="33" t="s">
        <v>6264</v>
      </c>
      <c r="D3313" s="33" t="s">
        <v>6158</v>
      </c>
      <c r="E3313" s="33">
        <v>24082001</v>
      </c>
      <c r="F3313" s="33">
        <v>24083000</v>
      </c>
      <c r="G3313" s="33">
        <v>-41.0449560626504</v>
      </c>
      <c r="H3313" s="33" t="s">
        <v>32</v>
      </c>
      <c r="M3313" s="33" t="s">
        <v>417</v>
      </c>
      <c r="N3313" s="33" t="s">
        <v>27</v>
      </c>
      <c r="O3313" s="33" t="s">
        <v>44</v>
      </c>
      <c r="P3313" s="33" t="s">
        <v>63</v>
      </c>
      <c r="Q3313" s="33" t="s">
        <v>24</v>
      </c>
      <c r="R3313" s="33" t="s">
        <v>6265</v>
      </c>
      <c r="S3313" s="33" t="s">
        <v>6266</v>
      </c>
      <c r="T3313" s="33">
        <v>24081286</v>
      </c>
      <c r="U3313" s="33">
        <v>24083463</v>
      </c>
      <c r="V3313" s="33">
        <v>24082800</v>
      </c>
      <c r="W3313" s="33">
        <v>24083200</v>
      </c>
    </row>
    <row r="3314" spans="1:23">
      <c r="B3314" s="33" t="s">
        <v>24</v>
      </c>
      <c r="D3314" s="33" t="s">
        <v>6158</v>
      </c>
      <c r="E3314" s="33">
        <v>24082001</v>
      </c>
      <c r="F3314" s="33">
        <v>24083000</v>
      </c>
      <c r="G3314" s="33">
        <v>-41.0449560626504</v>
      </c>
      <c r="H3314" s="33" t="s">
        <v>32</v>
      </c>
      <c r="M3314" s="33" t="s">
        <v>27</v>
      </c>
      <c r="N3314" s="33" t="s">
        <v>89</v>
      </c>
      <c r="O3314" s="33" t="s">
        <v>24</v>
      </c>
      <c r="P3314" s="33" t="s">
        <v>63</v>
      </c>
      <c r="Q3314" s="33" t="s">
        <v>24</v>
      </c>
      <c r="R3314" s="33" t="s">
        <v>6265</v>
      </c>
      <c r="S3314" s="33" t="s">
        <v>6266</v>
      </c>
      <c r="T3314" s="33">
        <v>24081286</v>
      </c>
      <c r="U3314" s="33">
        <v>24083463</v>
      </c>
      <c r="V3314" s="33">
        <v>24082800</v>
      </c>
      <c r="W3314" s="33">
        <v>24083200</v>
      </c>
    </row>
    <row r="3315" spans="1:23">
      <c r="A3315" s="33" t="s">
        <v>6267</v>
      </c>
      <c r="B3315" s="33" t="s">
        <v>6268</v>
      </c>
      <c r="C3315" s="33" t="s">
        <v>6269</v>
      </c>
      <c r="D3315" s="33" t="s">
        <v>6158</v>
      </c>
      <c r="E3315" s="33">
        <v>24533001</v>
      </c>
      <c r="F3315" s="33">
        <v>24534000</v>
      </c>
      <c r="I3315" s="33">
        <v>-29.584538427711301</v>
      </c>
      <c r="J3315" s="33" t="s">
        <v>32</v>
      </c>
      <c r="M3315" s="33" t="s">
        <v>85</v>
      </c>
      <c r="N3315" s="33" t="s">
        <v>27</v>
      </c>
      <c r="O3315" s="33" t="s">
        <v>37</v>
      </c>
      <c r="P3315" s="33" t="s">
        <v>103</v>
      </c>
      <c r="Q3315" s="33" t="s">
        <v>24</v>
      </c>
    </row>
    <row r="3316" spans="1:23">
      <c r="A3316" s="33" t="s">
        <v>6270</v>
      </c>
      <c r="B3316" s="33" t="s">
        <v>6271</v>
      </c>
      <c r="C3316" s="33" t="s">
        <v>6272</v>
      </c>
      <c r="D3316" s="33" t="s">
        <v>6158</v>
      </c>
      <c r="E3316" s="33">
        <v>24533001</v>
      </c>
      <c r="F3316" s="33">
        <v>24534000</v>
      </c>
      <c r="I3316" s="33">
        <v>-29.584538427711301</v>
      </c>
      <c r="J3316" s="33" t="s">
        <v>32</v>
      </c>
      <c r="M3316" s="33" t="s">
        <v>81</v>
      </c>
      <c r="N3316" s="33" t="s">
        <v>27</v>
      </c>
      <c r="O3316" s="33" t="s">
        <v>49</v>
      </c>
      <c r="P3316" s="33" t="s">
        <v>103</v>
      </c>
      <c r="Q3316" s="33" t="s">
        <v>24</v>
      </c>
    </row>
    <row r="3317" spans="1:23">
      <c r="B3317" s="33" t="s">
        <v>24</v>
      </c>
      <c r="D3317" s="33" t="s">
        <v>6158</v>
      </c>
      <c r="E3317" s="33">
        <v>24533001</v>
      </c>
      <c r="F3317" s="33">
        <v>24534000</v>
      </c>
      <c r="I3317" s="33">
        <v>-29.584538427711301</v>
      </c>
      <c r="J3317" s="33" t="s">
        <v>32</v>
      </c>
      <c r="M3317" s="33" t="s">
        <v>27</v>
      </c>
      <c r="N3317" s="33" t="s">
        <v>89</v>
      </c>
      <c r="O3317" s="33" t="s">
        <v>24</v>
      </c>
      <c r="P3317" s="33" t="s">
        <v>103</v>
      </c>
      <c r="Q3317" s="33" t="s">
        <v>24</v>
      </c>
    </row>
    <row r="3318" spans="1:23">
      <c r="A3318" s="33" t="s">
        <v>6273</v>
      </c>
      <c r="B3318" s="33" t="s">
        <v>6274</v>
      </c>
      <c r="C3318" s="33" t="s">
        <v>6275</v>
      </c>
      <c r="D3318" s="33" t="s">
        <v>6158</v>
      </c>
      <c r="E3318" s="33">
        <v>24753001</v>
      </c>
      <c r="F3318" s="33">
        <v>24754000</v>
      </c>
      <c r="K3318" s="33">
        <v>31.812670267546402</v>
      </c>
      <c r="L3318" s="33" t="s">
        <v>26</v>
      </c>
      <c r="M3318" s="33" t="s">
        <v>36</v>
      </c>
      <c r="N3318" s="33" t="s">
        <v>27</v>
      </c>
      <c r="O3318" s="33" t="s">
        <v>37</v>
      </c>
      <c r="P3318" s="33" t="s">
        <v>374</v>
      </c>
      <c r="Q3318" s="33" t="s">
        <v>24</v>
      </c>
    </row>
    <row r="3319" spans="1:23">
      <c r="B3319" s="33" t="s">
        <v>24</v>
      </c>
      <c r="D3319" s="33" t="s">
        <v>6158</v>
      </c>
      <c r="E3319" s="33">
        <v>24753001</v>
      </c>
      <c r="F3319" s="33">
        <v>24754000</v>
      </c>
      <c r="K3319" s="33">
        <v>31.812670267546402</v>
      </c>
      <c r="L3319" s="33" t="s">
        <v>26</v>
      </c>
      <c r="M3319" s="33" t="s">
        <v>27</v>
      </c>
      <c r="N3319" s="33" t="s">
        <v>28</v>
      </c>
      <c r="O3319" s="33" t="s">
        <v>24</v>
      </c>
      <c r="P3319" s="33" t="s">
        <v>374</v>
      </c>
      <c r="Q3319" s="33" t="s">
        <v>24</v>
      </c>
    </row>
    <row r="3320" spans="1:23">
      <c r="A3320" s="33" t="s">
        <v>6276</v>
      </c>
      <c r="B3320" s="33" t="s">
        <v>6277</v>
      </c>
      <c r="C3320" s="33" t="s">
        <v>6278</v>
      </c>
      <c r="D3320" s="33" t="s">
        <v>6158</v>
      </c>
      <c r="E3320" s="33">
        <v>24955001</v>
      </c>
      <c r="F3320" s="33">
        <v>24956000</v>
      </c>
      <c r="K3320" s="33">
        <v>39.837296516241103</v>
      </c>
      <c r="L3320" s="33" t="s">
        <v>26</v>
      </c>
      <c r="M3320" s="33" t="s">
        <v>85</v>
      </c>
      <c r="N3320" s="33" t="s">
        <v>27</v>
      </c>
      <c r="O3320" s="33" t="s">
        <v>37</v>
      </c>
      <c r="P3320" s="33" t="s">
        <v>63</v>
      </c>
      <c r="Q3320" s="33" t="s">
        <v>24</v>
      </c>
      <c r="S3320" s="33" t="s">
        <v>6279</v>
      </c>
      <c r="V3320" s="33">
        <v>24955400</v>
      </c>
      <c r="W3320" s="33">
        <v>24955600</v>
      </c>
    </row>
    <row r="3321" spans="1:23">
      <c r="B3321" s="33" t="s">
        <v>24</v>
      </c>
      <c r="D3321" s="33" t="s">
        <v>6158</v>
      </c>
      <c r="E3321" s="33">
        <v>24955001</v>
      </c>
      <c r="F3321" s="33">
        <v>24956000</v>
      </c>
      <c r="K3321" s="33">
        <v>39.837296516241103</v>
      </c>
      <c r="L3321" s="33" t="s">
        <v>26</v>
      </c>
      <c r="M3321" s="33" t="s">
        <v>27</v>
      </c>
      <c r="N3321" s="33" t="s">
        <v>89</v>
      </c>
      <c r="O3321" s="33" t="s">
        <v>24</v>
      </c>
      <c r="P3321" s="33" t="s">
        <v>63</v>
      </c>
      <c r="Q3321" s="33" t="s">
        <v>24</v>
      </c>
      <c r="S3321" s="33" t="s">
        <v>6279</v>
      </c>
      <c r="V3321" s="33">
        <v>24955400</v>
      </c>
      <c r="W3321" s="33">
        <v>24955600</v>
      </c>
    </row>
    <row r="3322" spans="1:23">
      <c r="A3322" s="33" t="s">
        <v>6280</v>
      </c>
      <c r="B3322" s="33" t="s">
        <v>6281</v>
      </c>
      <c r="C3322" s="33" t="s">
        <v>6282</v>
      </c>
      <c r="D3322" s="33" t="s">
        <v>6158</v>
      </c>
      <c r="E3322" s="33">
        <v>27334001</v>
      </c>
      <c r="F3322" s="33">
        <v>27335000</v>
      </c>
      <c r="K3322" s="33">
        <v>29.8071170920377</v>
      </c>
      <c r="L3322" s="33" t="s">
        <v>26</v>
      </c>
      <c r="M3322" s="33" t="s">
        <v>85</v>
      </c>
      <c r="N3322" s="33" t="s">
        <v>27</v>
      </c>
      <c r="O3322" s="33" t="s">
        <v>37</v>
      </c>
      <c r="P3322" s="33" t="s">
        <v>191</v>
      </c>
      <c r="Q3322" s="33" t="s">
        <v>24</v>
      </c>
      <c r="R3322" s="33" t="s">
        <v>6283</v>
      </c>
      <c r="S3322" s="33" t="s">
        <v>6284</v>
      </c>
      <c r="T3322" s="33">
        <v>27334442</v>
      </c>
      <c r="U3322" s="33">
        <v>27334943</v>
      </c>
      <c r="V3322" s="33">
        <v>27334800</v>
      </c>
      <c r="W3322" s="33">
        <v>27335000</v>
      </c>
    </row>
    <row r="3323" spans="1:23">
      <c r="B3323" s="33" t="s">
        <v>24</v>
      </c>
      <c r="D3323" s="33" t="s">
        <v>6158</v>
      </c>
      <c r="E3323" s="33">
        <v>27334001</v>
      </c>
      <c r="F3323" s="33">
        <v>27335000</v>
      </c>
      <c r="K3323" s="33">
        <v>29.8071170920377</v>
      </c>
      <c r="L3323" s="33" t="s">
        <v>26</v>
      </c>
      <c r="M3323" s="33" t="s">
        <v>27</v>
      </c>
      <c r="N3323" s="33" t="s">
        <v>89</v>
      </c>
      <c r="O3323" s="33" t="s">
        <v>24</v>
      </c>
      <c r="P3323" s="33" t="s">
        <v>191</v>
      </c>
      <c r="Q3323" s="33" t="s">
        <v>24</v>
      </c>
      <c r="R3323" s="33" t="s">
        <v>6283</v>
      </c>
      <c r="S3323" s="33" t="s">
        <v>6284</v>
      </c>
      <c r="T3323" s="33">
        <v>27334442</v>
      </c>
      <c r="U3323" s="33">
        <v>27334943</v>
      </c>
      <c r="V3323" s="33">
        <v>27334800</v>
      </c>
      <c r="W3323" s="33">
        <v>27335000</v>
      </c>
    </row>
    <row r="3324" spans="1:23">
      <c r="B3324" s="33" t="s">
        <v>24</v>
      </c>
      <c r="D3324" s="33" t="s">
        <v>6158</v>
      </c>
      <c r="E3324" s="33">
        <v>28259001</v>
      </c>
      <c r="F3324" s="33">
        <v>28260000</v>
      </c>
      <c r="K3324" s="33">
        <v>35.232300214542903</v>
      </c>
      <c r="L3324" s="33" t="s">
        <v>26</v>
      </c>
      <c r="M3324" s="33" t="s">
        <v>27</v>
      </c>
      <c r="N3324" s="33" t="s">
        <v>28</v>
      </c>
      <c r="O3324" s="33" t="s">
        <v>24</v>
      </c>
      <c r="P3324" s="33" t="s">
        <v>24</v>
      </c>
      <c r="Q3324" s="33" t="s">
        <v>24</v>
      </c>
    </row>
    <row r="3325" spans="1:23">
      <c r="A3325" s="33" t="s">
        <v>6285</v>
      </c>
      <c r="B3325" s="33" t="s">
        <v>6286</v>
      </c>
      <c r="C3325" s="33" t="s">
        <v>6287</v>
      </c>
      <c r="D3325" s="33" t="s">
        <v>6158</v>
      </c>
      <c r="E3325" s="33">
        <v>28379001</v>
      </c>
      <c r="F3325" s="33">
        <v>28380000</v>
      </c>
      <c r="K3325" s="33">
        <v>25.955803991976001</v>
      </c>
      <c r="L3325" s="33" t="s">
        <v>26</v>
      </c>
      <c r="M3325" s="33" t="s">
        <v>417</v>
      </c>
      <c r="N3325" s="33" t="s">
        <v>27</v>
      </c>
      <c r="O3325" s="33" t="s">
        <v>44</v>
      </c>
      <c r="P3325" s="33" t="s">
        <v>63</v>
      </c>
      <c r="Q3325" s="33" t="s">
        <v>6288</v>
      </c>
      <c r="R3325" s="33" t="s">
        <v>6289</v>
      </c>
      <c r="S3325" s="33" t="s">
        <v>6290</v>
      </c>
      <c r="T3325" s="33">
        <v>28379029</v>
      </c>
      <c r="U3325" s="33">
        <v>28379842</v>
      </c>
      <c r="V3325" s="33">
        <v>28374601</v>
      </c>
      <c r="W3325" s="33">
        <v>28384900</v>
      </c>
    </row>
    <row r="3326" spans="1:23">
      <c r="A3326" s="33" t="s">
        <v>6291</v>
      </c>
      <c r="B3326" s="33" t="s">
        <v>6292</v>
      </c>
      <c r="C3326" s="33" t="s">
        <v>6293</v>
      </c>
      <c r="D3326" s="33" t="s">
        <v>6158</v>
      </c>
      <c r="E3326" s="33">
        <v>28379001</v>
      </c>
      <c r="F3326" s="33">
        <v>28380000</v>
      </c>
      <c r="K3326" s="33">
        <v>25.955803991976001</v>
      </c>
      <c r="L3326" s="33" t="s">
        <v>26</v>
      </c>
      <c r="M3326" s="33" t="s">
        <v>85</v>
      </c>
      <c r="N3326" s="33" t="s">
        <v>27</v>
      </c>
      <c r="O3326" s="33" t="s">
        <v>37</v>
      </c>
      <c r="P3326" s="33" t="s">
        <v>63</v>
      </c>
      <c r="Q3326" s="33" t="s">
        <v>6288</v>
      </c>
      <c r="R3326" s="33" t="s">
        <v>6289</v>
      </c>
      <c r="S3326" s="33" t="s">
        <v>6290</v>
      </c>
      <c r="T3326" s="33">
        <v>28379029</v>
      </c>
      <c r="U3326" s="33">
        <v>28379842</v>
      </c>
      <c r="V3326" s="33">
        <v>28374601</v>
      </c>
      <c r="W3326" s="33">
        <v>28384900</v>
      </c>
    </row>
    <row r="3327" spans="1:23">
      <c r="B3327" s="33" t="s">
        <v>24</v>
      </c>
      <c r="D3327" s="33" t="s">
        <v>6158</v>
      </c>
      <c r="E3327" s="33">
        <v>28379001</v>
      </c>
      <c r="F3327" s="33">
        <v>28380000</v>
      </c>
      <c r="K3327" s="33">
        <v>25.955803991976001</v>
      </c>
      <c r="L3327" s="33" t="s">
        <v>26</v>
      </c>
      <c r="M3327" s="33" t="s">
        <v>27</v>
      </c>
      <c r="N3327" s="33" t="s">
        <v>89</v>
      </c>
      <c r="O3327" s="33" t="s">
        <v>24</v>
      </c>
      <c r="P3327" s="33" t="s">
        <v>63</v>
      </c>
      <c r="Q3327" s="33" t="s">
        <v>6288</v>
      </c>
      <c r="R3327" s="33" t="s">
        <v>6289</v>
      </c>
      <c r="S3327" s="33" t="s">
        <v>6290</v>
      </c>
      <c r="T3327" s="33">
        <v>28379029</v>
      </c>
      <c r="U3327" s="33">
        <v>28379842</v>
      </c>
      <c r="V3327" s="33">
        <v>28374601</v>
      </c>
      <c r="W3327" s="33">
        <v>28384900</v>
      </c>
    </row>
    <row r="3328" spans="1:23">
      <c r="A3328" s="33" t="s">
        <v>6294</v>
      </c>
      <c r="B3328" s="33" t="s">
        <v>6295</v>
      </c>
      <c r="C3328" s="33" t="s">
        <v>6296</v>
      </c>
      <c r="D3328" s="33" t="s">
        <v>6158</v>
      </c>
      <c r="E3328" s="33">
        <v>29090001</v>
      </c>
      <c r="F3328" s="33">
        <v>29091000</v>
      </c>
      <c r="G3328" s="33">
        <v>27.0285541317728</v>
      </c>
      <c r="H3328" s="33" t="s">
        <v>26</v>
      </c>
      <c r="M3328" s="33" t="s">
        <v>85</v>
      </c>
      <c r="N3328" s="33" t="s">
        <v>27</v>
      </c>
      <c r="O3328" s="33" t="s">
        <v>37</v>
      </c>
      <c r="P3328" s="33" t="s">
        <v>4022</v>
      </c>
      <c r="Q3328" s="33" t="s">
        <v>24</v>
      </c>
      <c r="R3328" s="33" t="s">
        <v>6297</v>
      </c>
      <c r="T3328" s="33">
        <v>29089609</v>
      </c>
      <c r="U3328" s="33">
        <v>29090110</v>
      </c>
    </row>
    <row r="3329" spans="1:23">
      <c r="B3329" s="33" t="s">
        <v>24</v>
      </c>
      <c r="D3329" s="33" t="s">
        <v>6158</v>
      </c>
      <c r="E3329" s="33">
        <v>29090001</v>
      </c>
      <c r="F3329" s="33">
        <v>29091000</v>
      </c>
      <c r="G3329" s="33">
        <v>27.0285541317728</v>
      </c>
      <c r="H3329" s="33" t="s">
        <v>26</v>
      </c>
      <c r="M3329" s="33" t="s">
        <v>27</v>
      </c>
      <c r="N3329" s="33" t="s">
        <v>67</v>
      </c>
      <c r="O3329" s="33" t="s">
        <v>24</v>
      </c>
      <c r="P3329" s="33" t="s">
        <v>4022</v>
      </c>
      <c r="Q3329" s="33" t="s">
        <v>24</v>
      </c>
      <c r="R3329" s="33" t="s">
        <v>6297</v>
      </c>
      <c r="T3329" s="33">
        <v>29089609</v>
      </c>
      <c r="U3329" s="33">
        <v>29090110</v>
      </c>
    </row>
    <row r="3330" spans="1:23">
      <c r="A3330" s="33" t="s">
        <v>6294</v>
      </c>
      <c r="B3330" s="33" t="s">
        <v>6295</v>
      </c>
      <c r="C3330" s="33" t="s">
        <v>6296</v>
      </c>
      <c r="D3330" s="33" t="s">
        <v>6158</v>
      </c>
      <c r="E3330" s="33">
        <v>29125001</v>
      </c>
      <c r="F3330" s="33">
        <v>29126000</v>
      </c>
      <c r="K3330" s="33">
        <v>-26.973524998790001</v>
      </c>
      <c r="L3330" s="33" t="s">
        <v>32</v>
      </c>
      <c r="M3330" s="33" t="s">
        <v>522</v>
      </c>
      <c r="N3330" s="33" t="s">
        <v>27</v>
      </c>
      <c r="O3330" s="33" t="s">
        <v>44</v>
      </c>
      <c r="P3330" s="33" t="s">
        <v>24</v>
      </c>
      <c r="Q3330" s="33" t="s">
        <v>24</v>
      </c>
      <c r="R3330" s="33" t="s">
        <v>6298</v>
      </c>
      <c r="S3330" s="33" t="s">
        <v>6299</v>
      </c>
      <c r="T3330" s="33">
        <v>29124939</v>
      </c>
      <c r="U3330" s="33">
        <v>29125477</v>
      </c>
      <c r="V3330" s="33">
        <v>29125000</v>
      </c>
      <c r="W3330" s="33">
        <v>29125400</v>
      </c>
    </row>
    <row r="3331" spans="1:23">
      <c r="B3331" s="33" t="s">
        <v>24</v>
      </c>
      <c r="D3331" s="33" t="s">
        <v>6158</v>
      </c>
      <c r="E3331" s="33">
        <v>29125001</v>
      </c>
      <c r="F3331" s="33">
        <v>29126000</v>
      </c>
      <c r="K3331" s="33">
        <v>-26.973524998790001</v>
      </c>
      <c r="L3331" s="33" t="s">
        <v>32</v>
      </c>
      <c r="M3331" s="33" t="s">
        <v>27</v>
      </c>
      <c r="N3331" s="33" t="s">
        <v>28</v>
      </c>
      <c r="O3331" s="33" t="s">
        <v>24</v>
      </c>
      <c r="P3331" s="33" t="s">
        <v>24</v>
      </c>
      <c r="Q3331" s="33" t="s">
        <v>24</v>
      </c>
      <c r="R3331" s="33" t="s">
        <v>6298</v>
      </c>
      <c r="S3331" s="33" t="s">
        <v>6299</v>
      </c>
      <c r="T3331" s="33">
        <v>29124939</v>
      </c>
      <c r="U3331" s="33">
        <v>29125477</v>
      </c>
      <c r="V3331" s="33">
        <v>29125000</v>
      </c>
      <c r="W3331" s="33">
        <v>29125400</v>
      </c>
    </row>
    <row r="3332" spans="1:23">
      <c r="A3332" s="33" t="s">
        <v>6300</v>
      </c>
      <c r="B3332" s="33" t="s">
        <v>6301</v>
      </c>
      <c r="C3332" s="33" t="s">
        <v>6302</v>
      </c>
      <c r="D3332" s="33" t="s">
        <v>6158</v>
      </c>
      <c r="E3332" s="33">
        <v>29537001</v>
      </c>
      <c r="F3332" s="33">
        <v>29538000</v>
      </c>
      <c r="G3332" s="33">
        <v>-25.3073770491803</v>
      </c>
      <c r="H3332" s="33" t="s">
        <v>32</v>
      </c>
      <c r="M3332" s="33" t="s">
        <v>233</v>
      </c>
      <c r="N3332" s="33" t="s">
        <v>27</v>
      </c>
      <c r="O3332" s="33" t="s">
        <v>37</v>
      </c>
      <c r="P3332" s="33" t="s">
        <v>24</v>
      </c>
      <c r="Q3332" s="33" t="s">
        <v>24</v>
      </c>
    </row>
    <row r="3333" spans="1:23">
      <c r="B3333" s="33" t="s">
        <v>24</v>
      </c>
      <c r="D3333" s="33" t="s">
        <v>6158</v>
      </c>
      <c r="E3333" s="33">
        <v>29537001</v>
      </c>
      <c r="F3333" s="33">
        <v>29538000</v>
      </c>
      <c r="G3333" s="33">
        <v>-25.3073770491803</v>
      </c>
      <c r="H3333" s="33" t="s">
        <v>32</v>
      </c>
      <c r="M3333" s="33" t="s">
        <v>27</v>
      </c>
      <c r="N3333" s="33" t="s">
        <v>28</v>
      </c>
      <c r="O3333" s="33" t="s">
        <v>24</v>
      </c>
      <c r="P3333" s="33" t="s">
        <v>24</v>
      </c>
      <c r="Q3333" s="33" t="s">
        <v>24</v>
      </c>
    </row>
    <row r="3334" spans="1:23">
      <c r="B3334" s="33" t="s">
        <v>24</v>
      </c>
      <c r="D3334" s="33" t="s">
        <v>6158</v>
      </c>
      <c r="E3334" s="33">
        <v>30137001</v>
      </c>
      <c r="F3334" s="33">
        <v>30138000</v>
      </c>
      <c r="I3334" s="33">
        <v>41.176224142445697</v>
      </c>
      <c r="J3334" s="33" t="s">
        <v>26</v>
      </c>
      <c r="K3334" s="33">
        <v>29.600164259804298</v>
      </c>
      <c r="L3334" s="33" t="s">
        <v>26</v>
      </c>
      <c r="M3334" s="33" t="s">
        <v>27</v>
      </c>
      <c r="N3334" s="33" t="s">
        <v>30</v>
      </c>
      <c r="O3334" s="33" t="s">
        <v>24</v>
      </c>
      <c r="P3334" s="33" t="s">
        <v>24</v>
      </c>
      <c r="Q3334" s="33" t="s">
        <v>24</v>
      </c>
      <c r="R3334" s="33" t="s">
        <v>6303</v>
      </c>
      <c r="T3334" s="33">
        <v>30136612</v>
      </c>
      <c r="U3334" s="33">
        <v>30137424</v>
      </c>
    </row>
    <row r="3335" spans="1:23">
      <c r="A3335" s="33" t="s">
        <v>6304</v>
      </c>
      <c r="B3335" s="33" t="s">
        <v>6305</v>
      </c>
      <c r="C3335" s="33" t="s">
        <v>6306</v>
      </c>
      <c r="D3335" s="33" t="s">
        <v>6158</v>
      </c>
      <c r="E3335" s="33">
        <v>30523001</v>
      </c>
      <c r="F3335" s="33">
        <v>30524000</v>
      </c>
      <c r="K3335" s="33">
        <v>30.171335834198</v>
      </c>
      <c r="L3335" s="33" t="s">
        <v>26</v>
      </c>
      <c r="M3335" s="33" t="s">
        <v>85</v>
      </c>
      <c r="N3335" s="33" t="s">
        <v>27</v>
      </c>
      <c r="O3335" s="33" t="s">
        <v>37</v>
      </c>
      <c r="P3335" s="33" t="s">
        <v>6307</v>
      </c>
      <c r="Q3335" s="33" t="s">
        <v>24</v>
      </c>
    </row>
    <row r="3336" spans="1:23">
      <c r="B3336" s="33" t="s">
        <v>24</v>
      </c>
      <c r="D3336" s="33" t="s">
        <v>6158</v>
      </c>
      <c r="E3336" s="33">
        <v>30523001</v>
      </c>
      <c r="F3336" s="33">
        <v>30524000</v>
      </c>
      <c r="K3336" s="33">
        <v>30.171335834198</v>
      </c>
      <c r="L3336" s="33" t="s">
        <v>26</v>
      </c>
      <c r="M3336" s="33" t="s">
        <v>27</v>
      </c>
      <c r="N3336" s="33" t="s">
        <v>28</v>
      </c>
      <c r="O3336" s="33" t="s">
        <v>24</v>
      </c>
      <c r="P3336" s="33" t="s">
        <v>6307</v>
      </c>
      <c r="Q3336" s="33" t="s">
        <v>24</v>
      </c>
    </row>
    <row r="3337" spans="1:23">
      <c r="A3337" s="33" t="s">
        <v>6308</v>
      </c>
      <c r="B3337" s="33" t="s">
        <v>6309</v>
      </c>
      <c r="C3337" s="33" t="s">
        <v>6310</v>
      </c>
      <c r="D3337" s="33" t="s">
        <v>6158</v>
      </c>
      <c r="E3337" s="33">
        <v>30613001</v>
      </c>
      <c r="F3337" s="33">
        <v>30614000</v>
      </c>
      <c r="G3337" s="33">
        <v>34.780975249202697</v>
      </c>
      <c r="H3337" s="33" t="s">
        <v>26</v>
      </c>
      <c r="K3337" s="33">
        <v>-25.2131927895384</v>
      </c>
      <c r="L3337" s="33" t="s">
        <v>32</v>
      </c>
      <c r="M3337" s="33" t="s">
        <v>321</v>
      </c>
      <c r="N3337" s="33" t="s">
        <v>27</v>
      </c>
      <c r="O3337" s="33" t="s">
        <v>55</v>
      </c>
      <c r="P3337" s="33" t="s">
        <v>24</v>
      </c>
      <c r="Q3337" s="33" t="s">
        <v>24</v>
      </c>
      <c r="S3337" s="33" t="s">
        <v>6311</v>
      </c>
      <c r="V3337" s="33">
        <v>30613400</v>
      </c>
      <c r="W3337" s="33">
        <v>30614000</v>
      </c>
    </row>
    <row r="3338" spans="1:23">
      <c r="B3338" s="33" t="s">
        <v>24</v>
      </c>
      <c r="D3338" s="33" t="s">
        <v>6158</v>
      </c>
      <c r="E3338" s="33">
        <v>30613001</v>
      </c>
      <c r="F3338" s="33">
        <v>30614000</v>
      </c>
      <c r="G3338" s="33">
        <v>34.780975249202697</v>
      </c>
      <c r="H3338" s="33" t="s">
        <v>26</v>
      </c>
      <c r="K3338" s="33">
        <v>-25.2131927895384</v>
      </c>
      <c r="L3338" s="33" t="s">
        <v>32</v>
      </c>
      <c r="M3338" s="33" t="s">
        <v>27</v>
      </c>
      <c r="N3338" s="33" t="s">
        <v>30</v>
      </c>
      <c r="O3338" s="33" t="s">
        <v>24</v>
      </c>
      <c r="P3338" s="33" t="s">
        <v>24</v>
      </c>
      <c r="Q3338" s="33" t="s">
        <v>24</v>
      </c>
      <c r="S3338" s="33" t="s">
        <v>6311</v>
      </c>
      <c r="V3338" s="33">
        <v>30613400</v>
      </c>
      <c r="W3338" s="33">
        <v>30614000</v>
      </c>
    </row>
    <row r="3339" spans="1:23">
      <c r="A3339" s="33" t="s">
        <v>6312</v>
      </c>
      <c r="B3339" s="33" t="s">
        <v>6313</v>
      </c>
      <c r="C3339" s="33" t="s">
        <v>6314</v>
      </c>
      <c r="D3339" s="33" t="s">
        <v>6158</v>
      </c>
      <c r="E3339" s="33">
        <v>30787001</v>
      </c>
      <c r="F3339" s="33">
        <v>30788000</v>
      </c>
      <c r="K3339" s="33">
        <v>-34.921521797877602</v>
      </c>
      <c r="L3339" s="33" t="s">
        <v>32</v>
      </c>
      <c r="M3339" s="33" t="s">
        <v>522</v>
      </c>
      <c r="N3339" s="33" t="s">
        <v>27</v>
      </c>
      <c r="O3339" s="33" t="s">
        <v>44</v>
      </c>
      <c r="P3339" s="33" t="s">
        <v>24</v>
      </c>
      <c r="Q3339" s="33" t="s">
        <v>24</v>
      </c>
    </row>
    <row r="3340" spans="1:23">
      <c r="B3340" s="33" t="s">
        <v>24</v>
      </c>
      <c r="D3340" s="33" t="s">
        <v>6158</v>
      </c>
      <c r="E3340" s="33">
        <v>30787001</v>
      </c>
      <c r="F3340" s="33">
        <v>30788000</v>
      </c>
      <c r="K3340" s="33">
        <v>-34.921521797877602</v>
      </c>
      <c r="L3340" s="33" t="s">
        <v>32</v>
      </c>
      <c r="M3340" s="33" t="s">
        <v>27</v>
      </c>
      <c r="N3340" s="33" t="s">
        <v>28</v>
      </c>
      <c r="O3340" s="33" t="s">
        <v>24</v>
      </c>
      <c r="P3340" s="33" t="s">
        <v>24</v>
      </c>
      <c r="Q3340" s="33" t="s">
        <v>24</v>
      </c>
    </row>
    <row r="3341" spans="1:23">
      <c r="A3341" s="33" t="s">
        <v>6315</v>
      </c>
      <c r="B3341" s="33" t="s">
        <v>6316</v>
      </c>
      <c r="C3341" s="33" t="s">
        <v>6317</v>
      </c>
      <c r="D3341" s="33" t="s">
        <v>6158</v>
      </c>
      <c r="E3341" s="33">
        <v>30860001</v>
      </c>
      <c r="F3341" s="33">
        <v>30861000</v>
      </c>
      <c r="G3341" s="33">
        <v>-29.6496381628126</v>
      </c>
      <c r="H3341" s="33" t="s">
        <v>32</v>
      </c>
      <c r="M3341" s="33" t="s">
        <v>143</v>
      </c>
      <c r="N3341" s="33" t="s">
        <v>27</v>
      </c>
      <c r="O3341" s="33" t="s">
        <v>37</v>
      </c>
      <c r="P3341" s="33" t="s">
        <v>24</v>
      </c>
      <c r="Q3341" s="33" t="s">
        <v>24</v>
      </c>
      <c r="R3341" s="33" t="s">
        <v>6318</v>
      </c>
      <c r="S3341" s="33" t="s">
        <v>6319</v>
      </c>
      <c r="T3341" s="33">
        <v>30859164</v>
      </c>
      <c r="U3341" s="33">
        <v>30860369</v>
      </c>
      <c r="V3341" s="33">
        <v>30859218</v>
      </c>
      <c r="W3341" s="33">
        <v>30860362</v>
      </c>
    </row>
    <row r="3342" spans="1:23">
      <c r="A3342" s="33" t="s">
        <v>6320</v>
      </c>
      <c r="B3342" s="33" t="s">
        <v>6321</v>
      </c>
      <c r="C3342" s="33" t="s">
        <v>6322</v>
      </c>
      <c r="D3342" s="33" t="s">
        <v>6158</v>
      </c>
      <c r="E3342" s="33">
        <v>30860001</v>
      </c>
      <c r="F3342" s="33">
        <v>30861000</v>
      </c>
      <c r="G3342" s="33">
        <v>-29.6496381628126</v>
      </c>
      <c r="H3342" s="33" t="s">
        <v>32</v>
      </c>
      <c r="M3342" s="33" t="s">
        <v>81</v>
      </c>
      <c r="N3342" s="33" t="s">
        <v>27</v>
      </c>
      <c r="O3342" s="33" t="s">
        <v>49</v>
      </c>
      <c r="P3342" s="33" t="s">
        <v>24</v>
      </c>
      <c r="Q3342" s="33" t="s">
        <v>24</v>
      </c>
      <c r="R3342" s="33" t="s">
        <v>6318</v>
      </c>
      <c r="S3342" s="33" t="s">
        <v>6319</v>
      </c>
      <c r="T3342" s="33">
        <v>30859164</v>
      </c>
      <c r="U3342" s="33">
        <v>30860369</v>
      </c>
      <c r="V3342" s="33">
        <v>30859218</v>
      </c>
      <c r="W3342" s="33">
        <v>30860362</v>
      </c>
    </row>
    <row r="3343" spans="1:23">
      <c r="B3343" s="33" t="s">
        <v>24</v>
      </c>
      <c r="D3343" s="33" t="s">
        <v>6158</v>
      </c>
      <c r="E3343" s="33">
        <v>30860001</v>
      </c>
      <c r="F3343" s="33">
        <v>30861000</v>
      </c>
      <c r="G3343" s="33">
        <v>-29.6496381628126</v>
      </c>
      <c r="H3343" s="33" t="s">
        <v>32</v>
      </c>
      <c r="M3343" s="33" t="s">
        <v>27</v>
      </c>
      <c r="N3343" s="33" t="s">
        <v>28</v>
      </c>
      <c r="O3343" s="33" t="s">
        <v>24</v>
      </c>
      <c r="P3343" s="33" t="s">
        <v>24</v>
      </c>
      <c r="Q3343" s="33" t="s">
        <v>24</v>
      </c>
      <c r="R3343" s="33" t="s">
        <v>6318</v>
      </c>
      <c r="S3343" s="33" t="s">
        <v>6319</v>
      </c>
      <c r="T3343" s="33">
        <v>30859164</v>
      </c>
      <c r="U3343" s="33">
        <v>30860369</v>
      </c>
      <c r="V3343" s="33">
        <v>30859218</v>
      </c>
      <c r="W3343" s="33">
        <v>30860362</v>
      </c>
    </row>
    <row r="3344" spans="1:23">
      <c r="B3344" s="33" t="s">
        <v>24</v>
      </c>
      <c r="D3344" s="33" t="s">
        <v>6158</v>
      </c>
      <c r="E3344" s="33">
        <v>33300001</v>
      </c>
      <c r="F3344" s="33">
        <v>33301000</v>
      </c>
      <c r="K3344" s="33">
        <v>-25.448646229581598</v>
      </c>
      <c r="L3344" s="33" t="s">
        <v>32</v>
      </c>
      <c r="M3344" s="33" t="s">
        <v>27</v>
      </c>
      <c r="N3344" s="33" t="s">
        <v>28</v>
      </c>
      <c r="O3344" s="33" t="s">
        <v>24</v>
      </c>
      <c r="P3344" s="33" t="s">
        <v>24</v>
      </c>
      <c r="Q3344" s="33" t="s">
        <v>24</v>
      </c>
    </row>
    <row r="3345" spans="1:23">
      <c r="A3345" s="33" t="s">
        <v>6323</v>
      </c>
      <c r="B3345" s="33" t="s">
        <v>6324</v>
      </c>
      <c r="C3345" s="33" t="s">
        <v>6325</v>
      </c>
      <c r="D3345" s="33" t="s">
        <v>6158</v>
      </c>
      <c r="E3345" s="33">
        <v>34493001</v>
      </c>
      <c r="F3345" s="33">
        <v>34494000</v>
      </c>
      <c r="G3345" s="33">
        <v>28.884341212183202</v>
      </c>
      <c r="H3345" s="33" t="s">
        <v>26</v>
      </c>
      <c r="M3345" s="33" t="s">
        <v>36</v>
      </c>
      <c r="N3345" s="33" t="s">
        <v>27</v>
      </c>
      <c r="O3345" s="33" t="s">
        <v>37</v>
      </c>
      <c r="P3345" s="33" t="s">
        <v>103</v>
      </c>
      <c r="Q3345" s="33" t="s">
        <v>24</v>
      </c>
      <c r="S3345" s="33" t="s">
        <v>6326</v>
      </c>
      <c r="V3345" s="33">
        <v>34493800</v>
      </c>
      <c r="W3345" s="33">
        <v>34494400</v>
      </c>
    </row>
    <row r="3346" spans="1:23">
      <c r="B3346" s="33" t="s">
        <v>24</v>
      </c>
      <c r="D3346" s="33" t="s">
        <v>6158</v>
      </c>
      <c r="E3346" s="33">
        <v>34493001</v>
      </c>
      <c r="F3346" s="33">
        <v>34494000</v>
      </c>
      <c r="G3346" s="33">
        <v>28.884341212183202</v>
      </c>
      <c r="H3346" s="33" t="s">
        <v>26</v>
      </c>
      <c r="M3346" s="33" t="s">
        <v>27</v>
      </c>
      <c r="N3346" s="33" t="s">
        <v>28</v>
      </c>
      <c r="O3346" s="33" t="s">
        <v>24</v>
      </c>
      <c r="P3346" s="33" t="s">
        <v>103</v>
      </c>
      <c r="Q3346" s="33" t="s">
        <v>24</v>
      </c>
      <c r="S3346" s="33" t="s">
        <v>6326</v>
      </c>
      <c r="V3346" s="33">
        <v>34493800</v>
      </c>
      <c r="W3346" s="33">
        <v>34494400</v>
      </c>
    </row>
    <row r="3347" spans="1:23">
      <c r="B3347" s="33" t="s">
        <v>24</v>
      </c>
      <c r="D3347" s="33" t="s">
        <v>6158</v>
      </c>
      <c r="E3347" s="33">
        <v>34831001</v>
      </c>
      <c r="F3347" s="33">
        <v>34832000</v>
      </c>
      <c r="G3347" s="33">
        <v>-27.6878512753999</v>
      </c>
      <c r="H3347" s="33" t="s">
        <v>32</v>
      </c>
      <c r="I3347" s="33">
        <v>-33.3159546598189</v>
      </c>
      <c r="J3347" s="33" t="s">
        <v>32</v>
      </c>
      <c r="M3347" s="33" t="s">
        <v>27</v>
      </c>
      <c r="N3347" s="33" t="s">
        <v>30</v>
      </c>
      <c r="O3347" s="33" t="s">
        <v>24</v>
      </c>
      <c r="P3347" s="33" t="s">
        <v>24</v>
      </c>
      <c r="Q3347" s="33" t="s">
        <v>24</v>
      </c>
    </row>
    <row r="3348" spans="1:23">
      <c r="A3348" s="33" t="s">
        <v>6327</v>
      </c>
      <c r="B3348" s="33" t="s">
        <v>6328</v>
      </c>
      <c r="C3348" s="33" t="s">
        <v>6329</v>
      </c>
      <c r="D3348" s="33" t="s">
        <v>6158</v>
      </c>
      <c r="E3348" s="33">
        <v>35318001</v>
      </c>
      <c r="F3348" s="33">
        <v>35319000</v>
      </c>
      <c r="G3348" s="33">
        <v>35.911405266542602</v>
      </c>
      <c r="H3348" s="33" t="s">
        <v>26</v>
      </c>
      <c r="M3348" s="33" t="s">
        <v>171</v>
      </c>
      <c r="N3348" s="33" t="s">
        <v>27</v>
      </c>
      <c r="O3348" s="33" t="s">
        <v>44</v>
      </c>
      <c r="P3348" s="33" t="s">
        <v>63</v>
      </c>
      <c r="Q3348" s="33" t="s">
        <v>24</v>
      </c>
      <c r="R3348" s="33" t="s">
        <v>6330</v>
      </c>
      <c r="S3348" s="33" t="s">
        <v>6331</v>
      </c>
      <c r="T3348" s="33">
        <v>35317656</v>
      </c>
      <c r="U3348" s="33">
        <v>35318701</v>
      </c>
      <c r="V3348" s="33">
        <v>35317800</v>
      </c>
      <c r="W3348" s="33">
        <v>35318800</v>
      </c>
    </row>
    <row r="3349" spans="1:23">
      <c r="B3349" s="33" t="s">
        <v>24</v>
      </c>
      <c r="D3349" s="33" t="s">
        <v>6158</v>
      </c>
      <c r="E3349" s="33">
        <v>35318001</v>
      </c>
      <c r="F3349" s="33">
        <v>35319000</v>
      </c>
      <c r="G3349" s="33">
        <v>35.911405266542602</v>
      </c>
      <c r="H3349" s="33" t="s">
        <v>26</v>
      </c>
      <c r="M3349" s="33" t="s">
        <v>27</v>
      </c>
      <c r="N3349" s="33" t="s">
        <v>89</v>
      </c>
      <c r="O3349" s="33" t="s">
        <v>24</v>
      </c>
      <c r="P3349" s="33" t="s">
        <v>63</v>
      </c>
      <c r="Q3349" s="33" t="s">
        <v>24</v>
      </c>
      <c r="R3349" s="33" t="s">
        <v>6330</v>
      </c>
      <c r="S3349" s="33" t="s">
        <v>6331</v>
      </c>
      <c r="T3349" s="33">
        <v>35317656</v>
      </c>
      <c r="U3349" s="33">
        <v>35318701</v>
      </c>
      <c r="V3349" s="33">
        <v>35317800</v>
      </c>
      <c r="W3349" s="33">
        <v>35318800</v>
      </c>
    </row>
    <row r="3350" spans="1:23">
      <c r="A3350" s="33" t="s">
        <v>6332</v>
      </c>
      <c r="B3350" s="33" t="s">
        <v>6333</v>
      </c>
      <c r="C3350" s="33" t="s">
        <v>6334</v>
      </c>
      <c r="D3350" s="33" t="s">
        <v>6158</v>
      </c>
      <c r="E3350" s="33">
        <v>35397001</v>
      </c>
      <c r="F3350" s="33">
        <v>35398000</v>
      </c>
      <c r="G3350" s="33">
        <v>29.6941113057539</v>
      </c>
      <c r="H3350" s="33" t="s">
        <v>26</v>
      </c>
      <c r="M3350" s="33" t="s">
        <v>48</v>
      </c>
      <c r="N3350" s="33" t="s">
        <v>27</v>
      </c>
      <c r="O3350" s="33" t="s">
        <v>49</v>
      </c>
      <c r="P3350" s="33" t="s">
        <v>63</v>
      </c>
      <c r="Q3350" s="33" t="s">
        <v>24</v>
      </c>
      <c r="R3350" s="33" t="s">
        <v>6335</v>
      </c>
      <c r="S3350" s="33" t="s">
        <v>6336</v>
      </c>
      <c r="T3350" s="33">
        <v>35396357</v>
      </c>
      <c r="U3350" s="33">
        <v>35397301</v>
      </c>
      <c r="V3350" s="33">
        <v>35395379</v>
      </c>
      <c r="W3350" s="33">
        <v>35398199</v>
      </c>
    </row>
    <row r="3351" spans="1:23">
      <c r="A3351" s="33" t="s">
        <v>6337</v>
      </c>
      <c r="B3351" s="33" t="s">
        <v>6338</v>
      </c>
      <c r="C3351" s="33" t="s">
        <v>6339</v>
      </c>
      <c r="D3351" s="33" t="s">
        <v>6158</v>
      </c>
      <c r="E3351" s="33">
        <v>35397001</v>
      </c>
      <c r="F3351" s="33">
        <v>35398000</v>
      </c>
      <c r="G3351" s="33">
        <v>29.6941113057539</v>
      </c>
      <c r="H3351" s="33" t="s">
        <v>26</v>
      </c>
      <c r="M3351" s="33" t="s">
        <v>171</v>
      </c>
      <c r="N3351" s="33" t="s">
        <v>27</v>
      </c>
      <c r="O3351" s="33" t="s">
        <v>44</v>
      </c>
      <c r="P3351" s="33" t="s">
        <v>63</v>
      </c>
      <c r="Q3351" s="33" t="s">
        <v>24</v>
      </c>
      <c r="R3351" s="33" t="s">
        <v>6335</v>
      </c>
      <c r="S3351" s="33" t="s">
        <v>6336</v>
      </c>
      <c r="T3351" s="33">
        <v>35396357</v>
      </c>
      <c r="U3351" s="33">
        <v>35397301</v>
      </c>
      <c r="V3351" s="33">
        <v>35395379</v>
      </c>
      <c r="W3351" s="33">
        <v>35398199</v>
      </c>
    </row>
    <row r="3352" spans="1:23">
      <c r="B3352" s="33" t="s">
        <v>24</v>
      </c>
      <c r="D3352" s="33" t="s">
        <v>6158</v>
      </c>
      <c r="E3352" s="33">
        <v>35397001</v>
      </c>
      <c r="F3352" s="33">
        <v>35398000</v>
      </c>
      <c r="G3352" s="33">
        <v>29.6941113057539</v>
      </c>
      <c r="H3352" s="33" t="s">
        <v>26</v>
      </c>
      <c r="M3352" s="33" t="s">
        <v>27</v>
      </c>
      <c r="N3352" s="33" t="s">
        <v>28</v>
      </c>
      <c r="O3352" s="33" t="s">
        <v>24</v>
      </c>
      <c r="P3352" s="33" t="s">
        <v>63</v>
      </c>
      <c r="Q3352" s="33" t="s">
        <v>24</v>
      </c>
      <c r="R3352" s="33" t="s">
        <v>6335</v>
      </c>
      <c r="S3352" s="33" t="s">
        <v>6336</v>
      </c>
      <c r="T3352" s="33">
        <v>35396357</v>
      </c>
      <c r="U3352" s="33">
        <v>35397301</v>
      </c>
      <c r="V3352" s="33">
        <v>35395379</v>
      </c>
      <c r="W3352" s="33">
        <v>35398199</v>
      </c>
    </row>
    <row r="3353" spans="1:23">
      <c r="B3353" s="33" t="s">
        <v>24</v>
      </c>
      <c r="D3353" s="33" t="s">
        <v>6158</v>
      </c>
      <c r="E3353" s="33">
        <v>36644001</v>
      </c>
      <c r="F3353" s="33">
        <v>36645000</v>
      </c>
      <c r="K3353" s="33">
        <v>-45.143955500491998</v>
      </c>
      <c r="L3353" s="33" t="s">
        <v>32</v>
      </c>
      <c r="M3353" s="33" t="s">
        <v>27</v>
      </c>
      <c r="N3353" s="33" t="s">
        <v>28</v>
      </c>
      <c r="O3353" s="33" t="s">
        <v>24</v>
      </c>
      <c r="P3353" s="33" t="s">
        <v>24</v>
      </c>
      <c r="Q3353" s="33" t="s">
        <v>24</v>
      </c>
    </row>
    <row r="3354" spans="1:23">
      <c r="A3354" s="33" t="s">
        <v>6340</v>
      </c>
      <c r="B3354" s="33" t="s">
        <v>6341</v>
      </c>
      <c r="C3354" s="33" t="s">
        <v>6342</v>
      </c>
      <c r="D3354" s="33" t="s">
        <v>6158</v>
      </c>
      <c r="E3354" s="33">
        <v>36714001</v>
      </c>
      <c r="F3354" s="33">
        <v>36715000</v>
      </c>
      <c r="I3354" s="33">
        <v>74.404761904761898</v>
      </c>
      <c r="J3354" s="33" t="s">
        <v>26</v>
      </c>
      <c r="M3354" s="33" t="s">
        <v>36</v>
      </c>
      <c r="N3354" s="33" t="s">
        <v>27</v>
      </c>
      <c r="O3354" s="33" t="s">
        <v>37</v>
      </c>
      <c r="P3354" s="33" t="s">
        <v>63</v>
      </c>
      <c r="Q3354" s="33" t="s">
        <v>24</v>
      </c>
      <c r="R3354" s="33" t="s">
        <v>6343</v>
      </c>
      <c r="T3354" s="33">
        <v>36713939</v>
      </c>
      <c r="U3354" s="33">
        <v>36714804</v>
      </c>
    </row>
    <row r="3355" spans="1:23">
      <c r="B3355" s="33" t="s">
        <v>24</v>
      </c>
      <c r="D3355" s="33" t="s">
        <v>6158</v>
      </c>
      <c r="E3355" s="33">
        <v>36714001</v>
      </c>
      <c r="F3355" s="33">
        <v>36715000</v>
      </c>
      <c r="I3355" s="33">
        <v>74.404761904761898</v>
      </c>
      <c r="J3355" s="33" t="s">
        <v>26</v>
      </c>
      <c r="M3355" s="33" t="s">
        <v>27</v>
      </c>
      <c r="N3355" s="33" t="s">
        <v>28</v>
      </c>
      <c r="O3355" s="33" t="s">
        <v>24</v>
      </c>
      <c r="P3355" s="33" t="s">
        <v>63</v>
      </c>
      <c r="Q3355" s="33" t="s">
        <v>24</v>
      </c>
      <c r="R3355" s="33" t="s">
        <v>6343</v>
      </c>
      <c r="T3355" s="33">
        <v>36713939</v>
      </c>
      <c r="U3355" s="33">
        <v>36714804</v>
      </c>
    </row>
    <row r="3356" spans="1:23">
      <c r="B3356" s="33" t="s">
        <v>24</v>
      </c>
      <c r="D3356" s="33" t="s">
        <v>6158</v>
      </c>
      <c r="E3356" s="33">
        <v>37267001</v>
      </c>
      <c r="F3356" s="33">
        <v>37268000</v>
      </c>
      <c r="K3356" s="33">
        <v>-35.659558263518697</v>
      </c>
      <c r="L3356" s="33" t="s">
        <v>32</v>
      </c>
      <c r="M3356" s="33" t="s">
        <v>27</v>
      </c>
      <c r="N3356" s="33" t="s">
        <v>28</v>
      </c>
      <c r="O3356" s="33" t="s">
        <v>24</v>
      </c>
      <c r="P3356" s="33" t="s">
        <v>24</v>
      </c>
      <c r="Q3356" s="33" t="s">
        <v>24</v>
      </c>
      <c r="S3356" s="33" t="s">
        <v>6344</v>
      </c>
      <c r="V3356" s="33">
        <v>37267400</v>
      </c>
      <c r="W3356" s="33">
        <v>37267800</v>
      </c>
    </row>
    <row r="3357" spans="1:23">
      <c r="B3357" s="33" t="s">
        <v>24</v>
      </c>
      <c r="D3357" s="33" t="s">
        <v>6158</v>
      </c>
      <c r="E3357" s="33">
        <v>37413001</v>
      </c>
      <c r="F3357" s="33">
        <v>37414000</v>
      </c>
      <c r="G3357" s="33">
        <v>-37.797223057401602</v>
      </c>
      <c r="H3357" s="33" t="s">
        <v>32</v>
      </c>
      <c r="M3357" s="33" t="s">
        <v>27</v>
      </c>
      <c r="N3357" s="33" t="s">
        <v>28</v>
      </c>
      <c r="O3357" s="33" t="s">
        <v>24</v>
      </c>
      <c r="P3357" s="33" t="s">
        <v>24</v>
      </c>
      <c r="Q3357" s="33" t="s">
        <v>24</v>
      </c>
      <c r="R3357" s="33" t="s">
        <v>6345</v>
      </c>
      <c r="T3357" s="33">
        <v>37413399</v>
      </c>
      <c r="U3357" s="33">
        <v>37413900</v>
      </c>
    </row>
    <row r="3358" spans="1:23">
      <c r="A3358" s="33" t="s">
        <v>6346</v>
      </c>
      <c r="B3358" s="33" t="s">
        <v>6347</v>
      </c>
      <c r="C3358" s="33" t="s">
        <v>6348</v>
      </c>
      <c r="D3358" s="33" t="s">
        <v>6158</v>
      </c>
      <c r="E3358" s="33">
        <v>44525001</v>
      </c>
      <c r="F3358" s="33">
        <v>44526000</v>
      </c>
      <c r="I3358" s="33">
        <v>-31.2185297079557</v>
      </c>
      <c r="J3358" s="33" t="s">
        <v>32</v>
      </c>
      <c r="M3358" s="33" t="s">
        <v>143</v>
      </c>
      <c r="N3358" s="33" t="s">
        <v>27</v>
      </c>
      <c r="O3358" s="33" t="s">
        <v>37</v>
      </c>
      <c r="P3358" s="33" t="s">
        <v>24</v>
      </c>
      <c r="Q3358" s="33" t="s">
        <v>24</v>
      </c>
      <c r="R3358" s="33" t="s">
        <v>6349</v>
      </c>
      <c r="S3358" s="33" t="s">
        <v>6350</v>
      </c>
      <c r="T3358" s="33">
        <v>44525922</v>
      </c>
      <c r="U3358" s="33">
        <v>44526427</v>
      </c>
      <c r="V3358" s="33">
        <v>44524401</v>
      </c>
      <c r="W3358" s="33">
        <v>44537999</v>
      </c>
    </row>
    <row r="3359" spans="1:23">
      <c r="A3359" s="33" t="s">
        <v>6351</v>
      </c>
      <c r="B3359" s="33" t="s">
        <v>6352</v>
      </c>
      <c r="C3359" s="33" t="s">
        <v>6353</v>
      </c>
      <c r="D3359" s="33" t="s">
        <v>6158</v>
      </c>
      <c r="E3359" s="33">
        <v>44525001</v>
      </c>
      <c r="F3359" s="33">
        <v>44526000</v>
      </c>
      <c r="I3359" s="33">
        <v>-31.2185297079557</v>
      </c>
      <c r="J3359" s="33" t="s">
        <v>32</v>
      </c>
      <c r="M3359" s="33" t="s">
        <v>48</v>
      </c>
      <c r="N3359" s="33" t="s">
        <v>27</v>
      </c>
      <c r="O3359" s="33" t="s">
        <v>49</v>
      </c>
      <c r="P3359" s="33" t="s">
        <v>24</v>
      </c>
      <c r="Q3359" s="33" t="s">
        <v>24</v>
      </c>
      <c r="R3359" s="33" t="s">
        <v>6349</v>
      </c>
      <c r="S3359" s="33" t="s">
        <v>6350</v>
      </c>
      <c r="T3359" s="33">
        <v>44525922</v>
      </c>
      <c r="U3359" s="33">
        <v>44526427</v>
      </c>
      <c r="V3359" s="33">
        <v>44524401</v>
      </c>
      <c r="W3359" s="33">
        <v>44537999</v>
      </c>
    </row>
    <row r="3360" spans="1:23">
      <c r="B3360" s="33" t="s">
        <v>24</v>
      </c>
      <c r="D3360" s="33" t="s">
        <v>6158</v>
      </c>
      <c r="E3360" s="33">
        <v>44525001</v>
      </c>
      <c r="F3360" s="33">
        <v>44526000</v>
      </c>
      <c r="I3360" s="33">
        <v>-31.2185297079557</v>
      </c>
      <c r="J3360" s="33" t="s">
        <v>32</v>
      </c>
      <c r="M3360" s="33" t="s">
        <v>27</v>
      </c>
      <c r="N3360" s="33" t="s">
        <v>50</v>
      </c>
      <c r="O3360" s="33" t="s">
        <v>24</v>
      </c>
      <c r="P3360" s="33" t="s">
        <v>24</v>
      </c>
      <c r="Q3360" s="33" t="s">
        <v>24</v>
      </c>
      <c r="R3360" s="33" t="s">
        <v>6349</v>
      </c>
      <c r="S3360" s="33" t="s">
        <v>6350</v>
      </c>
      <c r="T3360" s="33">
        <v>44525922</v>
      </c>
      <c r="U3360" s="33">
        <v>44526427</v>
      </c>
      <c r="V3360" s="33">
        <v>44524401</v>
      </c>
      <c r="W3360" s="33">
        <v>44537999</v>
      </c>
    </row>
    <row r="3361" spans="1:23">
      <c r="A3361" s="33" t="s">
        <v>6354</v>
      </c>
      <c r="B3361" s="33" t="s">
        <v>6355</v>
      </c>
      <c r="C3361" s="33" t="s">
        <v>6356</v>
      </c>
      <c r="D3361" s="33" t="s">
        <v>6158</v>
      </c>
      <c r="E3361" s="33">
        <v>44586001</v>
      </c>
      <c r="F3361" s="33">
        <v>44587000</v>
      </c>
      <c r="I3361" s="33">
        <v>-41.892780992994197</v>
      </c>
      <c r="J3361" s="33" t="s">
        <v>32</v>
      </c>
      <c r="K3361" s="33">
        <v>-26.3271473321225</v>
      </c>
      <c r="L3361" s="33" t="s">
        <v>32</v>
      </c>
      <c r="M3361" s="33" t="s">
        <v>1160</v>
      </c>
      <c r="N3361" s="33" t="s">
        <v>27</v>
      </c>
      <c r="O3361" s="33" t="s">
        <v>125</v>
      </c>
      <c r="P3361" s="33" t="s">
        <v>3563</v>
      </c>
      <c r="Q3361" s="33" t="s">
        <v>24</v>
      </c>
      <c r="R3361" s="33" t="s">
        <v>6357</v>
      </c>
      <c r="S3361" s="33" t="s">
        <v>6358</v>
      </c>
      <c r="T3361" s="33">
        <v>44586482</v>
      </c>
      <c r="U3361" s="33">
        <v>44587580</v>
      </c>
      <c r="V3361" s="33">
        <v>44586569</v>
      </c>
      <c r="W3361" s="33">
        <v>44587290</v>
      </c>
    </row>
    <row r="3362" spans="1:23">
      <c r="A3362" s="33" t="s">
        <v>6359</v>
      </c>
      <c r="B3362" s="33" t="s">
        <v>6360</v>
      </c>
      <c r="C3362" s="33" t="s">
        <v>6361</v>
      </c>
      <c r="D3362" s="33" t="s">
        <v>6158</v>
      </c>
      <c r="E3362" s="33">
        <v>44586001</v>
      </c>
      <c r="F3362" s="33">
        <v>44587000</v>
      </c>
      <c r="I3362" s="33">
        <v>-41.892780992994197</v>
      </c>
      <c r="J3362" s="33" t="s">
        <v>32</v>
      </c>
      <c r="K3362" s="33">
        <v>-26.3271473321225</v>
      </c>
      <c r="L3362" s="33" t="s">
        <v>32</v>
      </c>
      <c r="M3362" s="33" t="s">
        <v>54</v>
      </c>
      <c r="N3362" s="33" t="s">
        <v>27</v>
      </c>
      <c r="O3362" s="33" t="s">
        <v>55</v>
      </c>
      <c r="P3362" s="33" t="s">
        <v>3563</v>
      </c>
      <c r="Q3362" s="33" t="s">
        <v>24</v>
      </c>
      <c r="R3362" s="33" t="s">
        <v>6357</v>
      </c>
      <c r="S3362" s="33" t="s">
        <v>6358</v>
      </c>
      <c r="T3362" s="33">
        <v>44586482</v>
      </c>
      <c r="U3362" s="33">
        <v>44587580</v>
      </c>
      <c r="V3362" s="33">
        <v>44586569</v>
      </c>
      <c r="W3362" s="33">
        <v>44587290</v>
      </c>
    </row>
    <row r="3363" spans="1:23">
      <c r="A3363" s="33" t="s">
        <v>6362</v>
      </c>
      <c r="B3363" s="33" t="s">
        <v>6363</v>
      </c>
      <c r="C3363" s="33" t="s">
        <v>6364</v>
      </c>
      <c r="D3363" s="33" t="s">
        <v>6158</v>
      </c>
      <c r="E3363" s="33">
        <v>44586001</v>
      </c>
      <c r="F3363" s="33">
        <v>44587000</v>
      </c>
      <c r="I3363" s="33">
        <v>-41.892780992994197</v>
      </c>
      <c r="J3363" s="33" t="s">
        <v>32</v>
      </c>
      <c r="K3363" s="33">
        <v>-26.3271473321225</v>
      </c>
      <c r="L3363" s="33" t="s">
        <v>32</v>
      </c>
      <c r="M3363" s="33" t="s">
        <v>124</v>
      </c>
      <c r="N3363" s="33" t="s">
        <v>27</v>
      </c>
      <c r="O3363" s="33" t="s">
        <v>125</v>
      </c>
      <c r="P3363" s="33" t="s">
        <v>3563</v>
      </c>
      <c r="Q3363" s="33" t="s">
        <v>24</v>
      </c>
      <c r="R3363" s="33" t="s">
        <v>6357</v>
      </c>
      <c r="S3363" s="33" t="s">
        <v>6358</v>
      </c>
      <c r="T3363" s="33">
        <v>44586482</v>
      </c>
      <c r="U3363" s="33">
        <v>44587580</v>
      </c>
      <c r="V3363" s="33">
        <v>44586569</v>
      </c>
      <c r="W3363" s="33">
        <v>44587290</v>
      </c>
    </row>
    <row r="3364" spans="1:23">
      <c r="B3364" s="33" t="s">
        <v>24</v>
      </c>
      <c r="D3364" s="33" t="s">
        <v>6158</v>
      </c>
      <c r="E3364" s="33">
        <v>44586001</v>
      </c>
      <c r="F3364" s="33">
        <v>44587000</v>
      </c>
      <c r="I3364" s="33">
        <v>-41.892780992994197</v>
      </c>
      <c r="J3364" s="33" t="s">
        <v>32</v>
      </c>
      <c r="K3364" s="33">
        <v>-26.3271473321225</v>
      </c>
      <c r="L3364" s="33" t="s">
        <v>32</v>
      </c>
      <c r="M3364" s="33" t="s">
        <v>27</v>
      </c>
      <c r="N3364" s="33" t="s">
        <v>3156</v>
      </c>
      <c r="O3364" s="33" t="s">
        <v>24</v>
      </c>
      <c r="P3364" s="33" t="s">
        <v>3563</v>
      </c>
      <c r="Q3364" s="33" t="s">
        <v>24</v>
      </c>
      <c r="R3364" s="33" t="s">
        <v>6357</v>
      </c>
      <c r="S3364" s="33" t="s">
        <v>6358</v>
      </c>
      <c r="T3364" s="33">
        <v>44586482</v>
      </c>
      <c r="U3364" s="33">
        <v>44587580</v>
      </c>
      <c r="V3364" s="33">
        <v>44586569</v>
      </c>
      <c r="W3364" s="33">
        <v>44587290</v>
      </c>
    </row>
    <row r="3365" spans="1:23">
      <c r="A3365" s="33" t="s">
        <v>6365</v>
      </c>
      <c r="B3365" s="33" t="s">
        <v>6366</v>
      </c>
      <c r="C3365" s="33" t="s">
        <v>6367</v>
      </c>
      <c r="D3365" s="33" t="s">
        <v>6158</v>
      </c>
      <c r="E3365" s="33">
        <v>45211001</v>
      </c>
      <c r="F3365" s="33">
        <v>45212000</v>
      </c>
      <c r="I3365" s="33">
        <v>-40.703639239108298</v>
      </c>
      <c r="J3365" s="33" t="s">
        <v>32</v>
      </c>
      <c r="M3365" s="33" t="s">
        <v>417</v>
      </c>
      <c r="N3365" s="33" t="s">
        <v>27</v>
      </c>
      <c r="O3365" s="33" t="s">
        <v>44</v>
      </c>
      <c r="P3365" s="33" t="s">
        <v>63</v>
      </c>
      <c r="Q3365" s="33" t="s">
        <v>24</v>
      </c>
      <c r="R3365" s="33" t="s">
        <v>6368</v>
      </c>
      <c r="S3365" s="33" t="s">
        <v>6369</v>
      </c>
      <c r="T3365" s="33">
        <v>45211672</v>
      </c>
      <c r="U3365" s="33">
        <v>45212497</v>
      </c>
      <c r="V3365" s="33">
        <v>45211200</v>
      </c>
      <c r="W3365" s="33">
        <v>45212400</v>
      </c>
    </row>
    <row r="3366" spans="1:23">
      <c r="A3366" s="33" t="s">
        <v>6370</v>
      </c>
      <c r="B3366" s="33" t="s">
        <v>6371</v>
      </c>
      <c r="C3366" s="33" t="s">
        <v>6372</v>
      </c>
      <c r="D3366" s="33" t="s">
        <v>6158</v>
      </c>
      <c r="E3366" s="33">
        <v>45211001</v>
      </c>
      <c r="F3366" s="33">
        <v>45212000</v>
      </c>
      <c r="I3366" s="33">
        <v>-40.703639239108298</v>
      </c>
      <c r="J3366" s="33" t="s">
        <v>32</v>
      </c>
      <c r="M3366" s="33" t="s">
        <v>81</v>
      </c>
      <c r="N3366" s="33" t="s">
        <v>27</v>
      </c>
      <c r="O3366" s="33" t="s">
        <v>49</v>
      </c>
      <c r="P3366" s="33" t="s">
        <v>63</v>
      </c>
      <c r="Q3366" s="33" t="s">
        <v>24</v>
      </c>
      <c r="R3366" s="33" t="s">
        <v>6368</v>
      </c>
      <c r="S3366" s="33" t="s">
        <v>6369</v>
      </c>
      <c r="T3366" s="33">
        <v>45211672</v>
      </c>
      <c r="U3366" s="33">
        <v>45212497</v>
      </c>
      <c r="V3366" s="33">
        <v>45211200</v>
      </c>
      <c r="W3366" s="33">
        <v>45212400</v>
      </c>
    </row>
    <row r="3367" spans="1:23">
      <c r="B3367" s="33" t="s">
        <v>24</v>
      </c>
      <c r="D3367" s="33" t="s">
        <v>6158</v>
      </c>
      <c r="E3367" s="33">
        <v>45211001</v>
      </c>
      <c r="F3367" s="33">
        <v>45212000</v>
      </c>
      <c r="I3367" s="33">
        <v>-40.703639239108298</v>
      </c>
      <c r="J3367" s="33" t="s">
        <v>32</v>
      </c>
      <c r="M3367" s="33" t="s">
        <v>27</v>
      </c>
      <c r="N3367" s="33" t="s">
        <v>67</v>
      </c>
      <c r="O3367" s="33" t="s">
        <v>24</v>
      </c>
      <c r="P3367" s="33" t="s">
        <v>63</v>
      </c>
      <c r="Q3367" s="33" t="s">
        <v>24</v>
      </c>
      <c r="R3367" s="33" t="s">
        <v>6368</v>
      </c>
      <c r="S3367" s="33" t="s">
        <v>6369</v>
      </c>
      <c r="T3367" s="33">
        <v>45211672</v>
      </c>
      <c r="U3367" s="33">
        <v>45212497</v>
      </c>
      <c r="V3367" s="33">
        <v>45211200</v>
      </c>
      <c r="W3367" s="33">
        <v>45212400</v>
      </c>
    </row>
    <row r="3368" spans="1:23">
      <c r="A3368" s="33" t="s">
        <v>6365</v>
      </c>
      <c r="B3368" s="33" t="s">
        <v>6366</v>
      </c>
      <c r="C3368" s="33" t="s">
        <v>6367</v>
      </c>
      <c r="D3368" s="33" t="s">
        <v>6158</v>
      </c>
      <c r="E3368" s="33">
        <v>45212001</v>
      </c>
      <c r="F3368" s="33">
        <v>45213000</v>
      </c>
      <c r="G3368" s="33">
        <v>52.230290456431497</v>
      </c>
      <c r="H3368" s="33" t="s">
        <v>26</v>
      </c>
      <c r="M3368" s="33" t="s">
        <v>522</v>
      </c>
      <c r="N3368" s="33" t="s">
        <v>27</v>
      </c>
      <c r="O3368" s="33" t="s">
        <v>44</v>
      </c>
      <c r="P3368" s="33" t="s">
        <v>24</v>
      </c>
      <c r="Q3368" s="33" t="s">
        <v>24</v>
      </c>
      <c r="R3368" s="33" t="s">
        <v>6368</v>
      </c>
      <c r="S3368" s="33" t="s">
        <v>6369</v>
      </c>
      <c r="T3368" s="33">
        <v>45211672</v>
      </c>
      <c r="U3368" s="33">
        <v>45212497</v>
      </c>
      <c r="V3368" s="33">
        <v>45211200</v>
      </c>
      <c r="W3368" s="33">
        <v>45212400</v>
      </c>
    </row>
    <row r="3369" spans="1:23">
      <c r="A3369" s="33" t="s">
        <v>6370</v>
      </c>
      <c r="B3369" s="33" t="s">
        <v>6371</v>
      </c>
      <c r="C3369" s="33" t="s">
        <v>6372</v>
      </c>
      <c r="D3369" s="33" t="s">
        <v>6158</v>
      </c>
      <c r="E3369" s="33">
        <v>45212001</v>
      </c>
      <c r="F3369" s="33">
        <v>45213000</v>
      </c>
      <c r="G3369" s="33">
        <v>52.230290456431497</v>
      </c>
      <c r="H3369" s="33" t="s">
        <v>26</v>
      </c>
      <c r="M3369" s="33" t="s">
        <v>81</v>
      </c>
      <c r="N3369" s="33" t="s">
        <v>27</v>
      </c>
      <c r="O3369" s="33" t="s">
        <v>49</v>
      </c>
      <c r="P3369" s="33" t="s">
        <v>24</v>
      </c>
      <c r="Q3369" s="33" t="s">
        <v>24</v>
      </c>
      <c r="R3369" s="33" t="s">
        <v>6368</v>
      </c>
      <c r="S3369" s="33" t="s">
        <v>6369</v>
      </c>
      <c r="T3369" s="33">
        <v>45211672</v>
      </c>
      <c r="U3369" s="33">
        <v>45212497</v>
      </c>
      <c r="V3369" s="33">
        <v>45211200</v>
      </c>
      <c r="W3369" s="33">
        <v>45212400</v>
      </c>
    </row>
    <row r="3370" spans="1:23">
      <c r="B3370" s="33" t="s">
        <v>24</v>
      </c>
      <c r="D3370" s="33" t="s">
        <v>6158</v>
      </c>
      <c r="E3370" s="33">
        <v>45212001</v>
      </c>
      <c r="F3370" s="33">
        <v>45213000</v>
      </c>
      <c r="G3370" s="33">
        <v>52.230290456431497</v>
      </c>
      <c r="H3370" s="33" t="s">
        <v>26</v>
      </c>
      <c r="M3370" s="33" t="s">
        <v>27</v>
      </c>
      <c r="N3370" s="33" t="s">
        <v>770</v>
      </c>
      <c r="O3370" s="33" t="s">
        <v>24</v>
      </c>
      <c r="P3370" s="33" t="s">
        <v>24</v>
      </c>
      <c r="Q3370" s="33" t="s">
        <v>24</v>
      </c>
      <c r="R3370" s="33" t="s">
        <v>6368</v>
      </c>
      <c r="S3370" s="33" t="s">
        <v>6369</v>
      </c>
      <c r="T3370" s="33">
        <v>45211672</v>
      </c>
      <c r="U3370" s="33">
        <v>45212497</v>
      </c>
      <c r="V3370" s="33">
        <v>45211200</v>
      </c>
      <c r="W3370" s="33">
        <v>45212400</v>
      </c>
    </row>
    <row r="3371" spans="1:23">
      <c r="A3371" s="33" t="s">
        <v>6373</v>
      </c>
      <c r="B3371" s="33" t="s">
        <v>6374</v>
      </c>
      <c r="C3371" s="33" t="s">
        <v>6375</v>
      </c>
      <c r="D3371" s="33" t="s">
        <v>6158</v>
      </c>
      <c r="E3371" s="33">
        <v>45328001</v>
      </c>
      <c r="F3371" s="33">
        <v>45329000</v>
      </c>
      <c r="I3371" s="33">
        <v>45.176125244618397</v>
      </c>
      <c r="J3371" s="33" t="s">
        <v>26</v>
      </c>
      <c r="M3371" s="33" t="s">
        <v>36</v>
      </c>
      <c r="N3371" s="33" t="s">
        <v>27</v>
      </c>
      <c r="O3371" s="33" t="s">
        <v>37</v>
      </c>
      <c r="P3371" s="33" t="s">
        <v>103</v>
      </c>
      <c r="Q3371" s="33" t="s">
        <v>24</v>
      </c>
      <c r="R3371" s="33" t="s">
        <v>6376</v>
      </c>
      <c r="T3371" s="33">
        <v>45328686</v>
      </c>
      <c r="U3371" s="33">
        <v>45329563</v>
      </c>
    </row>
    <row r="3372" spans="1:23">
      <c r="B3372" s="33" t="s">
        <v>24</v>
      </c>
      <c r="D3372" s="33" t="s">
        <v>6158</v>
      </c>
      <c r="E3372" s="33">
        <v>45328001</v>
      </c>
      <c r="F3372" s="33">
        <v>45329000</v>
      </c>
      <c r="I3372" s="33">
        <v>45.176125244618397</v>
      </c>
      <c r="J3372" s="33" t="s">
        <v>26</v>
      </c>
      <c r="M3372" s="33" t="s">
        <v>27</v>
      </c>
      <c r="N3372" s="33" t="s">
        <v>114</v>
      </c>
      <c r="O3372" s="33" t="s">
        <v>24</v>
      </c>
      <c r="P3372" s="33" t="s">
        <v>103</v>
      </c>
      <c r="Q3372" s="33" t="s">
        <v>24</v>
      </c>
      <c r="R3372" s="33" t="s">
        <v>6376</v>
      </c>
      <c r="T3372" s="33">
        <v>45328686</v>
      </c>
      <c r="U3372" s="33">
        <v>45329563</v>
      </c>
    </row>
    <row r="3373" spans="1:23">
      <c r="A3373" s="33" t="s">
        <v>6377</v>
      </c>
      <c r="B3373" s="33" t="s">
        <v>6378</v>
      </c>
      <c r="C3373" s="33" t="s">
        <v>6379</v>
      </c>
      <c r="D3373" s="33" t="s">
        <v>6158</v>
      </c>
      <c r="E3373" s="33">
        <v>45438001</v>
      </c>
      <c r="F3373" s="33">
        <v>45439000</v>
      </c>
      <c r="G3373" s="33">
        <v>-29.675939012021399</v>
      </c>
      <c r="H3373" s="33" t="s">
        <v>32</v>
      </c>
      <c r="M3373" s="33" t="s">
        <v>85</v>
      </c>
      <c r="N3373" s="33" t="s">
        <v>27</v>
      </c>
      <c r="O3373" s="33" t="s">
        <v>37</v>
      </c>
      <c r="P3373" s="33" t="s">
        <v>191</v>
      </c>
      <c r="Q3373" s="33" t="s">
        <v>24</v>
      </c>
      <c r="R3373" s="33" t="s">
        <v>6380</v>
      </c>
      <c r="S3373" s="33" t="s">
        <v>6381</v>
      </c>
      <c r="T3373" s="33">
        <v>45437704</v>
      </c>
      <c r="U3373" s="33">
        <v>45438267</v>
      </c>
      <c r="V3373" s="33">
        <v>45437800</v>
      </c>
      <c r="W3373" s="33">
        <v>45438400</v>
      </c>
    </row>
    <row r="3374" spans="1:23">
      <c r="A3374" s="33" t="s">
        <v>6382</v>
      </c>
      <c r="B3374" s="33" t="s">
        <v>6383</v>
      </c>
      <c r="C3374" s="33" t="s">
        <v>6384</v>
      </c>
      <c r="D3374" s="33" t="s">
        <v>6158</v>
      </c>
      <c r="E3374" s="33">
        <v>45438001</v>
      </c>
      <c r="F3374" s="33">
        <v>45439000</v>
      </c>
      <c r="G3374" s="33">
        <v>-29.675939012021399</v>
      </c>
      <c r="H3374" s="33" t="s">
        <v>32</v>
      </c>
      <c r="M3374" s="33" t="s">
        <v>171</v>
      </c>
      <c r="N3374" s="33" t="s">
        <v>27</v>
      </c>
      <c r="O3374" s="33" t="s">
        <v>44</v>
      </c>
      <c r="P3374" s="33" t="s">
        <v>191</v>
      </c>
      <c r="Q3374" s="33" t="s">
        <v>24</v>
      </c>
      <c r="R3374" s="33" t="s">
        <v>6380</v>
      </c>
      <c r="S3374" s="33" t="s">
        <v>6381</v>
      </c>
      <c r="T3374" s="33">
        <v>45437704</v>
      </c>
      <c r="U3374" s="33">
        <v>45438267</v>
      </c>
      <c r="V3374" s="33">
        <v>45437800</v>
      </c>
      <c r="W3374" s="33">
        <v>45438400</v>
      </c>
    </row>
    <row r="3375" spans="1:23">
      <c r="B3375" s="33" t="s">
        <v>24</v>
      </c>
      <c r="D3375" s="33" t="s">
        <v>6158</v>
      </c>
      <c r="E3375" s="33">
        <v>45438001</v>
      </c>
      <c r="F3375" s="33">
        <v>45439000</v>
      </c>
      <c r="G3375" s="33">
        <v>-29.675939012021399</v>
      </c>
      <c r="H3375" s="33" t="s">
        <v>32</v>
      </c>
      <c r="M3375" s="33" t="s">
        <v>27</v>
      </c>
      <c r="N3375" s="33" t="s">
        <v>770</v>
      </c>
      <c r="O3375" s="33" t="s">
        <v>24</v>
      </c>
      <c r="P3375" s="33" t="s">
        <v>191</v>
      </c>
      <c r="Q3375" s="33" t="s">
        <v>24</v>
      </c>
      <c r="R3375" s="33" t="s">
        <v>6380</v>
      </c>
      <c r="S3375" s="33" t="s">
        <v>6381</v>
      </c>
      <c r="T3375" s="33">
        <v>45437704</v>
      </c>
      <c r="U3375" s="33">
        <v>45438267</v>
      </c>
      <c r="V3375" s="33">
        <v>45437800</v>
      </c>
      <c r="W3375" s="33">
        <v>45438400</v>
      </c>
    </row>
    <row r="3376" spans="1:23">
      <c r="A3376" s="33" t="s">
        <v>6385</v>
      </c>
      <c r="B3376" s="33" t="s">
        <v>6386</v>
      </c>
      <c r="C3376" s="33" t="s">
        <v>6387</v>
      </c>
      <c r="D3376" s="33" t="s">
        <v>6158</v>
      </c>
      <c r="E3376" s="33">
        <v>45632001</v>
      </c>
      <c r="F3376" s="33">
        <v>45633000</v>
      </c>
      <c r="K3376" s="33">
        <v>-28.472712299476299</v>
      </c>
      <c r="L3376" s="33" t="s">
        <v>32</v>
      </c>
      <c r="M3376" s="33" t="s">
        <v>85</v>
      </c>
      <c r="N3376" s="33" t="s">
        <v>27</v>
      </c>
      <c r="O3376" s="33" t="s">
        <v>37</v>
      </c>
      <c r="P3376" s="33" t="s">
        <v>90</v>
      </c>
      <c r="Q3376" s="33" t="s">
        <v>24</v>
      </c>
      <c r="R3376" s="33" t="s">
        <v>6388</v>
      </c>
      <c r="S3376" s="33" t="s">
        <v>6389</v>
      </c>
      <c r="T3376" s="33">
        <v>45632449</v>
      </c>
      <c r="U3376" s="33">
        <v>45633417</v>
      </c>
      <c r="V3376" s="33">
        <v>45632600</v>
      </c>
      <c r="W3376" s="33">
        <v>45633000</v>
      </c>
    </row>
    <row r="3377" spans="1:23">
      <c r="A3377" s="33" t="s">
        <v>6390</v>
      </c>
      <c r="B3377" s="33" t="s">
        <v>6391</v>
      </c>
      <c r="C3377" s="33" t="s">
        <v>6392</v>
      </c>
      <c r="D3377" s="33" t="s">
        <v>6158</v>
      </c>
      <c r="E3377" s="33">
        <v>45632001</v>
      </c>
      <c r="F3377" s="33">
        <v>45633000</v>
      </c>
      <c r="K3377" s="33">
        <v>-28.472712299476299</v>
      </c>
      <c r="L3377" s="33" t="s">
        <v>32</v>
      </c>
      <c r="M3377" s="33" t="s">
        <v>675</v>
      </c>
      <c r="N3377" s="33" t="s">
        <v>27</v>
      </c>
      <c r="O3377" s="33" t="s">
        <v>44</v>
      </c>
      <c r="P3377" s="33" t="s">
        <v>90</v>
      </c>
      <c r="Q3377" s="33" t="s">
        <v>24</v>
      </c>
      <c r="R3377" s="33" t="s">
        <v>6388</v>
      </c>
      <c r="S3377" s="33" t="s">
        <v>6389</v>
      </c>
      <c r="T3377" s="33">
        <v>45632449</v>
      </c>
      <c r="U3377" s="33">
        <v>45633417</v>
      </c>
      <c r="V3377" s="33">
        <v>45632600</v>
      </c>
      <c r="W3377" s="33">
        <v>45633000</v>
      </c>
    </row>
    <row r="3378" spans="1:23">
      <c r="B3378" s="33" t="s">
        <v>24</v>
      </c>
      <c r="D3378" s="33" t="s">
        <v>6158</v>
      </c>
      <c r="E3378" s="33">
        <v>45632001</v>
      </c>
      <c r="F3378" s="33">
        <v>45633000</v>
      </c>
      <c r="K3378" s="33">
        <v>-28.472712299476299</v>
      </c>
      <c r="L3378" s="33" t="s">
        <v>32</v>
      </c>
      <c r="M3378" s="33" t="s">
        <v>27</v>
      </c>
      <c r="N3378" s="33" t="s">
        <v>89</v>
      </c>
      <c r="O3378" s="33" t="s">
        <v>24</v>
      </c>
      <c r="P3378" s="33" t="s">
        <v>90</v>
      </c>
      <c r="Q3378" s="33" t="s">
        <v>24</v>
      </c>
      <c r="R3378" s="33" t="s">
        <v>6388</v>
      </c>
      <c r="S3378" s="33" t="s">
        <v>6389</v>
      </c>
      <c r="T3378" s="33">
        <v>45632449</v>
      </c>
      <c r="U3378" s="33">
        <v>45633417</v>
      </c>
      <c r="V3378" s="33">
        <v>45632600</v>
      </c>
      <c r="W3378" s="33">
        <v>45633000</v>
      </c>
    </row>
    <row r="3379" spans="1:23">
      <c r="A3379" s="33" t="s">
        <v>6393</v>
      </c>
      <c r="B3379" s="33" t="s">
        <v>6394</v>
      </c>
      <c r="C3379" s="33" t="s">
        <v>6395</v>
      </c>
      <c r="D3379" s="33" t="s">
        <v>6158</v>
      </c>
      <c r="E3379" s="33">
        <v>45847001</v>
      </c>
      <c r="F3379" s="33">
        <v>45848000</v>
      </c>
      <c r="I3379" s="33">
        <v>48.344370860927199</v>
      </c>
      <c r="J3379" s="33" t="s">
        <v>26</v>
      </c>
      <c r="K3379" s="33">
        <v>39.062319578875901</v>
      </c>
      <c r="L3379" s="33" t="s">
        <v>26</v>
      </c>
      <c r="M3379" s="33" t="s">
        <v>124</v>
      </c>
      <c r="N3379" s="33" t="s">
        <v>27</v>
      </c>
      <c r="O3379" s="33" t="s">
        <v>125</v>
      </c>
      <c r="P3379" s="33" t="s">
        <v>130</v>
      </c>
      <c r="Q3379" s="33" t="s">
        <v>24</v>
      </c>
    </row>
    <row r="3380" spans="1:23">
      <c r="B3380" s="33" t="s">
        <v>24</v>
      </c>
      <c r="D3380" s="33" t="s">
        <v>6158</v>
      </c>
      <c r="E3380" s="33">
        <v>45847001</v>
      </c>
      <c r="F3380" s="33">
        <v>45848000</v>
      </c>
      <c r="I3380" s="33">
        <v>48.344370860927199</v>
      </c>
      <c r="J3380" s="33" t="s">
        <v>26</v>
      </c>
      <c r="K3380" s="33">
        <v>39.062319578875901</v>
      </c>
      <c r="L3380" s="33" t="s">
        <v>26</v>
      </c>
      <c r="M3380" s="33" t="s">
        <v>27</v>
      </c>
      <c r="N3380" s="33" t="s">
        <v>30</v>
      </c>
      <c r="O3380" s="33" t="s">
        <v>24</v>
      </c>
      <c r="P3380" s="33" t="s">
        <v>130</v>
      </c>
      <c r="Q3380" s="33" t="s">
        <v>24</v>
      </c>
    </row>
    <row r="3381" spans="1:23">
      <c r="A3381" s="33" t="s">
        <v>6393</v>
      </c>
      <c r="B3381" s="33" t="s">
        <v>6394</v>
      </c>
      <c r="C3381" s="33" t="s">
        <v>6395</v>
      </c>
      <c r="D3381" s="33" t="s">
        <v>6158</v>
      </c>
      <c r="E3381" s="33">
        <v>45857001</v>
      </c>
      <c r="F3381" s="33">
        <v>45858000</v>
      </c>
      <c r="G3381" s="33">
        <v>25.179692127488199</v>
      </c>
      <c r="H3381" s="33" t="s">
        <v>26</v>
      </c>
      <c r="M3381" s="33" t="s">
        <v>85</v>
      </c>
      <c r="N3381" s="33" t="s">
        <v>27</v>
      </c>
      <c r="O3381" s="33" t="s">
        <v>37</v>
      </c>
      <c r="P3381" s="33" t="s">
        <v>90</v>
      </c>
      <c r="Q3381" s="33" t="s">
        <v>24</v>
      </c>
      <c r="R3381" s="33" t="s">
        <v>6396</v>
      </c>
      <c r="S3381" s="33" t="s">
        <v>6397</v>
      </c>
      <c r="T3381" s="33">
        <v>45856885</v>
      </c>
      <c r="U3381" s="33">
        <v>45858258</v>
      </c>
      <c r="V3381" s="33">
        <v>45857200</v>
      </c>
      <c r="W3381" s="33">
        <v>45858000</v>
      </c>
    </row>
    <row r="3382" spans="1:23">
      <c r="B3382" s="33" t="s">
        <v>24</v>
      </c>
      <c r="D3382" s="33" t="s">
        <v>6158</v>
      </c>
      <c r="E3382" s="33">
        <v>45857001</v>
      </c>
      <c r="F3382" s="33">
        <v>45858000</v>
      </c>
      <c r="G3382" s="33">
        <v>25.179692127488199</v>
      </c>
      <c r="H3382" s="33" t="s">
        <v>26</v>
      </c>
      <c r="M3382" s="33" t="s">
        <v>27</v>
      </c>
      <c r="N3382" s="33" t="s">
        <v>28</v>
      </c>
      <c r="O3382" s="33" t="s">
        <v>24</v>
      </c>
      <c r="P3382" s="33" t="s">
        <v>90</v>
      </c>
      <c r="Q3382" s="33" t="s">
        <v>24</v>
      </c>
      <c r="R3382" s="33" t="s">
        <v>6396</v>
      </c>
      <c r="S3382" s="33" t="s">
        <v>6397</v>
      </c>
      <c r="T3382" s="33">
        <v>45856885</v>
      </c>
      <c r="U3382" s="33">
        <v>45858258</v>
      </c>
      <c r="V3382" s="33">
        <v>45857200</v>
      </c>
      <c r="W3382" s="33">
        <v>45858000</v>
      </c>
    </row>
    <row r="3383" spans="1:23">
      <c r="A3383" s="33" t="s">
        <v>6398</v>
      </c>
      <c r="B3383" s="33" t="s">
        <v>6399</v>
      </c>
      <c r="C3383" s="33" t="s">
        <v>6400</v>
      </c>
      <c r="D3383" s="33" t="s">
        <v>6158</v>
      </c>
      <c r="E3383" s="33">
        <v>46466001</v>
      </c>
      <c r="F3383" s="33">
        <v>46467000</v>
      </c>
      <c r="K3383" s="33">
        <v>-34.444974880083699</v>
      </c>
      <c r="L3383" s="33" t="s">
        <v>32</v>
      </c>
      <c r="M3383" s="33" t="s">
        <v>36</v>
      </c>
      <c r="N3383" s="33" t="s">
        <v>27</v>
      </c>
      <c r="O3383" s="33" t="s">
        <v>37</v>
      </c>
      <c r="P3383" s="33" t="s">
        <v>252</v>
      </c>
      <c r="Q3383" s="33" t="s">
        <v>24</v>
      </c>
      <c r="R3383" s="33" t="s">
        <v>6401</v>
      </c>
      <c r="T3383" s="33">
        <v>46466245</v>
      </c>
      <c r="U3383" s="33">
        <v>46467169</v>
      </c>
    </row>
    <row r="3384" spans="1:23">
      <c r="B3384" s="33" t="s">
        <v>24</v>
      </c>
      <c r="D3384" s="33" t="s">
        <v>6158</v>
      </c>
      <c r="E3384" s="33">
        <v>46466001</v>
      </c>
      <c r="F3384" s="33">
        <v>46467000</v>
      </c>
      <c r="K3384" s="33">
        <v>-34.444974880083699</v>
      </c>
      <c r="L3384" s="33" t="s">
        <v>32</v>
      </c>
      <c r="M3384" s="33" t="s">
        <v>27</v>
      </c>
      <c r="N3384" s="33" t="s">
        <v>28</v>
      </c>
      <c r="O3384" s="33" t="s">
        <v>24</v>
      </c>
      <c r="P3384" s="33" t="s">
        <v>252</v>
      </c>
      <c r="Q3384" s="33" t="s">
        <v>24</v>
      </c>
      <c r="R3384" s="33" t="s">
        <v>6401</v>
      </c>
      <c r="T3384" s="33">
        <v>46466245</v>
      </c>
      <c r="U3384" s="33">
        <v>46467169</v>
      </c>
    </row>
    <row r="3385" spans="1:23">
      <c r="B3385" s="33" t="s">
        <v>24</v>
      </c>
      <c r="D3385" s="33" t="s">
        <v>6158</v>
      </c>
      <c r="E3385" s="33">
        <v>48230001</v>
      </c>
      <c r="F3385" s="33">
        <v>48231000</v>
      </c>
      <c r="I3385" s="33">
        <v>-26.710816777041899</v>
      </c>
      <c r="J3385" s="33" t="s">
        <v>32</v>
      </c>
      <c r="M3385" s="33" t="s">
        <v>27</v>
      </c>
      <c r="N3385" s="33" t="s">
        <v>28</v>
      </c>
      <c r="O3385" s="33" t="s">
        <v>24</v>
      </c>
      <c r="P3385" s="33" t="s">
        <v>24</v>
      </c>
      <c r="Q3385" s="33" t="s">
        <v>24</v>
      </c>
    </row>
    <row r="3386" spans="1:23">
      <c r="A3386" s="33" t="s">
        <v>6402</v>
      </c>
      <c r="B3386" s="33" t="s">
        <v>6403</v>
      </c>
      <c r="C3386" s="33" t="s">
        <v>6404</v>
      </c>
      <c r="D3386" s="33" t="s">
        <v>6158</v>
      </c>
      <c r="E3386" s="33">
        <v>49956001</v>
      </c>
      <c r="F3386" s="33">
        <v>49957000</v>
      </c>
      <c r="I3386" s="33">
        <v>-26.799823009716501</v>
      </c>
      <c r="J3386" s="33" t="s">
        <v>32</v>
      </c>
      <c r="M3386" s="33" t="s">
        <v>85</v>
      </c>
      <c r="N3386" s="33" t="s">
        <v>27</v>
      </c>
      <c r="O3386" s="33" t="s">
        <v>37</v>
      </c>
      <c r="P3386" s="33" t="s">
        <v>38</v>
      </c>
      <c r="Q3386" s="33" t="s">
        <v>24</v>
      </c>
      <c r="R3386" s="33" t="s">
        <v>6405</v>
      </c>
      <c r="T3386" s="33">
        <v>49956097</v>
      </c>
      <c r="U3386" s="33">
        <v>49957078</v>
      </c>
    </row>
    <row r="3387" spans="1:23">
      <c r="B3387" s="33" t="s">
        <v>24</v>
      </c>
      <c r="D3387" s="33" t="s">
        <v>6158</v>
      </c>
      <c r="E3387" s="33">
        <v>49956001</v>
      </c>
      <c r="F3387" s="33">
        <v>49957000</v>
      </c>
      <c r="I3387" s="33">
        <v>-26.799823009716501</v>
      </c>
      <c r="J3387" s="33" t="s">
        <v>32</v>
      </c>
      <c r="M3387" s="33" t="s">
        <v>27</v>
      </c>
      <c r="N3387" s="33" t="s">
        <v>28</v>
      </c>
      <c r="O3387" s="33" t="s">
        <v>24</v>
      </c>
      <c r="P3387" s="33" t="s">
        <v>38</v>
      </c>
      <c r="Q3387" s="33" t="s">
        <v>24</v>
      </c>
      <c r="R3387" s="33" t="s">
        <v>6405</v>
      </c>
      <c r="T3387" s="33">
        <v>49956097</v>
      </c>
      <c r="U3387" s="33">
        <v>49957078</v>
      </c>
    </row>
    <row r="3388" spans="1:23">
      <c r="A3388" s="33" t="s">
        <v>6406</v>
      </c>
      <c r="B3388" s="33" t="s">
        <v>6407</v>
      </c>
      <c r="C3388" s="33" t="s">
        <v>6408</v>
      </c>
      <c r="D3388" s="33" t="s">
        <v>6158</v>
      </c>
      <c r="E3388" s="33">
        <v>51510001</v>
      </c>
      <c r="F3388" s="33">
        <v>51511000</v>
      </c>
      <c r="K3388" s="33">
        <v>-42.364532019704399</v>
      </c>
      <c r="L3388" s="33" t="s">
        <v>32</v>
      </c>
      <c r="M3388" s="33" t="s">
        <v>48</v>
      </c>
      <c r="N3388" s="33" t="s">
        <v>27</v>
      </c>
      <c r="O3388" s="33" t="s">
        <v>49</v>
      </c>
      <c r="P3388" s="33" t="s">
        <v>24</v>
      </c>
      <c r="Q3388" s="33" t="s">
        <v>24</v>
      </c>
      <c r="R3388" s="33" t="s">
        <v>6409</v>
      </c>
      <c r="S3388" s="33" t="s">
        <v>6410</v>
      </c>
      <c r="T3388" s="33">
        <v>51510498</v>
      </c>
      <c r="U3388" s="33">
        <v>51511885</v>
      </c>
      <c r="V3388" s="33">
        <v>51510600</v>
      </c>
      <c r="W3388" s="33">
        <v>51511800</v>
      </c>
    </row>
    <row r="3389" spans="1:23">
      <c r="B3389" s="33" t="s">
        <v>24</v>
      </c>
      <c r="D3389" s="33" t="s">
        <v>6158</v>
      </c>
      <c r="E3389" s="33">
        <v>51510001</v>
      </c>
      <c r="F3389" s="33">
        <v>51511000</v>
      </c>
      <c r="K3389" s="33">
        <v>-42.364532019704399</v>
      </c>
      <c r="L3389" s="33" t="s">
        <v>32</v>
      </c>
      <c r="M3389" s="33" t="s">
        <v>27</v>
      </c>
      <c r="N3389" s="33" t="s">
        <v>114</v>
      </c>
      <c r="O3389" s="33" t="s">
        <v>24</v>
      </c>
      <c r="P3389" s="33" t="s">
        <v>24</v>
      </c>
      <c r="Q3389" s="33" t="s">
        <v>24</v>
      </c>
      <c r="R3389" s="33" t="s">
        <v>6409</v>
      </c>
      <c r="S3389" s="33" t="s">
        <v>6410</v>
      </c>
      <c r="T3389" s="33">
        <v>51510498</v>
      </c>
      <c r="U3389" s="33">
        <v>51511885</v>
      </c>
      <c r="V3389" s="33">
        <v>51510600</v>
      </c>
      <c r="W3389" s="33">
        <v>51511800</v>
      </c>
    </row>
    <row r="3390" spans="1:23">
      <c r="B3390" s="33" t="s">
        <v>24</v>
      </c>
      <c r="D3390" s="33" t="s">
        <v>6158</v>
      </c>
      <c r="E3390" s="33">
        <v>55706001</v>
      </c>
      <c r="F3390" s="33">
        <v>55707000</v>
      </c>
      <c r="G3390" s="33">
        <v>44.4393176365122</v>
      </c>
      <c r="H3390" s="33" t="s">
        <v>26</v>
      </c>
      <c r="M3390" s="33" t="s">
        <v>27</v>
      </c>
      <c r="N3390" s="33" t="s">
        <v>28</v>
      </c>
      <c r="O3390" s="33" t="s">
        <v>24</v>
      </c>
      <c r="P3390" s="33" t="s">
        <v>24</v>
      </c>
      <c r="Q3390" s="33" t="s">
        <v>24</v>
      </c>
      <c r="R3390" s="33" t="s">
        <v>6411</v>
      </c>
      <c r="T3390" s="33">
        <v>55706741</v>
      </c>
      <c r="U3390" s="33">
        <v>55707377</v>
      </c>
    </row>
    <row r="3391" spans="1:23">
      <c r="B3391" s="33" t="s">
        <v>24</v>
      </c>
      <c r="D3391" s="33" t="s">
        <v>6158</v>
      </c>
      <c r="E3391" s="33">
        <v>61873001</v>
      </c>
      <c r="F3391" s="33">
        <v>61874000</v>
      </c>
      <c r="G3391" s="33">
        <v>27.5113748237235</v>
      </c>
      <c r="H3391" s="33" t="s">
        <v>26</v>
      </c>
      <c r="M3391" s="33" t="s">
        <v>27</v>
      </c>
      <c r="N3391" s="33" t="s">
        <v>28</v>
      </c>
      <c r="O3391" s="33" t="s">
        <v>24</v>
      </c>
      <c r="P3391" s="33" t="s">
        <v>24</v>
      </c>
      <c r="Q3391" s="33" t="s">
        <v>24</v>
      </c>
    </row>
    <row r="3392" spans="1:23">
      <c r="A3392" s="33" t="s">
        <v>6412</v>
      </c>
      <c r="B3392" s="33" t="s">
        <v>6413</v>
      </c>
      <c r="C3392" s="33" t="s">
        <v>6414</v>
      </c>
      <c r="D3392" s="33" t="s">
        <v>6158</v>
      </c>
      <c r="E3392" s="33">
        <v>62463001</v>
      </c>
      <c r="F3392" s="33">
        <v>62464000</v>
      </c>
      <c r="G3392" s="33">
        <v>-26.819733929532401</v>
      </c>
      <c r="H3392" s="33" t="s">
        <v>32</v>
      </c>
      <c r="I3392" s="33">
        <v>-38.383569669289102</v>
      </c>
      <c r="J3392" s="33" t="s">
        <v>32</v>
      </c>
      <c r="M3392" s="33" t="s">
        <v>258</v>
      </c>
      <c r="N3392" s="33" t="s">
        <v>27</v>
      </c>
      <c r="O3392" s="33" t="s">
        <v>125</v>
      </c>
      <c r="P3392" s="33" t="s">
        <v>24</v>
      </c>
      <c r="Q3392" s="33" t="s">
        <v>24</v>
      </c>
      <c r="R3392" s="33" t="s">
        <v>6415</v>
      </c>
      <c r="S3392" s="33" t="s">
        <v>6416</v>
      </c>
      <c r="T3392" s="33">
        <v>62463624</v>
      </c>
      <c r="U3392" s="33">
        <v>62464943</v>
      </c>
      <c r="V3392" s="33">
        <v>62462001</v>
      </c>
      <c r="W3392" s="33">
        <v>62464859</v>
      </c>
    </row>
    <row r="3393" spans="1:23">
      <c r="B3393" s="33" t="s">
        <v>24</v>
      </c>
      <c r="D3393" s="33" t="s">
        <v>6158</v>
      </c>
      <c r="E3393" s="33">
        <v>62463001</v>
      </c>
      <c r="F3393" s="33">
        <v>62464000</v>
      </c>
      <c r="G3393" s="33">
        <v>-26.819733929532401</v>
      </c>
      <c r="H3393" s="33" t="s">
        <v>32</v>
      </c>
      <c r="I3393" s="33">
        <v>-38.383569669289102</v>
      </c>
      <c r="J3393" s="33" t="s">
        <v>32</v>
      </c>
      <c r="M3393" s="33" t="s">
        <v>27</v>
      </c>
      <c r="N3393" s="33" t="s">
        <v>237</v>
      </c>
      <c r="O3393" s="33" t="s">
        <v>24</v>
      </c>
      <c r="P3393" s="33" t="s">
        <v>24</v>
      </c>
      <c r="Q3393" s="33" t="s">
        <v>24</v>
      </c>
      <c r="R3393" s="33" t="s">
        <v>6415</v>
      </c>
      <c r="S3393" s="33" t="s">
        <v>6416</v>
      </c>
      <c r="T3393" s="33">
        <v>62463624</v>
      </c>
      <c r="U3393" s="33">
        <v>62464943</v>
      </c>
      <c r="V3393" s="33">
        <v>62462001</v>
      </c>
      <c r="W3393" s="33">
        <v>62464859</v>
      </c>
    </row>
    <row r="3394" spans="1:23">
      <c r="A3394" s="33" t="s">
        <v>6417</v>
      </c>
      <c r="B3394" s="33" t="s">
        <v>6418</v>
      </c>
      <c r="C3394" s="33" t="s">
        <v>6419</v>
      </c>
      <c r="D3394" s="33" t="s">
        <v>6158</v>
      </c>
      <c r="E3394" s="33">
        <v>63148001</v>
      </c>
      <c r="F3394" s="33">
        <v>63149000</v>
      </c>
      <c r="K3394" s="33">
        <v>-37.883959044368602</v>
      </c>
      <c r="L3394" s="33" t="s">
        <v>32</v>
      </c>
      <c r="M3394" s="33" t="s">
        <v>85</v>
      </c>
      <c r="N3394" s="33" t="s">
        <v>27</v>
      </c>
      <c r="O3394" s="33" t="s">
        <v>37</v>
      </c>
      <c r="P3394" s="33" t="s">
        <v>191</v>
      </c>
      <c r="Q3394" s="33" t="s">
        <v>24</v>
      </c>
      <c r="R3394" s="33" t="s">
        <v>6420</v>
      </c>
      <c r="T3394" s="33">
        <v>63148089</v>
      </c>
      <c r="U3394" s="33">
        <v>63149138</v>
      </c>
    </row>
    <row r="3395" spans="1:23">
      <c r="B3395" s="33" t="s">
        <v>24</v>
      </c>
      <c r="D3395" s="33" t="s">
        <v>6158</v>
      </c>
      <c r="E3395" s="33">
        <v>63148001</v>
      </c>
      <c r="F3395" s="33">
        <v>63149000</v>
      </c>
      <c r="K3395" s="33">
        <v>-37.883959044368602</v>
      </c>
      <c r="L3395" s="33" t="s">
        <v>32</v>
      </c>
      <c r="M3395" s="33" t="s">
        <v>27</v>
      </c>
      <c r="N3395" s="33" t="s">
        <v>28</v>
      </c>
      <c r="O3395" s="33" t="s">
        <v>24</v>
      </c>
      <c r="P3395" s="33" t="s">
        <v>191</v>
      </c>
      <c r="Q3395" s="33" t="s">
        <v>24</v>
      </c>
      <c r="R3395" s="33" t="s">
        <v>6420</v>
      </c>
      <c r="T3395" s="33">
        <v>63148089</v>
      </c>
      <c r="U3395" s="33">
        <v>63149138</v>
      </c>
    </row>
    <row r="3396" spans="1:23">
      <c r="B3396" s="33" t="s">
        <v>24</v>
      </c>
      <c r="D3396" s="33" t="s">
        <v>6158</v>
      </c>
      <c r="E3396" s="33">
        <v>65382001</v>
      </c>
      <c r="F3396" s="33">
        <v>65383000</v>
      </c>
      <c r="I3396" s="33">
        <v>-38.279478458049901</v>
      </c>
      <c r="J3396" s="33" t="s">
        <v>32</v>
      </c>
      <c r="K3396" s="33">
        <v>-25.848235333737499</v>
      </c>
      <c r="L3396" s="33" t="s">
        <v>32</v>
      </c>
      <c r="M3396" s="33" t="s">
        <v>27</v>
      </c>
      <c r="N3396" s="33" t="s">
        <v>30</v>
      </c>
      <c r="O3396" s="33" t="s">
        <v>24</v>
      </c>
      <c r="P3396" s="33" t="s">
        <v>24</v>
      </c>
      <c r="Q3396" s="33" t="s">
        <v>24</v>
      </c>
      <c r="R3396" s="33" t="s">
        <v>6421</v>
      </c>
      <c r="S3396" s="33" t="s">
        <v>6422</v>
      </c>
      <c r="T3396" s="33">
        <v>65381814</v>
      </c>
      <c r="U3396" s="33">
        <v>65383397</v>
      </c>
      <c r="V3396" s="33">
        <v>65382200</v>
      </c>
      <c r="W3396" s="33">
        <v>65383200</v>
      </c>
    </row>
    <row r="3397" spans="1:23">
      <c r="A3397" s="33" t="s">
        <v>6423</v>
      </c>
      <c r="B3397" s="33" t="s">
        <v>6424</v>
      </c>
      <c r="C3397" s="33" t="s">
        <v>6425</v>
      </c>
      <c r="D3397" s="33" t="s">
        <v>6158</v>
      </c>
      <c r="E3397" s="33">
        <v>65870001</v>
      </c>
      <c r="F3397" s="33">
        <v>65871000</v>
      </c>
      <c r="G3397" s="33">
        <v>-42.908127951586302</v>
      </c>
      <c r="H3397" s="33" t="s">
        <v>32</v>
      </c>
      <c r="M3397" s="33" t="s">
        <v>36</v>
      </c>
      <c r="N3397" s="33" t="s">
        <v>27</v>
      </c>
      <c r="O3397" s="33" t="s">
        <v>37</v>
      </c>
      <c r="P3397" s="33" t="s">
        <v>63</v>
      </c>
      <c r="Q3397" s="33" t="s">
        <v>24</v>
      </c>
      <c r="R3397" s="33" t="s">
        <v>6426</v>
      </c>
      <c r="T3397" s="33">
        <v>65870863</v>
      </c>
      <c r="U3397" s="33">
        <v>65872510</v>
      </c>
    </row>
    <row r="3398" spans="1:23">
      <c r="B3398" s="33" t="s">
        <v>24</v>
      </c>
      <c r="D3398" s="33" t="s">
        <v>6158</v>
      </c>
      <c r="E3398" s="33">
        <v>65870001</v>
      </c>
      <c r="F3398" s="33">
        <v>65871000</v>
      </c>
      <c r="G3398" s="33">
        <v>-42.908127951586302</v>
      </c>
      <c r="H3398" s="33" t="s">
        <v>32</v>
      </c>
      <c r="M3398" s="33" t="s">
        <v>27</v>
      </c>
      <c r="N3398" s="33" t="s">
        <v>28</v>
      </c>
      <c r="O3398" s="33" t="s">
        <v>24</v>
      </c>
      <c r="P3398" s="33" t="s">
        <v>63</v>
      </c>
      <c r="Q3398" s="33" t="s">
        <v>24</v>
      </c>
      <c r="R3398" s="33" t="s">
        <v>6426</v>
      </c>
      <c r="T3398" s="33">
        <v>65870863</v>
      </c>
      <c r="U3398" s="33">
        <v>65872510</v>
      </c>
    </row>
    <row r="3399" spans="1:23">
      <c r="B3399" s="33" t="s">
        <v>24</v>
      </c>
      <c r="D3399" s="33" t="s">
        <v>6158</v>
      </c>
      <c r="E3399" s="33">
        <v>66523001</v>
      </c>
      <c r="F3399" s="33">
        <v>66524000</v>
      </c>
      <c r="K3399" s="33">
        <v>81.057118499573704</v>
      </c>
      <c r="L3399" s="33" t="s">
        <v>26</v>
      </c>
      <c r="M3399" s="33" t="s">
        <v>27</v>
      </c>
      <c r="N3399" s="33" t="s">
        <v>28</v>
      </c>
      <c r="O3399" s="33" t="s">
        <v>24</v>
      </c>
      <c r="P3399" s="33" t="s">
        <v>24</v>
      </c>
      <c r="Q3399" s="33" t="s">
        <v>24</v>
      </c>
    </row>
    <row r="3400" spans="1:23">
      <c r="A3400" s="33" t="s">
        <v>6427</v>
      </c>
      <c r="B3400" s="33" t="s">
        <v>6428</v>
      </c>
      <c r="C3400" s="33" t="s">
        <v>6429</v>
      </c>
      <c r="D3400" s="33" t="s">
        <v>6158</v>
      </c>
      <c r="E3400" s="33">
        <v>67842001</v>
      </c>
      <c r="F3400" s="33">
        <v>67843000</v>
      </c>
      <c r="G3400" s="33">
        <v>50.561797752808999</v>
      </c>
      <c r="H3400" s="33" t="s">
        <v>26</v>
      </c>
      <c r="M3400" s="33" t="s">
        <v>36</v>
      </c>
      <c r="N3400" s="33" t="s">
        <v>27</v>
      </c>
      <c r="O3400" s="33" t="s">
        <v>37</v>
      </c>
      <c r="P3400" s="33" t="s">
        <v>63</v>
      </c>
      <c r="Q3400" s="33" t="s">
        <v>24</v>
      </c>
    </row>
    <row r="3401" spans="1:23">
      <c r="B3401" s="33" t="s">
        <v>24</v>
      </c>
      <c r="D3401" s="33" t="s">
        <v>6158</v>
      </c>
      <c r="E3401" s="33">
        <v>67842001</v>
      </c>
      <c r="F3401" s="33">
        <v>67843000</v>
      </c>
      <c r="G3401" s="33">
        <v>50.561797752808999</v>
      </c>
      <c r="H3401" s="33" t="s">
        <v>26</v>
      </c>
      <c r="M3401" s="33" t="s">
        <v>27</v>
      </c>
      <c r="N3401" s="33" t="s">
        <v>28</v>
      </c>
      <c r="O3401" s="33" t="s">
        <v>24</v>
      </c>
      <c r="P3401" s="33" t="s">
        <v>63</v>
      </c>
      <c r="Q3401" s="33" t="s">
        <v>24</v>
      </c>
    </row>
    <row r="3402" spans="1:23">
      <c r="A3402" s="33" t="s">
        <v>6430</v>
      </c>
      <c r="B3402" s="33" t="s">
        <v>6431</v>
      </c>
      <c r="C3402" s="33" t="s">
        <v>6432</v>
      </c>
      <c r="D3402" s="33" t="s">
        <v>6158</v>
      </c>
      <c r="E3402" s="33">
        <v>68275001</v>
      </c>
      <c r="F3402" s="33">
        <v>68276000</v>
      </c>
      <c r="I3402" s="33">
        <v>28.974714576531401</v>
      </c>
      <c r="J3402" s="33" t="s">
        <v>26</v>
      </c>
      <c r="M3402" s="33" t="s">
        <v>85</v>
      </c>
      <c r="N3402" s="33" t="s">
        <v>27</v>
      </c>
      <c r="O3402" s="33" t="s">
        <v>37</v>
      </c>
      <c r="P3402" s="33" t="s">
        <v>63</v>
      </c>
      <c r="Q3402" s="33" t="s">
        <v>24</v>
      </c>
      <c r="R3402" s="33" t="s">
        <v>6433</v>
      </c>
      <c r="S3402" s="33" t="s">
        <v>6434</v>
      </c>
      <c r="T3402" s="33">
        <v>68275384</v>
      </c>
      <c r="U3402" s="33">
        <v>68276353</v>
      </c>
      <c r="V3402" s="33">
        <v>68275400</v>
      </c>
      <c r="W3402" s="33">
        <v>68275600</v>
      </c>
    </row>
    <row r="3403" spans="1:23">
      <c r="A3403" s="33" t="s">
        <v>6435</v>
      </c>
      <c r="B3403" s="33" t="s">
        <v>6436</v>
      </c>
      <c r="C3403" s="33" t="s">
        <v>6437</v>
      </c>
      <c r="D3403" s="33" t="s">
        <v>6158</v>
      </c>
      <c r="E3403" s="33">
        <v>68275001</v>
      </c>
      <c r="F3403" s="33">
        <v>68276000</v>
      </c>
      <c r="I3403" s="33">
        <v>28.974714576531401</v>
      </c>
      <c r="J3403" s="33" t="s">
        <v>26</v>
      </c>
      <c r="M3403" s="33" t="s">
        <v>36</v>
      </c>
      <c r="N3403" s="33" t="s">
        <v>27</v>
      </c>
      <c r="O3403" s="33" t="s">
        <v>37</v>
      </c>
      <c r="P3403" s="33" t="s">
        <v>63</v>
      </c>
      <c r="Q3403" s="33" t="s">
        <v>24</v>
      </c>
      <c r="R3403" s="33" t="s">
        <v>6433</v>
      </c>
      <c r="S3403" s="33" t="s">
        <v>6434</v>
      </c>
      <c r="T3403" s="33">
        <v>68275384</v>
      </c>
      <c r="U3403" s="33">
        <v>68276353</v>
      </c>
      <c r="V3403" s="33">
        <v>68275400</v>
      </c>
      <c r="W3403" s="33">
        <v>68275600</v>
      </c>
    </row>
    <row r="3404" spans="1:23">
      <c r="B3404" s="33" t="s">
        <v>24</v>
      </c>
      <c r="D3404" s="33" t="s">
        <v>6158</v>
      </c>
      <c r="E3404" s="33">
        <v>68275001</v>
      </c>
      <c r="F3404" s="33">
        <v>68276000</v>
      </c>
      <c r="I3404" s="33">
        <v>28.974714576531401</v>
      </c>
      <c r="J3404" s="33" t="s">
        <v>26</v>
      </c>
      <c r="M3404" s="33" t="s">
        <v>27</v>
      </c>
      <c r="N3404" s="33" t="s">
        <v>28</v>
      </c>
      <c r="O3404" s="33" t="s">
        <v>24</v>
      </c>
      <c r="P3404" s="33" t="s">
        <v>63</v>
      </c>
      <c r="Q3404" s="33" t="s">
        <v>24</v>
      </c>
      <c r="R3404" s="33" t="s">
        <v>6433</v>
      </c>
      <c r="S3404" s="33" t="s">
        <v>6434</v>
      </c>
      <c r="T3404" s="33">
        <v>68275384</v>
      </c>
      <c r="U3404" s="33">
        <v>68276353</v>
      </c>
      <c r="V3404" s="33">
        <v>68275400</v>
      </c>
      <c r="W3404" s="33">
        <v>68275600</v>
      </c>
    </row>
    <row r="3405" spans="1:23">
      <c r="B3405" s="33" t="s">
        <v>24</v>
      </c>
      <c r="D3405" s="33" t="s">
        <v>6158</v>
      </c>
      <c r="E3405" s="33">
        <v>69701001</v>
      </c>
      <c r="F3405" s="33">
        <v>69702000</v>
      </c>
      <c r="G3405" s="33">
        <v>25.206301575393901</v>
      </c>
      <c r="H3405" s="33" t="s">
        <v>26</v>
      </c>
      <c r="M3405" s="33" t="s">
        <v>27</v>
      </c>
      <c r="N3405" s="33" t="s">
        <v>28</v>
      </c>
      <c r="O3405" s="33" t="s">
        <v>24</v>
      </c>
      <c r="P3405" s="33" t="s">
        <v>24</v>
      </c>
      <c r="Q3405" s="33" t="s">
        <v>24</v>
      </c>
    </row>
    <row r="3406" spans="1:23">
      <c r="A3406" s="33" t="s">
        <v>6438</v>
      </c>
      <c r="B3406" s="33" t="s">
        <v>6439</v>
      </c>
      <c r="C3406" s="33" t="s">
        <v>6440</v>
      </c>
      <c r="D3406" s="33" t="s">
        <v>6158</v>
      </c>
      <c r="E3406" s="33">
        <v>70327001</v>
      </c>
      <c r="F3406" s="33">
        <v>70328000</v>
      </c>
      <c r="G3406" s="33">
        <v>65.562913907284795</v>
      </c>
      <c r="H3406" s="33" t="s">
        <v>26</v>
      </c>
      <c r="I3406" s="33">
        <v>26.127320954907201</v>
      </c>
      <c r="J3406" s="33" t="s">
        <v>26</v>
      </c>
      <c r="K3406" s="33">
        <v>-39.2814840765394</v>
      </c>
      <c r="L3406" s="33" t="s">
        <v>32</v>
      </c>
      <c r="M3406" s="33" t="s">
        <v>4972</v>
      </c>
      <c r="N3406" s="33" t="s">
        <v>27</v>
      </c>
      <c r="O3406" s="33" t="s">
        <v>761</v>
      </c>
      <c r="P3406" s="33" t="s">
        <v>762</v>
      </c>
      <c r="Q3406" s="33" t="s">
        <v>24</v>
      </c>
    </row>
    <row r="3407" spans="1:23">
      <c r="B3407" s="33" t="s">
        <v>24</v>
      </c>
      <c r="D3407" s="33" t="s">
        <v>6158</v>
      </c>
      <c r="E3407" s="33">
        <v>70327001</v>
      </c>
      <c r="F3407" s="33">
        <v>70328000</v>
      </c>
      <c r="G3407" s="33">
        <v>65.562913907284795</v>
      </c>
      <c r="H3407" s="33" t="s">
        <v>26</v>
      </c>
      <c r="I3407" s="33">
        <v>26.127320954907201</v>
      </c>
      <c r="J3407" s="33" t="s">
        <v>26</v>
      </c>
      <c r="K3407" s="33">
        <v>-39.2814840765394</v>
      </c>
      <c r="L3407" s="33" t="s">
        <v>32</v>
      </c>
      <c r="M3407" s="33" t="s">
        <v>27</v>
      </c>
      <c r="N3407" s="33" t="s">
        <v>4334</v>
      </c>
      <c r="O3407" s="33" t="s">
        <v>24</v>
      </c>
      <c r="P3407" s="33" t="s">
        <v>762</v>
      </c>
      <c r="Q3407" s="33" t="s">
        <v>24</v>
      </c>
    </row>
    <row r="3408" spans="1:23">
      <c r="A3408" s="33" t="s">
        <v>6441</v>
      </c>
      <c r="B3408" s="33" t="s">
        <v>6442</v>
      </c>
      <c r="C3408" s="33" t="s">
        <v>6443</v>
      </c>
      <c r="D3408" s="33" t="s">
        <v>6158</v>
      </c>
      <c r="E3408" s="33">
        <v>70470001</v>
      </c>
      <c r="F3408" s="33">
        <v>70471000</v>
      </c>
      <c r="I3408" s="33">
        <v>-33.248784137672999</v>
      </c>
      <c r="J3408" s="33" t="s">
        <v>32</v>
      </c>
      <c r="M3408" s="33" t="s">
        <v>36</v>
      </c>
      <c r="N3408" s="33" t="s">
        <v>27</v>
      </c>
      <c r="O3408" s="33" t="s">
        <v>37</v>
      </c>
      <c r="P3408" s="33" t="s">
        <v>191</v>
      </c>
      <c r="Q3408" s="33" t="s">
        <v>24</v>
      </c>
    </row>
    <row r="3409" spans="1:23">
      <c r="B3409" s="33" t="s">
        <v>24</v>
      </c>
      <c r="D3409" s="33" t="s">
        <v>6158</v>
      </c>
      <c r="E3409" s="33">
        <v>70470001</v>
      </c>
      <c r="F3409" s="33">
        <v>70471000</v>
      </c>
      <c r="I3409" s="33">
        <v>-33.248784137672999</v>
      </c>
      <c r="J3409" s="33" t="s">
        <v>32</v>
      </c>
      <c r="M3409" s="33" t="s">
        <v>27</v>
      </c>
      <c r="N3409" s="33" t="s">
        <v>28</v>
      </c>
      <c r="O3409" s="33" t="s">
        <v>24</v>
      </c>
      <c r="P3409" s="33" t="s">
        <v>191</v>
      </c>
      <c r="Q3409" s="33" t="s">
        <v>24</v>
      </c>
    </row>
    <row r="3410" spans="1:23">
      <c r="B3410" s="33" t="s">
        <v>24</v>
      </c>
      <c r="D3410" s="33" t="s">
        <v>6158</v>
      </c>
      <c r="E3410" s="33">
        <v>70777001</v>
      </c>
      <c r="F3410" s="33">
        <v>70778000</v>
      </c>
      <c r="G3410" s="33">
        <v>-43.385753931544897</v>
      </c>
      <c r="H3410" s="33" t="s">
        <v>32</v>
      </c>
      <c r="M3410" s="33" t="s">
        <v>27</v>
      </c>
      <c r="N3410" s="33" t="s">
        <v>28</v>
      </c>
      <c r="O3410" s="33" t="s">
        <v>24</v>
      </c>
      <c r="P3410" s="33" t="s">
        <v>24</v>
      </c>
      <c r="Q3410" s="33" t="s">
        <v>24</v>
      </c>
    </row>
    <row r="3411" spans="1:23">
      <c r="B3411" s="33" t="s">
        <v>24</v>
      </c>
      <c r="D3411" s="33" t="s">
        <v>6158</v>
      </c>
      <c r="E3411" s="33">
        <v>70822001</v>
      </c>
      <c r="F3411" s="33">
        <v>70823000</v>
      </c>
      <c r="I3411" s="33">
        <v>25.306495102221898</v>
      </c>
      <c r="J3411" s="33" t="s">
        <v>26</v>
      </c>
      <c r="M3411" s="33" t="s">
        <v>27</v>
      </c>
      <c r="N3411" s="33" t="s">
        <v>28</v>
      </c>
      <c r="O3411" s="33" t="s">
        <v>24</v>
      </c>
      <c r="P3411" s="33" t="s">
        <v>24</v>
      </c>
      <c r="Q3411" s="33" t="s">
        <v>24</v>
      </c>
      <c r="R3411" s="33" t="s">
        <v>6444</v>
      </c>
      <c r="T3411" s="33">
        <v>70822145</v>
      </c>
      <c r="U3411" s="33">
        <v>70823409</v>
      </c>
    </row>
    <row r="3412" spans="1:23">
      <c r="A3412" s="33" t="s">
        <v>6445</v>
      </c>
      <c r="B3412" s="33" t="s">
        <v>6446</v>
      </c>
      <c r="C3412" s="33" t="s">
        <v>6447</v>
      </c>
      <c r="D3412" s="33" t="s">
        <v>6158</v>
      </c>
      <c r="E3412" s="33">
        <v>73736001</v>
      </c>
      <c r="F3412" s="33">
        <v>73737000</v>
      </c>
      <c r="I3412" s="33">
        <v>-44.635457041874098</v>
      </c>
      <c r="J3412" s="33" t="s">
        <v>32</v>
      </c>
      <c r="M3412" s="33" t="s">
        <v>81</v>
      </c>
      <c r="N3412" s="33" t="s">
        <v>27</v>
      </c>
      <c r="O3412" s="33" t="s">
        <v>49</v>
      </c>
      <c r="P3412" s="33" t="s">
        <v>24</v>
      </c>
      <c r="Q3412" s="33" t="s">
        <v>24</v>
      </c>
    </row>
    <row r="3413" spans="1:23">
      <c r="B3413" s="33" t="s">
        <v>24</v>
      </c>
      <c r="D3413" s="33" t="s">
        <v>6158</v>
      </c>
      <c r="E3413" s="33">
        <v>73736001</v>
      </c>
      <c r="F3413" s="33">
        <v>73737000</v>
      </c>
      <c r="I3413" s="33">
        <v>-44.635457041874098</v>
      </c>
      <c r="J3413" s="33" t="s">
        <v>32</v>
      </c>
      <c r="M3413" s="33" t="s">
        <v>27</v>
      </c>
      <c r="N3413" s="33" t="s">
        <v>67</v>
      </c>
      <c r="O3413" s="33" t="s">
        <v>24</v>
      </c>
      <c r="P3413" s="33" t="s">
        <v>24</v>
      </c>
      <c r="Q3413" s="33" t="s">
        <v>24</v>
      </c>
    </row>
    <row r="3414" spans="1:23">
      <c r="B3414" s="33" t="s">
        <v>24</v>
      </c>
      <c r="D3414" s="33" t="s">
        <v>6158</v>
      </c>
      <c r="E3414" s="33">
        <v>74275001</v>
      </c>
      <c r="F3414" s="33">
        <v>74276000</v>
      </c>
      <c r="G3414" s="33">
        <v>-42.410257352143198</v>
      </c>
      <c r="H3414" s="33" t="s">
        <v>32</v>
      </c>
      <c r="M3414" s="33" t="s">
        <v>27</v>
      </c>
      <c r="N3414" s="33" t="s">
        <v>28</v>
      </c>
      <c r="O3414" s="33" t="s">
        <v>24</v>
      </c>
      <c r="P3414" s="33" t="s">
        <v>24</v>
      </c>
      <c r="Q3414" s="33" t="s">
        <v>24</v>
      </c>
      <c r="R3414" s="33" t="s">
        <v>6448</v>
      </c>
      <c r="T3414" s="33">
        <v>74274728</v>
      </c>
      <c r="U3414" s="33">
        <v>74275769</v>
      </c>
    </row>
    <row r="3415" spans="1:23">
      <c r="B3415" s="33" t="s">
        <v>24</v>
      </c>
      <c r="D3415" s="33" t="s">
        <v>6158</v>
      </c>
      <c r="E3415" s="33">
        <v>74806001</v>
      </c>
      <c r="F3415" s="33">
        <v>74807000</v>
      </c>
      <c r="G3415" s="33">
        <v>34.343434343434303</v>
      </c>
      <c r="H3415" s="33" t="s">
        <v>26</v>
      </c>
      <c r="M3415" s="33" t="s">
        <v>27</v>
      </c>
      <c r="N3415" s="33" t="s">
        <v>28</v>
      </c>
      <c r="O3415" s="33" t="s">
        <v>24</v>
      </c>
      <c r="P3415" s="33" t="s">
        <v>24</v>
      </c>
      <c r="Q3415" s="33" t="s">
        <v>24</v>
      </c>
    </row>
    <row r="3416" spans="1:23">
      <c r="A3416" s="33" t="s">
        <v>6449</v>
      </c>
      <c r="B3416" s="33" t="s">
        <v>6450</v>
      </c>
      <c r="C3416" s="33" t="s">
        <v>6451</v>
      </c>
      <c r="D3416" s="33" t="s">
        <v>6158</v>
      </c>
      <c r="E3416" s="33">
        <v>78827001</v>
      </c>
      <c r="F3416" s="33">
        <v>78828000</v>
      </c>
      <c r="G3416" s="33">
        <v>-25.6471962616822</v>
      </c>
      <c r="H3416" s="33" t="s">
        <v>32</v>
      </c>
      <c r="M3416" s="33" t="s">
        <v>143</v>
      </c>
      <c r="N3416" s="33" t="s">
        <v>27</v>
      </c>
      <c r="O3416" s="33" t="s">
        <v>37</v>
      </c>
      <c r="P3416" s="33" t="s">
        <v>24</v>
      </c>
      <c r="Q3416" s="33" t="s">
        <v>24</v>
      </c>
      <c r="R3416" s="33" t="s">
        <v>6452</v>
      </c>
      <c r="S3416" s="33" t="s">
        <v>6453</v>
      </c>
      <c r="T3416" s="33">
        <v>78826147</v>
      </c>
      <c r="U3416" s="33">
        <v>78827915</v>
      </c>
      <c r="V3416" s="33">
        <v>78826831</v>
      </c>
      <c r="W3416" s="33">
        <v>78827428</v>
      </c>
    </row>
    <row r="3417" spans="1:23">
      <c r="B3417" s="33" t="s">
        <v>24</v>
      </c>
      <c r="D3417" s="33" t="s">
        <v>6158</v>
      </c>
      <c r="E3417" s="33">
        <v>78827001</v>
      </c>
      <c r="F3417" s="33">
        <v>78828000</v>
      </c>
      <c r="G3417" s="33">
        <v>-25.6471962616822</v>
      </c>
      <c r="H3417" s="33" t="s">
        <v>32</v>
      </c>
      <c r="M3417" s="33" t="s">
        <v>27</v>
      </c>
      <c r="N3417" s="33" t="s">
        <v>28</v>
      </c>
      <c r="O3417" s="33" t="s">
        <v>24</v>
      </c>
      <c r="P3417" s="33" t="s">
        <v>24</v>
      </c>
      <c r="Q3417" s="33" t="s">
        <v>24</v>
      </c>
      <c r="R3417" s="33" t="s">
        <v>6452</v>
      </c>
      <c r="S3417" s="33" t="s">
        <v>6453</v>
      </c>
      <c r="T3417" s="33">
        <v>78826147</v>
      </c>
      <c r="U3417" s="33">
        <v>78827915</v>
      </c>
      <c r="V3417" s="33">
        <v>78826831</v>
      </c>
      <c r="W3417" s="33">
        <v>78827428</v>
      </c>
    </row>
    <row r="3418" spans="1:23">
      <c r="A3418" s="33" t="s">
        <v>6454</v>
      </c>
      <c r="B3418" s="33" t="s">
        <v>6455</v>
      </c>
      <c r="C3418" s="33" t="s">
        <v>6456</v>
      </c>
      <c r="D3418" s="33" t="s">
        <v>6158</v>
      </c>
      <c r="E3418" s="33">
        <v>80629001</v>
      </c>
      <c r="F3418" s="33">
        <v>80630000</v>
      </c>
      <c r="G3418" s="33">
        <v>27.423540619559201</v>
      </c>
      <c r="H3418" s="33" t="s">
        <v>26</v>
      </c>
      <c r="M3418" s="33" t="s">
        <v>85</v>
      </c>
      <c r="N3418" s="33" t="s">
        <v>27</v>
      </c>
      <c r="O3418" s="33" t="s">
        <v>37</v>
      </c>
      <c r="P3418" s="33" t="s">
        <v>103</v>
      </c>
      <c r="Q3418" s="33" t="s">
        <v>24</v>
      </c>
      <c r="R3418" s="33" t="s">
        <v>6457</v>
      </c>
      <c r="S3418" s="33" t="s">
        <v>6458</v>
      </c>
      <c r="T3418" s="33">
        <v>80628539</v>
      </c>
      <c r="U3418" s="33">
        <v>80629746</v>
      </c>
      <c r="V3418" s="33">
        <v>80628001</v>
      </c>
      <c r="W3418" s="33">
        <v>80633599</v>
      </c>
    </row>
    <row r="3419" spans="1:23">
      <c r="B3419" s="33" t="s">
        <v>24</v>
      </c>
      <c r="D3419" s="33" t="s">
        <v>6158</v>
      </c>
      <c r="E3419" s="33">
        <v>80629001</v>
      </c>
      <c r="F3419" s="33">
        <v>80630000</v>
      </c>
      <c r="G3419" s="33">
        <v>27.423540619559201</v>
      </c>
      <c r="H3419" s="33" t="s">
        <v>26</v>
      </c>
      <c r="M3419" s="33" t="s">
        <v>27</v>
      </c>
      <c r="N3419" s="33" t="s">
        <v>28</v>
      </c>
      <c r="O3419" s="33" t="s">
        <v>24</v>
      </c>
      <c r="P3419" s="33" t="s">
        <v>103</v>
      </c>
      <c r="Q3419" s="33" t="s">
        <v>24</v>
      </c>
      <c r="R3419" s="33" t="s">
        <v>6457</v>
      </c>
      <c r="S3419" s="33" t="s">
        <v>6458</v>
      </c>
      <c r="T3419" s="33">
        <v>80628539</v>
      </c>
      <c r="U3419" s="33">
        <v>80629746</v>
      </c>
      <c r="V3419" s="33">
        <v>80628001</v>
      </c>
      <c r="W3419" s="33">
        <v>80633599</v>
      </c>
    </row>
    <row r="3420" spans="1:23">
      <c r="A3420" s="33" t="s">
        <v>6459</v>
      </c>
      <c r="B3420" s="33" t="s">
        <v>6460</v>
      </c>
      <c r="C3420" s="33" t="s">
        <v>6461</v>
      </c>
      <c r="D3420" s="33" t="s">
        <v>6158</v>
      </c>
      <c r="E3420" s="33">
        <v>81672001</v>
      </c>
      <c r="F3420" s="33">
        <v>81673000</v>
      </c>
      <c r="K3420" s="33">
        <v>33.265192002713398</v>
      </c>
      <c r="L3420" s="33" t="s">
        <v>26</v>
      </c>
      <c r="M3420" s="33" t="s">
        <v>36</v>
      </c>
      <c r="N3420" s="33" t="s">
        <v>27</v>
      </c>
      <c r="O3420" s="33" t="s">
        <v>37</v>
      </c>
      <c r="P3420" s="33" t="s">
        <v>63</v>
      </c>
      <c r="Q3420" s="33" t="s">
        <v>24</v>
      </c>
      <c r="R3420" s="33" t="s">
        <v>6462</v>
      </c>
      <c r="S3420" s="33" t="s">
        <v>6463</v>
      </c>
      <c r="T3420" s="33">
        <v>81671879</v>
      </c>
      <c r="U3420" s="33">
        <v>81674098</v>
      </c>
      <c r="V3420" s="33">
        <v>81672932</v>
      </c>
      <c r="W3420" s="33">
        <v>81673204</v>
      </c>
    </row>
    <row r="3421" spans="1:23">
      <c r="B3421" s="33" t="s">
        <v>24</v>
      </c>
      <c r="D3421" s="33" t="s">
        <v>6158</v>
      </c>
      <c r="E3421" s="33">
        <v>81672001</v>
      </c>
      <c r="F3421" s="33">
        <v>81673000</v>
      </c>
      <c r="K3421" s="33">
        <v>33.265192002713398</v>
      </c>
      <c r="L3421" s="33" t="s">
        <v>26</v>
      </c>
      <c r="M3421" s="33" t="s">
        <v>27</v>
      </c>
      <c r="N3421" s="33" t="s">
        <v>28</v>
      </c>
      <c r="O3421" s="33" t="s">
        <v>24</v>
      </c>
      <c r="P3421" s="33" t="s">
        <v>63</v>
      </c>
      <c r="Q3421" s="33" t="s">
        <v>24</v>
      </c>
      <c r="R3421" s="33" t="s">
        <v>6462</v>
      </c>
      <c r="S3421" s="33" t="s">
        <v>6463</v>
      </c>
      <c r="T3421" s="33">
        <v>81671879</v>
      </c>
      <c r="U3421" s="33">
        <v>81674098</v>
      </c>
      <c r="V3421" s="33">
        <v>81672932</v>
      </c>
      <c r="W3421" s="33">
        <v>81673204</v>
      </c>
    </row>
    <row r="3422" spans="1:23">
      <c r="A3422" s="33" t="s">
        <v>6464</v>
      </c>
      <c r="B3422" s="33" t="s">
        <v>6465</v>
      </c>
      <c r="C3422" s="33" t="s">
        <v>6466</v>
      </c>
      <c r="D3422" s="33" t="s">
        <v>6158</v>
      </c>
      <c r="E3422" s="33">
        <v>83346001</v>
      </c>
      <c r="F3422" s="33">
        <v>83347000</v>
      </c>
      <c r="K3422" s="33">
        <v>-41.650833623761898</v>
      </c>
      <c r="L3422" s="33" t="s">
        <v>32</v>
      </c>
      <c r="M3422" s="33" t="s">
        <v>36</v>
      </c>
      <c r="N3422" s="33" t="s">
        <v>27</v>
      </c>
      <c r="O3422" s="33" t="s">
        <v>37</v>
      </c>
      <c r="P3422" s="33" t="s">
        <v>103</v>
      </c>
      <c r="Q3422" s="33" t="s">
        <v>24</v>
      </c>
    </row>
    <row r="3423" spans="1:23">
      <c r="B3423" s="33" t="s">
        <v>24</v>
      </c>
      <c r="D3423" s="33" t="s">
        <v>6158</v>
      </c>
      <c r="E3423" s="33">
        <v>83346001</v>
      </c>
      <c r="F3423" s="33">
        <v>83347000</v>
      </c>
      <c r="K3423" s="33">
        <v>-41.650833623761898</v>
      </c>
      <c r="L3423" s="33" t="s">
        <v>32</v>
      </c>
      <c r="M3423" s="33" t="s">
        <v>27</v>
      </c>
      <c r="N3423" s="33" t="s">
        <v>28</v>
      </c>
      <c r="O3423" s="33" t="s">
        <v>24</v>
      </c>
      <c r="P3423" s="33" t="s">
        <v>103</v>
      </c>
      <c r="Q3423" s="33" t="s">
        <v>24</v>
      </c>
    </row>
    <row r="3424" spans="1:23">
      <c r="B3424" s="33" t="s">
        <v>24</v>
      </c>
      <c r="D3424" s="33" t="s">
        <v>6158</v>
      </c>
      <c r="E3424" s="33">
        <v>86898001</v>
      </c>
      <c r="F3424" s="33">
        <v>86899000</v>
      </c>
      <c r="I3424" s="33">
        <v>-28.969298245613999</v>
      </c>
      <c r="J3424" s="33" t="s">
        <v>32</v>
      </c>
      <c r="M3424" s="33" t="s">
        <v>27</v>
      </c>
      <c r="N3424" s="33" t="s">
        <v>28</v>
      </c>
      <c r="O3424" s="33" t="s">
        <v>24</v>
      </c>
      <c r="P3424" s="33" t="s">
        <v>24</v>
      </c>
      <c r="Q3424" s="33" t="s">
        <v>24</v>
      </c>
      <c r="R3424" s="33" t="s">
        <v>6467</v>
      </c>
      <c r="T3424" s="33">
        <v>86897667</v>
      </c>
      <c r="U3424" s="33">
        <v>86898467</v>
      </c>
    </row>
    <row r="3425" spans="1:23">
      <c r="A3425" s="33" t="s">
        <v>6468</v>
      </c>
      <c r="B3425" s="33" t="s">
        <v>6469</v>
      </c>
      <c r="C3425" s="33" t="s">
        <v>6470</v>
      </c>
      <c r="D3425" s="33" t="s">
        <v>6158</v>
      </c>
      <c r="E3425" s="33">
        <v>89248001</v>
      </c>
      <c r="F3425" s="33">
        <v>89249000</v>
      </c>
      <c r="K3425" s="33">
        <v>-37.220843672456603</v>
      </c>
      <c r="L3425" s="33" t="s">
        <v>32</v>
      </c>
      <c r="M3425" s="33" t="s">
        <v>36</v>
      </c>
      <c r="N3425" s="33" t="s">
        <v>27</v>
      </c>
      <c r="O3425" s="33" t="s">
        <v>37</v>
      </c>
      <c r="P3425" s="33" t="s">
        <v>223</v>
      </c>
      <c r="Q3425" s="33" t="s">
        <v>24</v>
      </c>
      <c r="R3425" s="33" t="s">
        <v>6471</v>
      </c>
      <c r="S3425" s="33" t="s">
        <v>6472</v>
      </c>
      <c r="T3425" s="33">
        <v>89248047</v>
      </c>
      <c r="U3425" s="33">
        <v>89248947</v>
      </c>
      <c r="V3425" s="33">
        <v>89248000</v>
      </c>
      <c r="W3425" s="33">
        <v>89248800</v>
      </c>
    </row>
    <row r="3426" spans="1:23">
      <c r="B3426" s="33" t="s">
        <v>24</v>
      </c>
      <c r="D3426" s="33" t="s">
        <v>6158</v>
      </c>
      <c r="E3426" s="33">
        <v>89248001</v>
      </c>
      <c r="F3426" s="33">
        <v>89249000</v>
      </c>
      <c r="K3426" s="33">
        <v>-37.220843672456603</v>
      </c>
      <c r="L3426" s="33" t="s">
        <v>32</v>
      </c>
      <c r="M3426" s="33" t="s">
        <v>27</v>
      </c>
      <c r="N3426" s="33" t="s">
        <v>28</v>
      </c>
      <c r="O3426" s="33" t="s">
        <v>24</v>
      </c>
      <c r="P3426" s="33" t="s">
        <v>223</v>
      </c>
      <c r="Q3426" s="33" t="s">
        <v>24</v>
      </c>
      <c r="R3426" s="33" t="s">
        <v>6471</v>
      </c>
      <c r="S3426" s="33" t="s">
        <v>6472</v>
      </c>
      <c r="T3426" s="33">
        <v>89248047</v>
      </c>
      <c r="U3426" s="33">
        <v>89248947</v>
      </c>
      <c r="V3426" s="33">
        <v>89248000</v>
      </c>
      <c r="W3426" s="33">
        <v>89248800</v>
      </c>
    </row>
    <row r="3427" spans="1:23">
      <c r="A3427" s="33" t="s">
        <v>6473</v>
      </c>
      <c r="B3427" s="33" t="s">
        <v>6474</v>
      </c>
      <c r="C3427" s="33" t="s">
        <v>6475</v>
      </c>
      <c r="D3427" s="33" t="s">
        <v>6158</v>
      </c>
      <c r="E3427" s="33">
        <v>96385001</v>
      </c>
      <c r="F3427" s="33">
        <v>96386000</v>
      </c>
      <c r="G3427" s="33">
        <v>51.013701296594697</v>
      </c>
      <c r="H3427" s="33" t="s">
        <v>26</v>
      </c>
      <c r="M3427" s="33" t="s">
        <v>36</v>
      </c>
      <c r="N3427" s="33" t="s">
        <v>27</v>
      </c>
      <c r="O3427" s="33" t="s">
        <v>37</v>
      </c>
      <c r="P3427" s="33" t="s">
        <v>103</v>
      </c>
      <c r="Q3427" s="33" t="s">
        <v>24</v>
      </c>
      <c r="R3427" s="33" t="s">
        <v>6476</v>
      </c>
      <c r="T3427" s="33">
        <v>96385732</v>
      </c>
      <c r="U3427" s="33">
        <v>96386401</v>
      </c>
    </row>
    <row r="3428" spans="1:23">
      <c r="B3428" s="33" t="s">
        <v>24</v>
      </c>
      <c r="D3428" s="33" t="s">
        <v>6158</v>
      </c>
      <c r="E3428" s="33">
        <v>96385001</v>
      </c>
      <c r="F3428" s="33">
        <v>96386000</v>
      </c>
      <c r="G3428" s="33">
        <v>51.013701296594697</v>
      </c>
      <c r="H3428" s="33" t="s">
        <v>26</v>
      </c>
      <c r="M3428" s="33" t="s">
        <v>27</v>
      </c>
      <c r="N3428" s="33" t="s">
        <v>28</v>
      </c>
      <c r="O3428" s="33" t="s">
        <v>24</v>
      </c>
      <c r="P3428" s="33" t="s">
        <v>103</v>
      </c>
      <c r="Q3428" s="33" t="s">
        <v>24</v>
      </c>
      <c r="R3428" s="33" t="s">
        <v>6476</v>
      </c>
      <c r="T3428" s="33">
        <v>96385732</v>
      </c>
      <c r="U3428" s="33">
        <v>96386401</v>
      </c>
    </row>
    <row r="3429" spans="1:23">
      <c r="A3429" s="33" t="s">
        <v>6477</v>
      </c>
      <c r="B3429" s="33" t="s">
        <v>6478</v>
      </c>
      <c r="C3429" s="33" t="s">
        <v>6479</v>
      </c>
      <c r="D3429" s="33" t="s">
        <v>6158</v>
      </c>
      <c r="E3429" s="33">
        <v>98839001</v>
      </c>
      <c r="F3429" s="33">
        <v>98840000</v>
      </c>
      <c r="G3429" s="33">
        <v>31.135186057465901</v>
      </c>
      <c r="H3429" s="33" t="s">
        <v>26</v>
      </c>
      <c r="M3429" s="33" t="s">
        <v>417</v>
      </c>
      <c r="N3429" s="33" t="s">
        <v>27</v>
      </c>
      <c r="O3429" s="33" t="s">
        <v>44</v>
      </c>
      <c r="P3429" s="33" t="s">
        <v>191</v>
      </c>
      <c r="Q3429" s="33" t="s">
        <v>24</v>
      </c>
      <c r="R3429" s="33" t="s">
        <v>6480</v>
      </c>
      <c r="S3429" s="33" t="s">
        <v>6481</v>
      </c>
      <c r="T3429" s="33">
        <v>98838676</v>
      </c>
      <c r="U3429" s="33">
        <v>98839299</v>
      </c>
      <c r="V3429" s="33">
        <v>98837842</v>
      </c>
      <c r="W3429" s="33">
        <v>98839600</v>
      </c>
    </row>
    <row r="3430" spans="1:23">
      <c r="B3430" s="33" t="s">
        <v>24</v>
      </c>
      <c r="D3430" s="33" t="s">
        <v>6158</v>
      </c>
      <c r="E3430" s="33">
        <v>98839001</v>
      </c>
      <c r="F3430" s="33">
        <v>98840000</v>
      </c>
      <c r="G3430" s="33">
        <v>31.135186057465901</v>
      </c>
      <c r="H3430" s="33" t="s">
        <v>26</v>
      </c>
      <c r="M3430" s="33" t="s">
        <v>27</v>
      </c>
      <c r="N3430" s="33" t="s">
        <v>89</v>
      </c>
      <c r="O3430" s="33" t="s">
        <v>24</v>
      </c>
      <c r="P3430" s="33" t="s">
        <v>191</v>
      </c>
      <c r="Q3430" s="33" t="s">
        <v>24</v>
      </c>
      <c r="R3430" s="33" t="s">
        <v>6480</v>
      </c>
      <c r="S3430" s="33" t="s">
        <v>6481</v>
      </c>
      <c r="T3430" s="33">
        <v>98838676</v>
      </c>
      <c r="U3430" s="33">
        <v>98839299</v>
      </c>
      <c r="V3430" s="33">
        <v>98837842</v>
      </c>
      <c r="W3430" s="33">
        <v>98839600</v>
      </c>
    </row>
    <row r="3431" spans="1:23">
      <c r="A3431" s="33" t="s">
        <v>6477</v>
      </c>
      <c r="B3431" s="33" t="s">
        <v>6478</v>
      </c>
      <c r="C3431" s="33" t="s">
        <v>6479</v>
      </c>
      <c r="D3431" s="33" t="s">
        <v>6158</v>
      </c>
      <c r="E3431" s="33">
        <v>98841001</v>
      </c>
      <c r="F3431" s="33">
        <v>98842000</v>
      </c>
      <c r="K3431" s="33">
        <v>26.7233700327291</v>
      </c>
      <c r="L3431" s="33" t="s">
        <v>26</v>
      </c>
      <c r="M3431" s="33" t="s">
        <v>36</v>
      </c>
      <c r="N3431" s="33" t="s">
        <v>27</v>
      </c>
      <c r="O3431" s="33" t="s">
        <v>37</v>
      </c>
      <c r="P3431" s="33" t="s">
        <v>191</v>
      </c>
      <c r="Q3431" s="33" t="s">
        <v>24</v>
      </c>
      <c r="R3431" s="33" t="s">
        <v>6482</v>
      </c>
      <c r="S3431" s="33" t="s">
        <v>6483</v>
      </c>
      <c r="T3431" s="33">
        <v>98841105</v>
      </c>
      <c r="U3431" s="33">
        <v>98841610</v>
      </c>
      <c r="V3431" s="33">
        <v>98841775</v>
      </c>
      <c r="W3431" s="33">
        <v>98842116</v>
      </c>
    </row>
    <row r="3432" spans="1:23">
      <c r="B3432" s="33" t="s">
        <v>24</v>
      </c>
      <c r="D3432" s="33" t="s">
        <v>6158</v>
      </c>
      <c r="E3432" s="33">
        <v>98841001</v>
      </c>
      <c r="F3432" s="33">
        <v>98842000</v>
      </c>
      <c r="K3432" s="33">
        <v>26.7233700327291</v>
      </c>
      <c r="L3432" s="33" t="s">
        <v>26</v>
      </c>
      <c r="M3432" s="33" t="s">
        <v>27</v>
      </c>
      <c r="N3432" s="33" t="s">
        <v>50</v>
      </c>
      <c r="O3432" s="33" t="s">
        <v>24</v>
      </c>
      <c r="P3432" s="33" t="s">
        <v>191</v>
      </c>
      <c r="Q3432" s="33" t="s">
        <v>24</v>
      </c>
      <c r="R3432" s="33" t="s">
        <v>6482</v>
      </c>
      <c r="S3432" s="33" t="s">
        <v>6483</v>
      </c>
      <c r="T3432" s="33">
        <v>98841105</v>
      </c>
      <c r="U3432" s="33">
        <v>98841610</v>
      </c>
      <c r="V3432" s="33">
        <v>98841775</v>
      </c>
      <c r="W3432" s="33">
        <v>98842116</v>
      </c>
    </row>
    <row r="3433" spans="1:23">
      <c r="B3433" s="33" t="s">
        <v>24</v>
      </c>
      <c r="D3433" s="33" t="s">
        <v>6158</v>
      </c>
      <c r="E3433" s="33">
        <v>100685001</v>
      </c>
      <c r="F3433" s="33">
        <v>100686000</v>
      </c>
      <c r="I3433" s="33">
        <v>43.854748603352</v>
      </c>
      <c r="J3433" s="33" t="s">
        <v>26</v>
      </c>
      <c r="M3433" s="33" t="s">
        <v>27</v>
      </c>
      <c r="N3433" s="33" t="s">
        <v>28</v>
      </c>
      <c r="O3433" s="33" t="s">
        <v>24</v>
      </c>
      <c r="P3433" s="33" t="s">
        <v>24</v>
      </c>
      <c r="Q3433" s="33" t="s">
        <v>24</v>
      </c>
      <c r="R3433" s="33" t="s">
        <v>6484</v>
      </c>
      <c r="S3433" s="33" t="s">
        <v>6485</v>
      </c>
      <c r="T3433" s="33">
        <v>100685560</v>
      </c>
      <c r="U3433" s="33">
        <v>100686116</v>
      </c>
      <c r="V3433" s="33">
        <v>100685600</v>
      </c>
      <c r="W3433" s="33">
        <v>100686200</v>
      </c>
    </row>
    <row r="3434" spans="1:23">
      <c r="A3434" s="33" t="s">
        <v>6486</v>
      </c>
      <c r="B3434" s="33" t="s">
        <v>6487</v>
      </c>
      <c r="C3434" s="33" t="s">
        <v>6488</v>
      </c>
      <c r="D3434" s="33" t="s">
        <v>6158</v>
      </c>
      <c r="E3434" s="33">
        <v>101534001</v>
      </c>
      <c r="F3434" s="33">
        <v>101535000</v>
      </c>
      <c r="I3434" s="33">
        <v>-26.222939051185602</v>
      </c>
      <c r="J3434" s="33" t="s">
        <v>32</v>
      </c>
      <c r="M3434" s="33" t="s">
        <v>36</v>
      </c>
      <c r="N3434" s="33" t="s">
        <v>27</v>
      </c>
      <c r="O3434" s="33" t="s">
        <v>37</v>
      </c>
      <c r="P3434" s="33" t="s">
        <v>63</v>
      </c>
      <c r="Q3434" s="33" t="s">
        <v>24</v>
      </c>
      <c r="R3434" s="33" t="s">
        <v>6489</v>
      </c>
      <c r="T3434" s="33">
        <v>101534619</v>
      </c>
      <c r="U3434" s="33">
        <v>101535995</v>
      </c>
    </row>
    <row r="3435" spans="1:23">
      <c r="B3435" s="33" t="s">
        <v>24</v>
      </c>
      <c r="D3435" s="33" t="s">
        <v>6158</v>
      </c>
      <c r="E3435" s="33">
        <v>101534001</v>
      </c>
      <c r="F3435" s="33">
        <v>101535000</v>
      </c>
      <c r="I3435" s="33">
        <v>-26.222939051185602</v>
      </c>
      <c r="J3435" s="33" t="s">
        <v>32</v>
      </c>
      <c r="M3435" s="33" t="s">
        <v>27</v>
      </c>
      <c r="N3435" s="33" t="s">
        <v>28</v>
      </c>
      <c r="O3435" s="33" t="s">
        <v>24</v>
      </c>
      <c r="P3435" s="33" t="s">
        <v>63</v>
      </c>
      <c r="Q3435" s="33" t="s">
        <v>24</v>
      </c>
      <c r="R3435" s="33" t="s">
        <v>6489</v>
      </c>
      <c r="T3435" s="33">
        <v>101534619</v>
      </c>
      <c r="U3435" s="33">
        <v>101535995</v>
      </c>
    </row>
    <row r="3436" spans="1:23">
      <c r="B3436" s="33" t="s">
        <v>24</v>
      </c>
      <c r="D3436" s="33" t="s">
        <v>6158</v>
      </c>
      <c r="E3436" s="33">
        <v>102515001</v>
      </c>
      <c r="F3436" s="33">
        <v>102516000</v>
      </c>
      <c r="K3436" s="33">
        <v>26.7600927696074</v>
      </c>
      <c r="L3436" s="33" t="s">
        <v>26</v>
      </c>
      <c r="M3436" s="33" t="s">
        <v>27</v>
      </c>
      <c r="N3436" s="33" t="s">
        <v>50</v>
      </c>
      <c r="O3436" s="33" t="s">
        <v>24</v>
      </c>
      <c r="P3436" s="33" t="s">
        <v>24</v>
      </c>
      <c r="Q3436" s="33" t="s">
        <v>24</v>
      </c>
    </row>
    <row r="3437" spans="1:23">
      <c r="B3437" s="33" t="s">
        <v>24</v>
      </c>
      <c r="D3437" s="33" t="s">
        <v>6158</v>
      </c>
      <c r="E3437" s="33">
        <v>104767001</v>
      </c>
      <c r="F3437" s="33">
        <v>104768000</v>
      </c>
      <c r="G3437" s="33">
        <v>-27.573707390221099</v>
      </c>
      <c r="H3437" s="33" t="s">
        <v>32</v>
      </c>
      <c r="K3437" s="33">
        <v>28.102189781021899</v>
      </c>
      <c r="L3437" s="33" t="s">
        <v>26</v>
      </c>
      <c r="M3437" s="33" t="s">
        <v>27</v>
      </c>
      <c r="N3437" s="33" t="s">
        <v>30</v>
      </c>
      <c r="O3437" s="33" t="s">
        <v>24</v>
      </c>
      <c r="P3437" s="33" t="s">
        <v>24</v>
      </c>
      <c r="Q3437" s="33" t="s">
        <v>24</v>
      </c>
    </row>
    <row r="3438" spans="1:23">
      <c r="B3438" s="33" t="s">
        <v>24</v>
      </c>
      <c r="D3438" s="33" t="s">
        <v>6158</v>
      </c>
      <c r="E3438" s="33">
        <v>105038001</v>
      </c>
      <c r="F3438" s="33">
        <v>105039000</v>
      </c>
      <c r="G3438" s="33">
        <v>-59.7333047274048</v>
      </c>
      <c r="H3438" s="33" t="s">
        <v>32</v>
      </c>
      <c r="M3438" s="33" t="s">
        <v>27</v>
      </c>
      <c r="N3438" s="33" t="s">
        <v>28</v>
      </c>
      <c r="O3438" s="33" t="s">
        <v>24</v>
      </c>
      <c r="P3438" s="33" t="s">
        <v>24</v>
      </c>
      <c r="Q3438" s="33" t="s">
        <v>24</v>
      </c>
    </row>
    <row r="3439" spans="1:23">
      <c r="A3439" s="33" t="s">
        <v>6490</v>
      </c>
      <c r="B3439" s="33" t="s">
        <v>6491</v>
      </c>
      <c r="C3439" s="33" t="s">
        <v>6492</v>
      </c>
      <c r="D3439" s="33" t="s">
        <v>6158</v>
      </c>
      <c r="E3439" s="33">
        <v>105080001</v>
      </c>
      <c r="F3439" s="33">
        <v>105081000</v>
      </c>
      <c r="K3439" s="33">
        <v>28.695652173913</v>
      </c>
      <c r="L3439" s="33" t="s">
        <v>26</v>
      </c>
      <c r="M3439" s="33" t="s">
        <v>43</v>
      </c>
      <c r="N3439" s="33" t="s">
        <v>27</v>
      </c>
      <c r="O3439" s="33" t="s">
        <v>44</v>
      </c>
      <c r="P3439" s="33" t="s">
        <v>24</v>
      </c>
      <c r="Q3439" s="33" t="s">
        <v>24</v>
      </c>
    </row>
    <row r="3440" spans="1:23">
      <c r="A3440" s="33" t="s">
        <v>6493</v>
      </c>
      <c r="B3440" s="33" t="s">
        <v>6494</v>
      </c>
      <c r="C3440" s="33" t="s">
        <v>6495</v>
      </c>
      <c r="D3440" s="33" t="s">
        <v>6158</v>
      </c>
      <c r="E3440" s="33">
        <v>105080001</v>
      </c>
      <c r="F3440" s="33">
        <v>105081000</v>
      </c>
      <c r="K3440" s="33">
        <v>28.695652173913</v>
      </c>
      <c r="L3440" s="33" t="s">
        <v>26</v>
      </c>
      <c r="M3440" s="33" t="s">
        <v>48</v>
      </c>
      <c r="N3440" s="33" t="s">
        <v>27</v>
      </c>
      <c r="O3440" s="33" t="s">
        <v>49</v>
      </c>
      <c r="P3440" s="33" t="s">
        <v>24</v>
      </c>
      <c r="Q3440" s="33" t="s">
        <v>24</v>
      </c>
    </row>
    <row r="3441" spans="1:23">
      <c r="B3441" s="33" t="s">
        <v>24</v>
      </c>
      <c r="D3441" s="33" t="s">
        <v>6158</v>
      </c>
      <c r="E3441" s="33">
        <v>105080001</v>
      </c>
      <c r="F3441" s="33">
        <v>105081000</v>
      </c>
      <c r="K3441" s="33">
        <v>28.695652173913</v>
      </c>
      <c r="L3441" s="33" t="s">
        <v>26</v>
      </c>
      <c r="M3441" s="33" t="s">
        <v>27</v>
      </c>
      <c r="N3441" s="33" t="s">
        <v>28</v>
      </c>
      <c r="O3441" s="33" t="s">
        <v>24</v>
      </c>
      <c r="P3441" s="33" t="s">
        <v>24</v>
      </c>
      <c r="Q3441" s="33" t="s">
        <v>24</v>
      </c>
    </row>
    <row r="3442" spans="1:23">
      <c r="A3442" s="33" t="s">
        <v>6496</v>
      </c>
      <c r="B3442" s="33" t="s">
        <v>6497</v>
      </c>
      <c r="C3442" s="33" t="s">
        <v>6498</v>
      </c>
      <c r="D3442" s="33" t="s">
        <v>6158</v>
      </c>
      <c r="E3442" s="33">
        <v>107143001</v>
      </c>
      <c r="F3442" s="33">
        <v>107144000</v>
      </c>
      <c r="G3442" s="33">
        <v>70.491803278688494</v>
      </c>
      <c r="H3442" s="33" t="s">
        <v>26</v>
      </c>
      <c r="I3442" s="33">
        <v>63.267162944582303</v>
      </c>
      <c r="J3442" s="33" t="s">
        <v>26</v>
      </c>
      <c r="M3442" s="33" t="s">
        <v>124</v>
      </c>
      <c r="N3442" s="33" t="s">
        <v>27</v>
      </c>
      <c r="O3442" s="33" t="s">
        <v>125</v>
      </c>
      <c r="P3442" s="33" t="s">
        <v>205</v>
      </c>
      <c r="Q3442" s="33" t="s">
        <v>24</v>
      </c>
    </row>
    <row r="3443" spans="1:23">
      <c r="B3443" s="33" t="s">
        <v>24</v>
      </c>
      <c r="D3443" s="33" t="s">
        <v>6158</v>
      </c>
      <c r="E3443" s="33">
        <v>107143001</v>
      </c>
      <c r="F3443" s="33">
        <v>107144000</v>
      </c>
      <c r="G3443" s="33">
        <v>70.491803278688494</v>
      </c>
      <c r="H3443" s="33" t="s">
        <v>26</v>
      </c>
      <c r="I3443" s="33">
        <v>63.267162944582303</v>
      </c>
      <c r="J3443" s="33" t="s">
        <v>26</v>
      </c>
      <c r="M3443" s="33" t="s">
        <v>27</v>
      </c>
      <c r="N3443" s="33" t="s">
        <v>30</v>
      </c>
      <c r="O3443" s="33" t="s">
        <v>24</v>
      </c>
      <c r="P3443" s="33" t="s">
        <v>205</v>
      </c>
      <c r="Q3443" s="33" t="s">
        <v>24</v>
      </c>
    </row>
    <row r="3444" spans="1:23">
      <c r="A3444" s="33" t="s">
        <v>6499</v>
      </c>
      <c r="B3444" s="33" t="s">
        <v>6500</v>
      </c>
      <c r="C3444" s="33" t="s">
        <v>6501</v>
      </c>
      <c r="D3444" s="33" t="s">
        <v>6158</v>
      </c>
      <c r="E3444" s="33">
        <v>113227001</v>
      </c>
      <c r="F3444" s="33">
        <v>113228000</v>
      </c>
      <c r="K3444" s="33">
        <v>-25.953958845338398</v>
      </c>
      <c r="L3444" s="33" t="s">
        <v>32</v>
      </c>
      <c r="M3444" s="33" t="s">
        <v>36</v>
      </c>
      <c r="N3444" s="33" t="s">
        <v>27</v>
      </c>
      <c r="O3444" s="33" t="s">
        <v>37</v>
      </c>
      <c r="P3444" s="33" t="s">
        <v>63</v>
      </c>
      <c r="Q3444" s="33" t="s">
        <v>24</v>
      </c>
      <c r="S3444" s="33" t="s">
        <v>6502</v>
      </c>
      <c r="V3444" s="33">
        <v>113227200</v>
      </c>
      <c r="W3444" s="33">
        <v>113228800</v>
      </c>
    </row>
    <row r="3445" spans="1:23">
      <c r="B3445" s="33" t="s">
        <v>24</v>
      </c>
      <c r="D3445" s="33" t="s">
        <v>6158</v>
      </c>
      <c r="E3445" s="33">
        <v>113227001</v>
      </c>
      <c r="F3445" s="33">
        <v>113228000</v>
      </c>
      <c r="K3445" s="33">
        <v>-25.953958845338398</v>
      </c>
      <c r="L3445" s="33" t="s">
        <v>32</v>
      </c>
      <c r="M3445" s="33" t="s">
        <v>27</v>
      </c>
      <c r="N3445" s="33" t="s">
        <v>28</v>
      </c>
      <c r="O3445" s="33" t="s">
        <v>24</v>
      </c>
      <c r="P3445" s="33" t="s">
        <v>63</v>
      </c>
      <c r="Q3445" s="33" t="s">
        <v>24</v>
      </c>
      <c r="S3445" s="33" t="s">
        <v>6502</v>
      </c>
      <c r="V3445" s="33">
        <v>113227200</v>
      </c>
      <c r="W3445" s="33">
        <v>113228800</v>
      </c>
    </row>
    <row r="3446" spans="1:23">
      <c r="A3446" s="33" t="s">
        <v>6503</v>
      </c>
      <c r="B3446" s="33" t="s">
        <v>6504</v>
      </c>
      <c r="C3446" s="33" t="s">
        <v>6505</v>
      </c>
      <c r="D3446" s="33" t="s">
        <v>6158</v>
      </c>
      <c r="E3446" s="33">
        <v>114114001</v>
      </c>
      <c r="F3446" s="33">
        <v>114115000</v>
      </c>
      <c r="G3446" s="33">
        <v>-55.599603567888998</v>
      </c>
      <c r="H3446" s="33" t="s">
        <v>32</v>
      </c>
      <c r="K3446" s="33">
        <v>58.3333333333333</v>
      </c>
      <c r="L3446" s="33" t="s">
        <v>26</v>
      </c>
      <c r="M3446" s="33" t="s">
        <v>124</v>
      </c>
      <c r="N3446" s="33" t="s">
        <v>27</v>
      </c>
      <c r="O3446" s="33" t="s">
        <v>125</v>
      </c>
      <c r="P3446" s="33" t="s">
        <v>205</v>
      </c>
      <c r="Q3446" s="33" t="s">
        <v>24</v>
      </c>
    </row>
    <row r="3447" spans="1:23">
      <c r="B3447" s="33" t="s">
        <v>24</v>
      </c>
      <c r="D3447" s="33" t="s">
        <v>6158</v>
      </c>
      <c r="E3447" s="33">
        <v>114114001</v>
      </c>
      <c r="F3447" s="33">
        <v>114115000</v>
      </c>
      <c r="G3447" s="33">
        <v>-55.599603567888998</v>
      </c>
      <c r="H3447" s="33" t="s">
        <v>32</v>
      </c>
      <c r="K3447" s="33">
        <v>58.3333333333333</v>
      </c>
      <c r="L3447" s="33" t="s">
        <v>26</v>
      </c>
      <c r="M3447" s="33" t="s">
        <v>27</v>
      </c>
      <c r="N3447" s="33" t="s">
        <v>719</v>
      </c>
      <c r="O3447" s="33" t="s">
        <v>24</v>
      </c>
      <c r="P3447" s="33" t="s">
        <v>205</v>
      </c>
      <c r="Q3447" s="33" t="s">
        <v>24</v>
      </c>
    </row>
    <row r="3448" spans="1:23">
      <c r="A3448" s="33" t="s">
        <v>6506</v>
      </c>
      <c r="B3448" s="33" t="s">
        <v>6507</v>
      </c>
      <c r="C3448" s="33" t="s">
        <v>6508</v>
      </c>
      <c r="D3448" s="33" t="s">
        <v>6158</v>
      </c>
      <c r="E3448" s="33">
        <v>114316001</v>
      </c>
      <c r="F3448" s="33">
        <v>114317000</v>
      </c>
      <c r="K3448" s="33">
        <v>26.6801542007629</v>
      </c>
      <c r="L3448" s="33" t="s">
        <v>26</v>
      </c>
      <c r="M3448" s="33" t="s">
        <v>36</v>
      </c>
      <c r="N3448" s="33" t="s">
        <v>27</v>
      </c>
      <c r="O3448" s="33" t="s">
        <v>37</v>
      </c>
      <c r="P3448" s="33" t="s">
        <v>191</v>
      </c>
      <c r="Q3448" s="33" t="s">
        <v>24</v>
      </c>
      <c r="R3448" s="33" t="s">
        <v>6509</v>
      </c>
      <c r="T3448" s="33">
        <v>114316063</v>
      </c>
      <c r="U3448" s="33">
        <v>114317923</v>
      </c>
    </row>
    <row r="3449" spans="1:23">
      <c r="B3449" s="33" t="s">
        <v>24</v>
      </c>
      <c r="D3449" s="33" t="s">
        <v>6158</v>
      </c>
      <c r="E3449" s="33">
        <v>114316001</v>
      </c>
      <c r="F3449" s="33">
        <v>114317000</v>
      </c>
      <c r="K3449" s="33">
        <v>26.6801542007629</v>
      </c>
      <c r="L3449" s="33" t="s">
        <v>26</v>
      </c>
      <c r="M3449" s="33" t="s">
        <v>27</v>
      </c>
      <c r="N3449" s="33" t="s">
        <v>28</v>
      </c>
      <c r="O3449" s="33" t="s">
        <v>24</v>
      </c>
      <c r="P3449" s="33" t="s">
        <v>191</v>
      </c>
      <c r="Q3449" s="33" t="s">
        <v>24</v>
      </c>
      <c r="R3449" s="33" t="s">
        <v>6509</v>
      </c>
      <c r="T3449" s="33">
        <v>114316063</v>
      </c>
      <c r="U3449" s="33">
        <v>114317923</v>
      </c>
    </row>
    <row r="3450" spans="1:23">
      <c r="A3450" s="33" t="s">
        <v>6510</v>
      </c>
      <c r="B3450" s="33" t="s">
        <v>6511</v>
      </c>
      <c r="C3450" s="33" t="s">
        <v>6512</v>
      </c>
      <c r="D3450" s="33" t="s">
        <v>6158</v>
      </c>
      <c r="E3450" s="33">
        <v>116245001</v>
      </c>
      <c r="F3450" s="33">
        <v>116246000</v>
      </c>
      <c r="G3450" s="33">
        <v>-39.489624625839298</v>
      </c>
      <c r="H3450" s="33" t="s">
        <v>32</v>
      </c>
      <c r="K3450" s="33">
        <v>58.303687515560597</v>
      </c>
      <c r="L3450" s="33" t="s">
        <v>26</v>
      </c>
      <c r="M3450" s="33" t="s">
        <v>124</v>
      </c>
      <c r="N3450" s="33" t="s">
        <v>27</v>
      </c>
      <c r="O3450" s="33" t="s">
        <v>125</v>
      </c>
      <c r="P3450" s="33" t="s">
        <v>126</v>
      </c>
      <c r="Q3450" s="33" t="s">
        <v>24</v>
      </c>
      <c r="R3450" s="33" t="s">
        <v>6513</v>
      </c>
      <c r="S3450" s="33" t="s">
        <v>6514</v>
      </c>
      <c r="T3450" s="33">
        <v>116244962</v>
      </c>
      <c r="U3450" s="33">
        <v>116247787</v>
      </c>
      <c r="V3450" s="33">
        <v>116245800</v>
      </c>
      <c r="W3450" s="33">
        <v>116248000</v>
      </c>
    </row>
    <row r="3451" spans="1:23">
      <c r="B3451" s="33" t="s">
        <v>24</v>
      </c>
      <c r="D3451" s="33" t="s">
        <v>6158</v>
      </c>
      <c r="E3451" s="33">
        <v>116245001</v>
      </c>
      <c r="F3451" s="33">
        <v>116246000</v>
      </c>
      <c r="G3451" s="33">
        <v>-39.489624625839298</v>
      </c>
      <c r="H3451" s="33" t="s">
        <v>32</v>
      </c>
      <c r="K3451" s="33">
        <v>58.303687515560597</v>
      </c>
      <c r="L3451" s="33" t="s">
        <v>26</v>
      </c>
      <c r="M3451" s="33" t="s">
        <v>27</v>
      </c>
      <c r="N3451" s="33" t="s">
        <v>30</v>
      </c>
      <c r="O3451" s="33" t="s">
        <v>24</v>
      </c>
      <c r="P3451" s="33" t="s">
        <v>126</v>
      </c>
      <c r="Q3451" s="33" t="s">
        <v>24</v>
      </c>
      <c r="R3451" s="33" t="s">
        <v>6513</v>
      </c>
      <c r="S3451" s="33" t="s">
        <v>6514</v>
      </c>
      <c r="T3451" s="33">
        <v>116244962</v>
      </c>
      <c r="U3451" s="33">
        <v>116247787</v>
      </c>
      <c r="V3451" s="33">
        <v>116245800</v>
      </c>
      <c r="W3451" s="33">
        <v>116248000</v>
      </c>
    </row>
    <row r="3452" spans="1:23">
      <c r="A3452" s="33" t="s">
        <v>6515</v>
      </c>
      <c r="B3452" s="33" t="s">
        <v>6516</v>
      </c>
      <c r="C3452" s="33" t="s">
        <v>6517</v>
      </c>
      <c r="D3452" s="33" t="s">
        <v>6158</v>
      </c>
      <c r="E3452" s="33">
        <v>118950001</v>
      </c>
      <c r="F3452" s="33">
        <v>118951000</v>
      </c>
      <c r="G3452" s="33">
        <v>-55.851112326768799</v>
      </c>
      <c r="H3452" s="33" t="s">
        <v>32</v>
      </c>
      <c r="M3452" s="33" t="s">
        <v>36</v>
      </c>
      <c r="N3452" s="33" t="s">
        <v>27</v>
      </c>
      <c r="O3452" s="33" t="s">
        <v>37</v>
      </c>
      <c r="P3452" s="33" t="s">
        <v>838</v>
      </c>
      <c r="Q3452" s="33" t="s">
        <v>24</v>
      </c>
    </row>
    <row r="3453" spans="1:23">
      <c r="B3453" s="33" t="s">
        <v>24</v>
      </c>
      <c r="D3453" s="33" t="s">
        <v>6158</v>
      </c>
      <c r="E3453" s="33">
        <v>118950001</v>
      </c>
      <c r="F3453" s="33">
        <v>118951000</v>
      </c>
      <c r="G3453" s="33">
        <v>-55.851112326768799</v>
      </c>
      <c r="H3453" s="33" t="s">
        <v>32</v>
      </c>
      <c r="M3453" s="33" t="s">
        <v>27</v>
      </c>
      <c r="N3453" s="33" t="s">
        <v>28</v>
      </c>
      <c r="O3453" s="33" t="s">
        <v>24</v>
      </c>
      <c r="P3453" s="33" t="s">
        <v>838</v>
      </c>
      <c r="Q3453" s="33" t="s">
        <v>24</v>
      </c>
    </row>
    <row r="3454" spans="1:23">
      <c r="A3454" s="33" t="s">
        <v>6518</v>
      </c>
      <c r="B3454" s="33" t="s">
        <v>6519</v>
      </c>
      <c r="C3454" s="33" t="s">
        <v>6520</v>
      </c>
      <c r="D3454" s="33" t="s">
        <v>6158</v>
      </c>
      <c r="E3454" s="33">
        <v>119476001</v>
      </c>
      <c r="F3454" s="33">
        <v>119477000</v>
      </c>
      <c r="I3454" s="33">
        <v>29.1500765436876</v>
      </c>
      <c r="J3454" s="33" t="s">
        <v>26</v>
      </c>
      <c r="M3454" s="33" t="s">
        <v>85</v>
      </c>
      <c r="N3454" s="33" t="s">
        <v>27</v>
      </c>
      <c r="O3454" s="33" t="s">
        <v>37</v>
      </c>
      <c r="P3454" s="33" t="s">
        <v>191</v>
      </c>
      <c r="Q3454" s="33" t="s">
        <v>24</v>
      </c>
      <c r="S3454" s="33" t="s">
        <v>6521</v>
      </c>
      <c r="V3454" s="33">
        <v>119474401</v>
      </c>
      <c r="W3454" s="33">
        <v>119479399</v>
      </c>
    </row>
    <row r="3455" spans="1:23">
      <c r="B3455" s="33" t="s">
        <v>24</v>
      </c>
      <c r="D3455" s="33" t="s">
        <v>6158</v>
      </c>
      <c r="E3455" s="33">
        <v>119476001</v>
      </c>
      <c r="F3455" s="33">
        <v>119477000</v>
      </c>
      <c r="I3455" s="33">
        <v>29.1500765436876</v>
      </c>
      <c r="J3455" s="33" t="s">
        <v>26</v>
      </c>
      <c r="M3455" s="33" t="s">
        <v>27</v>
      </c>
      <c r="N3455" s="33" t="s">
        <v>28</v>
      </c>
      <c r="O3455" s="33" t="s">
        <v>24</v>
      </c>
      <c r="P3455" s="33" t="s">
        <v>191</v>
      </c>
      <c r="Q3455" s="33" t="s">
        <v>24</v>
      </c>
      <c r="S3455" s="33" t="s">
        <v>6521</v>
      </c>
      <c r="V3455" s="33">
        <v>119474401</v>
      </c>
      <c r="W3455" s="33">
        <v>119479399</v>
      </c>
    </row>
    <row r="3456" spans="1:23">
      <c r="B3456" s="33" t="s">
        <v>24</v>
      </c>
      <c r="D3456" s="33" t="s">
        <v>6158</v>
      </c>
      <c r="E3456" s="33">
        <v>121533001</v>
      </c>
      <c r="F3456" s="33">
        <v>121534000</v>
      </c>
      <c r="I3456" s="33">
        <v>33.490566037735803</v>
      </c>
      <c r="J3456" s="33" t="s">
        <v>26</v>
      </c>
      <c r="K3456" s="33">
        <v>37.868020304568503</v>
      </c>
      <c r="L3456" s="33" t="s">
        <v>26</v>
      </c>
      <c r="M3456" s="33" t="s">
        <v>27</v>
      </c>
      <c r="N3456" s="33" t="s">
        <v>30</v>
      </c>
      <c r="O3456" s="33" t="s">
        <v>24</v>
      </c>
      <c r="P3456" s="33" t="s">
        <v>24</v>
      </c>
      <c r="Q3456" s="33" t="s">
        <v>24</v>
      </c>
      <c r="R3456" s="33" t="s">
        <v>6522</v>
      </c>
      <c r="T3456" s="33">
        <v>121533564</v>
      </c>
      <c r="U3456" s="33">
        <v>121534904</v>
      </c>
    </row>
    <row r="3457" spans="1:23">
      <c r="B3457" s="33" t="s">
        <v>24</v>
      </c>
      <c r="D3457" s="33" t="s">
        <v>6158</v>
      </c>
      <c r="E3457" s="33">
        <v>121836001</v>
      </c>
      <c r="F3457" s="33">
        <v>121837000</v>
      </c>
      <c r="G3457" s="33">
        <v>-37.672090112640802</v>
      </c>
      <c r="H3457" s="33" t="s">
        <v>32</v>
      </c>
      <c r="M3457" s="33" t="s">
        <v>27</v>
      </c>
      <c r="N3457" s="33" t="s">
        <v>28</v>
      </c>
      <c r="O3457" s="33" t="s">
        <v>24</v>
      </c>
      <c r="P3457" s="33" t="s">
        <v>24</v>
      </c>
      <c r="Q3457" s="33" t="s">
        <v>24</v>
      </c>
      <c r="R3457" s="33" t="s">
        <v>6523</v>
      </c>
      <c r="T3457" s="33">
        <v>121836376</v>
      </c>
      <c r="U3457" s="33">
        <v>121837303</v>
      </c>
    </row>
    <row r="3458" spans="1:23">
      <c r="A3458" s="33" t="s">
        <v>6524</v>
      </c>
      <c r="B3458" s="33" t="s">
        <v>6525</v>
      </c>
      <c r="C3458" s="33" t="s">
        <v>6526</v>
      </c>
      <c r="D3458" s="33" t="s">
        <v>6158</v>
      </c>
      <c r="E3458" s="33">
        <v>122627001</v>
      </c>
      <c r="F3458" s="33">
        <v>122628000</v>
      </c>
      <c r="G3458" s="33">
        <v>-30.392582563352502</v>
      </c>
      <c r="H3458" s="33" t="s">
        <v>32</v>
      </c>
      <c r="M3458" s="33" t="s">
        <v>334</v>
      </c>
      <c r="N3458" s="33" t="s">
        <v>27</v>
      </c>
      <c r="O3458" s="33" t="s">
        <v>37</v>
      </c>
      <c r="P3458" s="33" t="s">
        <v>1154</v>
      </c>
      <c r="Q3458" s="33" t="s">
        <v>24</v>
      </c>
      <c r="R3458" s="33" t="s">
        <v>6527</v>
      </c>
      <c r="T3458" s="33">
        <v>122627920</v>
      </c>
      <c r="U3458" s="33">
        <v>122628575</v>
      </c>
    </row>
    <row r="3459" spans="1:23">
      <c r="B3459" s="33" t="s">
        <v>24</v>
      </c>
      <c r="D3459" s="33" t="s">
        <v>6158</v>
      </c>
      <c r="E3459" s="33">
        <v>122627001</v>
      </c>
      <c r="F3459" s="33">
        <v>122628000</v>
      </c>
      <c r="G3459" s="33">
        <v>-30.392582563352502</v>
      </c>
      <c r="H3459" s="33" t="s">
        <v>32</v>
      </c>
      <c r="M3459" s="33" t="s">
        <v>27</v>
      </c>
      <c r="N3459" s="33" t="s">
        <v>28</v>
      </c>
      <c r="O3459" s="33" t="s">
        <v>24</v>
      </c>
      <c r="P3459" s="33" t="s">
        <v>1154</v>
      </c>
      <c r="Q3459" s="33" t="s">
        <v>24</v>
      </c>
      <c r="R3459" s="33" t="s">
        <v>6527</v>
      </c>
      <c r="T3459" s="33">
        <v>122627920</v>
      </c>
      <c r="U3459" s="33">
        <v>122628575</v>
      </c>
    </row>
    <row r="3460" spans="1:23">
      <c r="A3460" s="33" t="s">
        <v>6528</v>
      </c>
      <c r="B3460" s="33" t="s">
        <v>6529</v>
      </c>
      <c r="C3460" s="33" t="s">
        <v>6530</v>
      </c>
      <c r="D3460" s="33" t="s">
        <v>6158</v>
      </c>
      <c r="E3460" s="33">
        <v>122735001</v>
      </c>
      <c r="F3460" s="33">
        <v>122736000</v>
      </c>
      <c r="K3460" s="33">
        <v>-25.3740096362821</v>
      </c>
      <c r="L3460" s="33" t="s">
        <v>32</v>
      </c>
      <c r="M3460" s="33" t="s">
        <v>36</v>
      </c>
      <c r="N3460" s="33" t="s">
        <v>27</v>
      </c>
      <c r="O3460" s="33" t="s">
        <v>37</v>
      </c>
      <c r="P3460" s="33" t="s">
        <v>63</v>
      </c>
      <c r="Q3460" s="33" t="s">
        <v>24</v>
      </c>
      <c r="R3460" s="33" t="s">
        <v>6531</v>
      </c>
      <c r="T3460" s="33">
        <v>122735234</v>
      </c>
      <c r="U3460" s="33">
        <v>122736287</v>
      </c>
    </row>
    <row r="3461" spans="1:23">
      <c r="B3461" s="33" t="s">
        <v>24</v>
      </c>
      <c r="D3461" s="33" t="s">
        <v>6158</v>
      </c>
      <c r="E3461" s="33">
        <v>122735001</v>
      </c>
      <c r="F3461" s="33">
        <v>122736000</v>
      </c>
      <c r="K3461" s="33">
        <v>-25.3740096362821</v>
      </c>
      <c r="L3461" s="33" t="s">
        <v>32</v>
      </c>
      <c r="M3461" s="33" t="s">
        <v>27</v>
      </c>
      <c r="N3461" s="33" t="s">
        <v>28</v>
      </c>
      <c r="O3461" s="33" t="s">
        <v>24</v>
      </c>
      <c r="P3461" s="33" t="s">
        <v>63</v>
      </c>
      <c r="Q3461" s="33" t="s">
        <v>24</v>
      </c>
      <c r="R3461" s="33" t="s">
        <v>6531</v>
      </c>
      <c r="T3461" s="33">
        <v>122735234</v>
      </c>
      <c r="U3461" s="33">
        <v>122736287</v>
      </c>
    </row>
    <row r="3462" spans="1:23">
      <c r="B3462" s="33" t="s">
        <v>24</v>
      </c>
      <c r="D3462" s="33" t="s">
        <v>6158</v>
      </c>
      <c r="E3462" s="33">
        <v>123744001</v>
      </c>
      <c r="F3462" s="33">
        <v>123745000</v>
      </c>
      <c r="G3462" s="33">
        <v>67.532467532467507</v>
      </c>
      <c r="H3462" s="33" t="s">
        <v>26</v>
      </c>
      <c r="M3462" s="33" t="s">
        <v>27</v>
      </c>
      <c r="N3462" s="33" t="s">
        <v>28</v>
      </c>
      <c r="O3462" s="33" t="s">
        <v>24</v>
      </c>
      <c r="P3462" s="33" t="s">
        <v>24</v>
      </c>
      <c r="Q3462" s="33" t="s">
        <v>24</v>
      </c>
    </row>
    <row r="3463" spans="1:23">
      <c r="B3463" s="33" t="s">
        <v>24</v>
      </c>
      <c r="D3463" s="33" t="s">
        <v>6158</v>
      </c>
      <c r="E3463" s="33">
        <v>123745001</v>
      </c>
      <c r="F3463" s="33">
        <v>123746000</v>
      </c>
      <c r="G3463" s="33">
        <v>-65.712263674047094</v>
      </c>
      <c r="H3463" s="33" t="s">
        <v>32</v>
      </c>
      <c r="M3463" s="33" t="s">
        <v>27</v>
      </c>
      <c r="N3463" s="33" t="s">
        <v>28</v>
      </c>
      <c r="O3463" s="33" t="s">
        <v>24</v>
      </c>
      <c r="P3463" s="33" t="s">
        <v>24</v>
      </c>
      <c r="Q3463" s="33" t="s">
        <v>24</v>
      </c>
    </row>
    <row r="3464" spans="1:23">
      <c r="B3464" s="33" t="s">
        <v>24</v>
      </c>
      <c r="D3464" s="33" t="s">
        <v>6158</v>
      </c>
      <c r="E3464" s="33">
        <v>125213001</v>
      </c>
      <c r="F3464" s="33">
        <v>125214000</v>
      </c>
      <c r="I3464" s="33">
        <v>33.653787119088101</v>
      </c>
      <c r="J3464" s="33" t="s">
        <v>26</v>
      </c>
      <c r="K3464" s="33">
        <v>32.501292539764599</v>
      </c>
      <c r="L3464" s="33" t="s">
        <v>26</v>
      </c>
      <c r="M3464" s="33" t="s">
        <v>27</v>
      </c>
      <c r="N3464" s="33" t="s">
        <v>30</v>
      </c>
      <c r="O3464" s="33" t="s">
        <v>24</v>
      </c>
      <c r="P3464" s="33" t="s">
        <v>24</v>
      </c>
      <c r="Q3464" s="33" t="s">
        <v>24</v>
      </c>
      <c r="R3464" s="33" t="s">
        <v>6532</v>
      </c>
      <c r="T3464" s="33">
        <v>125212995</v>
      </c>
      <c r="U3464" s="33">
        <v>125213549</v>
      </c>
    </row>
    <row r="3465" spans="1:23">
      <c r="A3465" s="33" t="s">
        <v>6533</v>
      </c>
      <c r="B3465" s="33" t="s">
        <v>6534</v>
      </c>
      <c r="C3465" s="33" t="s">
        <v>6535</v>
      </c>
      <c r="D3465" s="33" t="s">
        <v>6158</v>
      </c>
      <c r="E3465" s="33">
        <v>126108001</v>
      </c>
      <c r="F3465" s="33">
        <v>126109000</v>
      </c>
      <c r="K3465" s="33">
        <v>32.142857142857103</v>
      </c>
      <c r="L3465" s="33" t="s">
        <v>26</v>
      </c>
      <c r="M3465" s="33" t="s">
        <v>85</v>
      </c>
      <c r="N3465" s="33" t="s">
        <v>27</v>
      </c>
      <c r="O3465" s="33" t="s">
        <v>37</v>
      </c>
      <c r="P3465" s="33" t="s">
        <v>3254</v>
      </c>
      <c r="Q3465" s="33" t="s">
        <v>24</v>
      </c>
      <c r="R3465" s="33" t="s">
        <v>6536</v>
      </c>
      <c r="T3465" s="33">
        <v>126108717</v>
      </c>
      <c r="U3465" s="33">
        <v>126109622</v>
      </c>
    </row>
    <row r="3466" spans="1:23">
      <c r="B3466" s="33" t="s">
        <v>24</v>
      </c>
      <c r="D3466" s="33" t="s">
        <v>6158</v>
      </c>
      <c r="E3466" s="33">
        <v>126108001</v>
      </c>
      <c r="F3466" s="33">
        <v>126109000</v>
      </c>
      <c r="K3466" s="33">
        <v>32.142857142857103</v>
      </c>
      <c r="L3466" s="33" t="s">
        <v>26</v>
      </c>
      <c r="M3466" s="33" t="s">
        <v>27</v>
      </c>
      <c r="N3466" s="33" t="s">
        <v>28</v>
      </c>
      <c r="O3466" s="33" t="s">
        <v>24</v>
      </c>
      <c r="P3466" s="33" t="s">
        <v>3254</v>
      </c>
      <c r="Q3466" s="33" t="s">
        <v>24</v>
      </c>
      <c r="R3466" s="33" t="s">
        <v>6536</v>
      </c>
      <c r="T3466" s="33">
        <v>126108717</v>
      </c>
      <c r="U3466" s="33">
        <v>126109622</v>
      </c>
    </row>
    <row r="3467" spans="1:23">
      <c r="A3467" s="33" t="s">
        <v>6537</v>
      </c>
      <c r="B3467" s="33" t="s">
        <v>6538</v>
      </c>
      <c r="C3467" s="33" t="s">
        <v>6539</v>
      </c>
      <c r="D3467" s="33" t="s">
        <v>6158</v>
      </c>
      <c r="E3467" s="33">
        <v>126273001</v>
      </c>
      <c r="F3467" s="33">
        <v>126274000</v>
      </c>
      <c r="G3467" s="33">
        <v>-26.199456680361902</v>
      </c>
      <c r="H3467" s="33" t="s">
        <v>32</v>
      </c>
      <c r="M3467" s="33" t="s">
        <v>36</v>
      </c>
      <c r="N3467" s="33" t="s">
        <v>27</v>
      </c>
      <c r="O3467" s="33" t="s">
        <v>37</v>
      </c>
      <c r="P3467" s="33" t="s">
        <v>63</v>
      </c>
      <c r="Q3467" s="33" t="s">
        <v>24</v>
      </c>
      <c r="R3467" s="33" t="s">
        <v>6540</v>
      </c>
      <c r="S3467" s="33" t="s">
        <v>6541</v>
      </c>
      <c r="T3467" s="33">
        <v>126271776</v>
      </c>
      <c r="U3467" s="33">
        <v>126273515</v>
      </c>
      <c r="V3467" s="33">
        <v>126272601</v>
      </c>
      <c r="W3467" s="33">
        <v>126277999</v>
      </c>
    </row>
    <row r="3468" spans="1:23">
      <c r="B3468" s="33" t="s">
        <v>24</v>
      </c>
      <c r="D3468" s="33" t="s">
        <v>6158</v>
      </c>
      <c r="E3468" s="33">
        <v>126273001</v>
      </c>
      <c r="F3468" s="33">
        <v>126274000</v>
      </c>
      <c r="G3468" s="33">
        <v>-26.199456680361902</v>
      </c>
      <c r="H3468" s="33" t="s">
        <v>32</v>
      </c>
      <c r="M3468" s="33" t="s">
        <v>27</v>
      </c>
      <c r="N3468" s="33" t="s">
        <v>89</v>
      </c>
      <c r="O3468" s="33" t="s">
        <v>24</v>
      </c>
      <c r="P3468" s="33" t="s">
        <v>63</v>
      </c>
      <c r="Q3468" s="33" t="s">
        <v>24</v>
      </c>
      <c r="R3468" s="33" t="s">
        <v>6540</v>
      </c>
      <c r="S3468" s="33" t="s">
        <v>6541</v>
      </c>
      <c r="T3468" s="33">
        <v>126271776</v>
      </c>
      <c r="U3468" s="33">
        <v>126273515</v>
      </c>
      <c r="V3468" s="33">
        <v>126272601</v>
      </c>
      <c r="W3468" s="33">
        <v>126277999</v>
      </c>
    </row>
    <row r="3469" spans="1:23">
      <c r="A3469" s="33" t="s">
        <v>6542</v>
      </c>
      <c r="B3469" s="33" t="s">
        <v>6543</v>
      </c>
      <c r="C3469" s="33" t="s">
        <v>6544</v>
      </c>
      <c r="D3469" s="33" t="s">
        <v>6158</v>
      </c>
      <c r="E3469" s="33">
        <v>126850001</v>
      </c>
      <c r="F3469" s="33">
        <v>126851000</v>
      </c>
      <c r="K3469" s="33">
        <v>38.554216867469897</v>
      </c>
      <c r="L3469" s="33" t="s">
        <v>26</v>
      </c>
      <c r="M3469" s="33" t="s">
        <v>85</v>
      </c>
      <c r="N3469" s="33" t="s">
        <v>27</v>
      </c>
      <c r="O3469" s="33" t="s">
        <v>37</v>
      </c>
      <c r="P3469" s="33" t="s">
        <v>90</v>
      </c>
      <c r="Q3469" s="33" t="s">
        <v>24</v>
      </c>
      <c r="S3469" s="33" t="s">
        <v>6545</v>
      </c>
      <c r="V3469" s="33">
        <v>126850400</v>
      </c>
      <c r="W3469" s="33">
        <v>126851600</v>
      </c>
    </row>
    <row r="3470" spans="1:23">
      <c r="B3470" s="33" t="s">
        <v>24</v>
      </c>
      <c r="D3470" s="33" t="s">
        <v>6158</v>
      </c>
      <c r="E3470" s="33">
        <v>126850001</v>
      </c>
      <c r="F3470" s="33">
        <v>126851000</v>
      </c>
      <c r="K3470" s="33">
        <v>38.554216867469897</v>
      </c>
      <c r="L3470" s="33" t="s">
        <v>26</v>
      </c>
      <c r="M3470" s="33" t="s">
        <v>27</v>
      </c>
      <c r="N3470" s="33" t="s">
        <v>770</v>
      </c>
      <c r="O3470" s="33" t="s">
        <v>24</v>
      </c>
      <c r="P3470" s="33" t="s">
        <v>90</v>
      </c>
      <c r="Q3470" s="33" t="s">
        <v>24</v>
      </c>
      <c r="S3470" s="33" t="s">
        <v>6545</v>
      </c>
      <c r="V3470" s="33">
        <v>126850400</v>
      </c>
      <c r="W3470" s="33">
        <v>126851600</v>
      </c>
    </row>
    <row r="3471" spans="1:23">
      <c r="A3471" s="33" t="s">
        <v>6546</v>
      </c>
      <c r="B3471" s="33" t="s">
        <v>6547</v>
      </c>
      <c r="C3471" s="33" t="s">
        <v>6548</v>
      </c>
      <c r="D3471" s="33" t="s">
        <v>6158</v>
      </c>
      <c r="E3471" s="33">
        <v>127120001</v>
      </c>
      <c r="F3471" s="33">
        <v>127121000</v>
      </c>
      <c r="I3471" s="33">
        <v>-33.6482984724191</v>
      </c>
      <c r="J3471" s="33" t="s">
        <v>32</v>
      </c>
      <c r="K3471" s="33">
        <v>-27.458622753657501</v>
      </c>
      <c r="L3471" s="33" t="s">
        <v>32</v>
      </c>
      <c r="M3471" s="33" t="s">
        <v>124</v>
      </c>
      <c r="N3471" s="33" t="s">
        <v>27</v>
      </c>
      <c r="O3471" s="33" t="s">
        <v>125</v>
      </c>
      <c r="P3471" s="33" t="s">
        <v>205</v>
      </c>
      <c r="Q3471" s="33" t="s">
        <v>24</v>
      </c>
      <c r="S3471" s="33" t="s">
        <v>6549</v>
      </c>
      <c r="V3471" s="33">
        <v>127120201</v>
      </c>
      <c r="W3471" s="33">
        <v>127122399</v>
      </c>
    </row>
    <row r="3472" spans="1:23">
      <c r="B3472" s="33" t="s">
        <v>24</v>
      </c>
      <c r="D3472" s="33" t="s">
        <v>6158</v>
      </c>
      <c r="E3472" s="33">
        <v>127120001</v>
      </c>
      <c r="F3472" s="33">
        <v>127121000</v>
      </c>
      <c r="I3472" s="33">
        <v>-33.6482984724191</v>
      </c>
      <c r="J3472" s="33" t="s">
        <v>32</v>
      </c>
      <c r="K3472" s="33">
        <v>-27.458622753657501</v>
      </c>
      <c r="L3472" s="33" t="s">
        <v>32</v>
      </c>
      <c r="M3472" s="33" t="s">
        <v>27</v>
      </c>
      <c r="N3472" s="33" t="s">
        <v>30</v>
      </c>
      <c r="O3472" s="33" t="s">
        <v>24</v>
      </c>
      <c r="P3472" s="33" t="s">
        <v>205</v>
      </c>
      <c r="Q3472" s="33" t="s">
        <v>24</v>
      </c>
      <c r="S3472" s="33" t="s">
        <v>6549</v>
      </c>
      <c r="V3472" s="33">
        <v>127120201</v>
      </c>
      <c r="W3472" s="33">
        <v>127122399</v>
      </c>
    </row>
    <row r="3473" spans="1:23">
      <c r="A3473" s="33" t="s">
        <v>6550</v>
      </c>
      <c r="B3473" s="33" t="s">
        <v>6551</v>
      </c>
      <c r="C3473" s="33" t="s">
        <v>6552</v>
      </c>
      <c r="D3473" s="33" t="s">
        <v>6158</v>
      </c>
      <c r="E3473" s="33">
        <v>128379001</v>
      </c>
      <c r="F3473" s="33">
        <v>128380000</v>
      </c>
      <c r="G3473" s="33">
        <v>25.780314239413801</v>
      </c>
      <c r="H3473" s="33" t="s">
        <v>26</v>
      </c>
      <c r="K3473" s="33">
        <v>-26.824173688947099</v>
      </c>
      <c r="L3473" s="33" t="s">
        <v>32</v>
      </c>
      <c r="M3473" s="33" t="s">
        <v>124</v>
      </c>
      <c r="N3473" s="33" t="s">
        <v>27</v>
      </c>
      <c r="O3473" s="33" t="s">
        <v>125</v>
      </c>
      <c r="P3473" s="33" t="s">
        <v>277</v>
      </c>
      <c r="Q3473" s="33" t="s">
        <v>24</v>
      </c>
      <c r="R3473" s="33" t="s">
        <v>6553</v>
      </c>
      <c r="S3473" s="33" t="s">
        <v>6554</v>
      </c>
      <c r="T3473" s="33">
        <v>128378785</v>
      </c>
      <c r="U3473" s="33">
        <v>128380000</v>
      </c>
      <c r="V3473" s="33">
        <v>128378801</v>
      </c>
      <c r="W3473" s="33">
        <v>128380199</v>
      </c>
    </row>
    <row r="3474" spans="1:23">
      <c r="B3474" s="33" t="s">
        <v>24</v>
      </c>
      <c r="D3474" s="33" t="s">
        <v>6158</v>
      </c>
      <c r="E3474" s="33">
        <v>128379001</v>
      </c>
      <c r="F3474" s="33">
        <v>128380000</v>
      </c>
      <c r="G3474" s="33">
        <v>25.780314239413801</v>
      </c>
      <c r="H3474" s="33" t="s">
        <v>26</v>
      </c>
      <c r="K3474" s="33">
        <v>-26.824173688947099</v>
      </c>
      <c r="L3474" s="33" t="s">
        <v>32</v>
      </c>
      <c r="M3474" s="33" t="s">
        <v>27</v>
      </c>
      <c r="N3474" s="33" t="s">
        <v>30</v>
      </c>
      <c r="O3474" s="33" t="s">
        <v>24</v>
      </c>
      <c r="P3474" s="33" t="s">
        <v>277</v>
      </c>
      <c r="Q3474" s="33" t="s">
        <v>24</v>
      </c>
      <c r="R3474" s="33" t="s">
        <v>6553</v>
      </c>
      <c r="S3474" s="33" t="s">
        <v>6554</v>
      </c>
      <c r="T3474" s="33">
        <v>128378785</v>
      </c>
      <c r="U3474" s="33">
        <v>128380000</v>
      </c>
      <c r="V3474" s="33">
        <v>128378801</v>
      </c>
      <c r="W3474" s="33">
        <v>128380199</v>
      </c>
    </row>
    <row r="3475" spans="1:23">
      <c r="A3475" s="33" t="s">
        <v>6555</v>
      </c>
      <c r="B3475" s="33" t="s">
        <v>6556</v>
      </c>
      <c r="C3475" s="33" t="s">
        <v>6557</v>
      </c>
      <c r="D3475" s="33" t="s">
        <v>6158</v>
      </c>
      <c r="E3475" s="33">
        <v>129406001</v>
      </c>
      <c r="F3475" s="33">
        <v>129407000</v>
      </c>
      <c r="I3475" s="33">
        <v>28.280419911921602</v>
      </c>
      <c r="J3475" s="33" t="s">
        <v>26</v>
      </c>
      <c r="K3475" s="33">
        <v>35.381293217830397</v>
      </c>
      <c r="L3475" s="33" t="s">
        <v>26</v>
      </c>
      <c r="M3475" s="33" t="s">
        <v>54</v>
      </c>
      <c r="N3475" s="33" t="s">
        <v>27</v>
      </c>
      <c r="O3475" s="33" t="s">
        <v>55</v>
      </c>
      <c r="P3475" s="33" t="s">
        <v>24</v>
      </c>
      <c r="Q3475" s="33" t="s">
        <v>24</v>
      </c>
      <c r="R3475" s="33" t="s">
        <v>6558</v>
      </c>
      <c r="S3475" s="33" t="s">
        <v>6559</v>
      </c>
      <c r="T3475" s="33">
        <v>129405637</v>
      </c>
      <c r="U3475" s="33">
        <v>129406517</v>
      </c>
      <c r="V3475" s="33">
        <v>129406186</v>
      </c>
      <c r="W3475" s="33">
        <v>129406467</v>
      </c>
    </row>
    <row r="3476" spans="1:23">
      <c r="B3476" s="33" t="s">
        <v>24</v>
      </c>
      <c r="D3476" s="33" t="s">
        <v>6158</v>
      </c>
      <c r="E3476" s="33">
        <v>129406001</v>
      </c>
      <c r="F3476" s="33">
        <v>129407000</v>
      </c>
      <c r="I3476" s="33">
        <v>28.280419911921602</v>
      </c>
      <c r="J3476" s="33" t="s">
        <v>26</v>
      </c>
      <c r="K3476" s="33">
        <v>35.381293217830397</v>
      </c>
      <c r="L3476" s="33" t="s">
        <v>26</v>
      </c>
      <c r="M3476" s="33" t="s">
        <v>27</v>
      </c>
      <c r="N3476" s="33" t="s">
        <v>30</v>
      </c>
      <c r="O3476" s="33" t="s">
        <v>24</v>
      </c>
      <c r="P3476" s="33" t="s">
        <v>24</v>
      </c>
      <c r="Q3476" s="33" t="s">
        <v>24</v>
      </c>
      <c r="R3476" s="33" t="s">
        <v>6558</v>
      </c>
      <c r="S3476" s="33" t="s">
        <v>6559</v>
      </c>
      <c r="T3476" s="33">
        <v>129405637</v>
      </c>
      <c r="U3476" s="33">
        <v>129406517</v>
      </c>
      <c r="V3476" s="33">
        <v>129406186</v>
      </c>
      <c r="W3476" s="33">
        <v>129406467</v>
      </c>
    </row>
    <row r="3477" spans="1:23">
      <c r="A3477" s="33" t="s">
        <v>6560</v>
      </c>
      <c r="B3477" s="33" t="s">
        <v>6561</v>
      </c>
      <c r="C3477" s="33" t="s">
        <v>6562</v>
      </c>
      <c r="D3477" s="33" t="s">
        <v>6158</v>
      </c>
      <c r="E3477" s="33">
        <v>132658001</v>
      </c>
      <c r="F3477" s="33">
        <v>132659000</v>
      </c>
      <c r="G3477" s="33">
        <v>-27.236680187776301</v>
      </c>
      <c r="H3477" s="33" t="s">
        <v>32</v>
      </c>
      <c r="I3477" s="33">
        <v>-35.181963977300803</v>
      </c>
      <c r="J3477" s="33" t="s">
        <v>32</v>
      </c>
      <c r="M3477" s="33" t="s">
        <v>124</v>
      </c>
      <c r="N3477" s="33" t="s">
        <v>27</v>
      </c>
      <c r="O3477" s="33" t="s">
        <v>125</v>
      </c>
      <c r="P3477" s="33" t="s">
        <v>205</v>
      </c>
      <c r="Q3477" s="33" t="s">
        <v>24</v>
      </c>
      <c r="R3477" s="33" t="s">
        <v>6563</v>
      </c>
      <c r="S3477" s="33" t="s">
        <v>6564</v>
      </c>
      <c r="T3477" s="33">
        <v>132657631</v>
      </c>
      <c r="U3477" s="33">
        <v>132658603</v>
      </c>
      <c r="V3477" s="33">
        <v>132658200</v>
      </c>
      <c r="W3477" s="33">
        <v>132658400</v>
      </c>
    </row>
    <row r="3478" spans="1:23">
      <c r="A3478" s="33" t="s">
        <v>6565</v>
      </c>
      <c r="B3478" s="33" t="s">
        <v>6566</v>
      </c>
      <c r="C3478" s="33" t="s">
        <v>6567</v>
      </c>
      <c r="D3478" s="33" t="s">
        <v>6158</v>
      </c>
      <c r="E3478" s="33">
        <v>132658001</v>
      </c>
      <c r="F3478" s="33">
        <v>132659000</v>
      </c>
      <c r="G3478" s="33">
        <v>-27.236680187776301</v>
      </c>
      <c r="H3478" s="33" t="s">
        <v>32</v>
      </c>
      <c r="I3478" s="33">
        <v>-35.181963977300803</v>
      </c>
      <c r="J3478" s="33" t="s">
        <v>32</v>
      </c>
      <c r="M3478" s="33" t="s">
        <v>212</v>
      </c>
      <c r="N3478" s="33" t="s">
        <v>27</v>
      </c>
      <c r="O3478" s="33" t="s">
        <v>125</v>
      </c>
      <c r="P3478" s="33" t="s">
        <v>205</v>
      </c>
      <c r="Q3478" s="33" t="s">
        <v>24</v>
      </c>
      <c r="R3478" s="33" t="s">
        <v>6563</v>
      </c>
      <c r="S3478" s="33" t="s">
        <v>6564</v>
      </c>
      <c r="T3478" s="33">
        <v>132657631</v>
      </c>
      <c r="U3478" s="33">
        <v>132658603</v>
      </c>
      <c r="V3478" s="33">
        <v>132658200</v>
      </c>
      <c r="W3478" s="33">
        <v>132658400</v>
      </c>
    </row>
    <row r="3479" spans="1:23">
      <c r="B3479" s="33" t="s">
        <v>24</v>
      </c>
      <c r="D3479" s="33" t="s">
        <v>6158</v>
      </c>
      <c r="E3479" s="33">
        <v>132658001</v>
      </c>
      <c r="F3479" s="33">
        <v>132659000</v>
      </c>
      <c r="G3479" s="33">
        <v>-27.236680187776301</v>
      </c>
      <c r="H3479" s="33" t="s">
        <v>32</v>
      </c>
      <c r="I3479" s="33">
        <v>-35.181963977300803</v>
      </c>
      <c r="J3479" s="33" t="s">
        <v>32</v>
      </c>
      <c r="M3479" s="33" t="s">
        <v>27</v>
      </c>
      <c r="N3479" s="33" t="s">
        <v>30</v>
      </c>
      <c r="O3479" s="33" t="s">
        <v>24</v>
      </c>
      <c r="P3479" s="33" t="s">
        <v>205</v>
      </c>
      <c r="Q3479" s="33" t="s">
        <v>24</v>
      </c>
      <c r="R3479" s="33" t="s">
        <v>6563</v>
      </c>
      <c r="S3479" s="33" t="s">
        <v>6564</v>
      </c>
      <c r="T3479" s="33">
        <v>132657631</v>
      </c>
      <c r="U3479" s="33">
        <v>132658603</v>
      </c>
      <c r="V3479" s="33">
        <v>132658200</v>
      </c>
      <c r="W3479" s="33">
        <v>132658400</v>
      </c>
    </row>
    <row r="3480" spans="1:23">
      <c r="B3480" s="33" t="s">
        <v>24</v>
      </c>
      <c r="D3480" s="33" t="s">
        <v>6158</v>
      </c>
      <c r="E3480" s="33">
        <v>133205001</v>
      </c>
      <c r="F3480" s="33">
        <v>133206000</v>
      </c>
      <c r="I3480" s="33">
        <v>-27.502896432245102</v>
      </c>
      <c r="J3480" s="33" t="s">
        <v>32</v>
      </c>
      <c r="K3480" s="33">
        <v>-26.226517574371101</v>
      </c>
      <c r="L3480" s="33" t="s">
        <v>32</v>
      </c>
      <c r="M3480" s="33" t="s">
        <v>27</v>
      </c>
      <c r="N3480" s="33" t="s">
        <v>30</v>
      </c>
      <c r="O3480" s="33" t="s">
        <v>24</v>
      </c>
      <c r="P3480" s="33" t="s">
        <v>24</v>
      </c>
      <c r="Q3480" s="33" t="s">
        <v>24</v>
      </c>
      <c r="R3480" s="33" t="s">
        <v>6568</v>
      </c>
      <c r="T3480" s="33">
        <v>133205564</v>
      </c>
      <c r="U3480" s="33">
        <v>133206219</v>
      </c>
    </row>
    <row r="3481" spans="1:23">
      <c r="A3481" s="33" t="s">
        <v>6569</v>
      </c>
      <c r="B3481" s="33" t="s">
        <v>6570</v>
      </c>
      <c r="C3481" s="33" t="s">
        <v>6571</v>
      </c>
      <c r="D3481" s="33" t="s">
        <v>6158</v>
      </c>
      <c r="E3481" s="33">
        <v>134014001</v>
      </c>
      <c r="F3481" s="33">
        <v>134015000</v>
      </c>
      <c r="I3481" s="33">
        <v>-26.281803451847399</v>
      </c>
      <c r="J3481" s="33" t="s">
        <v>32</v>
      </c>
      <c r="M3481" s="33" t="s">
        <v>36</v>
      </c>
      <c r="N3481" s="33" t="s">
        <v>27</v>
      </c>
      <c r="O3481" s="33" t="s">
        <v>37</v>
      </c>
      <c r="P3481" s="33" t="s">
        <v>191</v>
      </c>
      <c r="Q3481" s="33" t="s">
        <v>24</v>
      </c>
      <c r="R3481" s="33" t="s">
        <v>6572</v>
      </c>
      <c r="T3481" s="33">
        <v>134014647</v>
      </c>
      <c r="U3481" s="33">
        <v>134015255</v>
      </c>
    </row>
    <row r="3482" spans="1:23">
      <c r="B3482" s="33" t="s">
        <v>24</v>
      </c>
      <c r="D3482" s="33" t="s">
        <v>6158</v>
      </c>
      <c r="E3482" s="33">
        <v>134014001</v>
      </c>
      <c r="F3482" s="33">
        <v>134015000</v>
      </c>
      <c r="I3482" s="33">
        <v>-26.281803451847399</v>
      </c>
      <c r="J3482" s="33" t="s">
        <v>32</v>
      </c>
      <c r="M3482" s="33" t="s">
        <v>27</v>
      </c>
      <c r="N3482" s="33" t="s">
        <v>28</v>
      </c>
      <c r="O3482" s="33" t="s">
        <v>24</v>
      </c>
      <c r="P3482" s="33" t="s">
        <v>191</v>
      </c>
      <c r="Q3482" s="33" t="s">
        <v>24</v>
      </c>
      <c r="R3482" s="33" t="s">
        <v>6572</v>
      </c>
      <c r="T3482" s="33">
        <v>134014647</v>
      </c>
      <c r="U3482" s="33">
        <v>134015255</v>
      </c>
    </row>
    <row r="3483" spans="1:23">
      <c r="A3483" s="33" t="s">
        <v>6573</v>
      </c>
      <c r="B3483" s="33" t="s">
        <v>6574</v>
      </c>
      <c r="C3483" s="33" t="s">
        <v>6575</v>
      </c>
      <c r="D3483" s="33" t="s">
        <v>6158</v>
      </c>
      <c r="E3483" s="33">
        <v>135052001</v>
      </c>
      <c r="F3483" s="33">
        <v>135053000</v>
      </c>
      <c r="K3483" s="33">
        <v>-62.674291085696403</v>
      </c>
      <c r="L3483" s="33" t="s">
        <v>32</v>
      </c>
      <c r="M3483" s="33" t="s">
        <v>36</v>
      </c>
      <c r="N3483" s="33" t="s">
        <v>27</v>
      </c>
      <c r="O3483" s="33" t="s">
        <v>37</v>
      </c>
      <c r="P3483" s="33" t="s">
        <v>6576</v>
      </c>
      <c r="Q3483" s="33" t="s">
        <v>24</v>
      </c>
      <c r="R3483" s="33" t="s">
        <v>6577</v>
      </c>
      <c r="S3483" s="33" t="s">
        <v>6578</v>
      </c>
      <c r="T3483" s="33">
        <v>135052527</v>
      </c>
      <c r="U3483" s="33">
        <v>135053028</v>
      </c>
      <c r="V3483" s="33">
        <v>135052600</v>
      </c>
      <c r="W3483" s="33">
        <v>135053600</v>
      </c>
    </row>
    <row r="3484" spans="1:23">
      <c r="B3484" s="33" t="s">
        <v>24</v>
      </c>
      <c r="D3484" s="33" t="s">
        <v>6158</v>
      </c>
      <c r="E3484" s="33">
        <v>135052001</v>
      </c>
      <c r="F3484" s="33">
        <v>135053000</v>
      </c>
      <c r="K3484" s="33">
        <v>-62.674291085696403</v>
      </c>
      <c r="L3484" s="33" t="s">
        <v>32</v>
      </c>
      <c r="M3484" s="33" t="s">
        <v>27</v>
      </c>
      <c r="N3484" s="33" t="s">
        <v>28</v>
      </c>
      <c r="O3484" s="33" t="s">
        <v>24</v>
      </c>
      <c r="P3484" s="33" t="s">
        <v>6576</v>
      </c>
      <c r="Q3484" s="33" t="s">
        <v>24</v>
      </c>
      <c r="R3484" s="33" t="s">
        <v>6577</v>
      </c>
      <c r="S3484" s="33" t="s">
        <v>6578</v>
      </c>
      <c r="T3484" s="33">
        <v>135052527</v>
      </c>
      <c r="U3484" s="33">
        <v>135053028</v>
      </c>
      <c r="V3484" s="33">
        <v>135052600</v>
      </c>
      <c r="W3484" s="33">
        <v>135053600</v>
      </c>
    </row>
    <row r="3485" spans="1:23">
      <c r="A3485" s="33" t="s">
        <v>6579</v>
      </c>
      <c r="B3485" s="33" t="s">
        <v>6580</v>
      </c>
      <c r="C3485" s="33" t="s">
        <v>6581</v>
      </c>
      <c r="D3485" s="33" t="s">
        <v>6158</v>
      </c>
      <c r="E3485" s="33">
        <v>135767001</v>
      </c>
      <c r="F3485" s="33">
        <v>135768000</v>
      </c>
      <c r="G3485" s="33">
        <v>-41.353383458646597</v>
      </c>
      <c r="H3485" s="33" t="s">
        <v>32</v>
      </c>
      <c r="I3485" s="33">
        <v>-65.721040189125304</v>
      </c>
      <c r="J3485" s="33" t="s">
        <v>32</v>
      </c>
      <c r="M3485" s="33" t="s">
        <v>124</v>
      </c>
      <c r="N3485" s="33" t="s">
        <v>27</v>
      </c>
      <c r="O3485" s="33" t="s">
        <v>125</v>
      </c>
      <c r="P3485" s="33" t="s">
        <v>205</v>
      </c>
      <c r="Q3485" s="33" t="s">
        <v>24</v>
      </c>
      <c r="R3485" s="33" t="s">
        <v>6582</v>
      </c>
      <c r="T3485" s="33">
        <v>135767450</v>
      </c>
      <c r="U3485" s="33">
        <v>135769837</v>
      </c>
    </row>
    <row r="3486" spans="1:23">
      <c r="B3486" s="33" t="s">
        <v>24</v>
      </c>
      <c r="D3486" s="33" t="s">
        <v>6158</v>
      </c>
      <c r="E3486" s="33">
        <v>135767001</v>
      </c>
      <c r="F3486" s="33">
        <v>135768000</v>
      </c>
      <c r="G3486" s="33">
        <v>-41.353383458646597</v>
      </c>
      <c r="H3486" s="33" t="s">
        <v>32</v>
      </c>
      <c r="I3486" s="33">
        <v>-65.721040189125304</v>
      </c>
      <c r="J3486" s="33" t="s">
        <v>32</v>
      </c>
      <c r="M3486" s="33" t="s">
        <v>27</v>
      </c>
      <c r="N3486" s="33" t="s">
        <v>30</v>
      </c>
      <c r="O3486" s="33" t="s">
        <v>24</v>
      </c>
      <c r="P3486" s="33" t="s">
        <v>205</v>
      </c>
      <c r="Q3486" s="33" t="s">
        <v>24</v>
      </c>
      <c r="R3486" s="33" t="s">
        <v>6582</v>
      </c>
      <c r="T3486" s="33">
        <v>135767450</v>
      </c>
      <c r="U3486" s="33">
        <v>135769837</v>
      </c>
    </row>
    <row r="3487" spans="1:23">
      <c r="B3487" s="33" t="s">
        <v>24</v>
      </c>
      <c r="D3487" s="33" t="s">
        <v>6158</v>
      </c>
      <c r="E3487" s="33">
        <v>136007001</v>
      </c>
      <c r="F3487" s="33">
        <v>136008000</v>
      </c>
      <c r="I3487" s="33">
        <v>25.793365905000702</v>
      </c>
      <c r="J3487" s="33" t="s">
        <v>26</v>
      </c>
      <c r="M3487" s="33" t="s">
        <v>27</v>
      </c>
      <c r="N3487" s="33" t="s">
        <v>28</v>
      </c>
      <c r="O3487" s="33" t="s">
        <v>24</v>
      </c>
      <c r="P3487" s="33" t="s">
        <v>24</v>
      </c>
      <c r="Q3487" s="33" t="s">
        <v>24</v>
      </c>
      <c r="R3487" s="33" t="s">
        <v>6583</v>
      </c>
      <c r="S3487" s="33" t="s">
        <v>6584</v>
      </c>
      <c r="T3487" s="33">
        <v>136007633</v>
      </c>
      <c r="U3487" s="33">
        <v>136008999</v>
      </c>
      <c r="V3487" s="33">
        <v>136007743</v>
      </c>
      <c r="W3487" s="33">
        <v>136008800</v>
      </c>
    </row>
    <row r="3488" spans="1:23">
      <c r="B3488" s="33" t="s">
        <v>24</v>
      </c>
      <c r="D3488" s="33" t="s">
        <v>6158</v>
      </c>
      <c r="E3488" s="33">
        <v>136196001</v>
      </c>
      <c r="F3488" s="33">
        <v>136197000</v>
      </c>
      <c r="G3488" s="33">
        <v>26.1105626850938</v>
      </c>
      <c r="H3488" s="33" t="s">
        <v>26</v>
      </c>
      <c r="M3488" s="33" t="s">
        <v>27</v>
      </c>
      <c r="N3488" s="33" t="s">
        <v>28</v>
      </c>
      <c r="O3488" s="33" t="s">
        <v>24</v>
      </c>
      <c r="P3488" s="33" t="s">
        <v>24</v>
      </c>
      <c r="Q3488" s="33" t="s">
        <v>24</v>
      </c>
      <c r="R3488" s="33" t="s">
        <v>6585</v>
      </c>
      <c r="S3488" s="33" t="s">
        <v>6586</v>
      </c>
      <c r="T3488" s="33">
        <v>136196327</v>
      </c>
      <c r="U3488" s="33">
        <v>136196984</v>
      </c>
      <c r="V3488" s="33">
        <v>136196415</v>
      </c>
      <c r="W3488" s="33">
        <v>136197282</v>
      </c>
    </row>
    <row r="3489" spans="1:23">
      <c r="B3489" s="33" t="s">
        <v>24</v>
      </c>
      <c r="D3489" s="33" t="s">
        <v>6158</v>
      </c>
      <c r="E3489" s="33">
        <v>136827001</v>
      </c>
      <c r="F3489" s="33">
        <v>136828000</v>
      </c>
      <c r="K3489" s="33">
        <v>37.224906065485797</v>
      </c>
      <c r="L3489" s="33" t="s">
        <v>26</v>
      </c>
      <c r="M3489" s="33" t="s">
        <v>27</v>
      </c>
      <c r="N3489" s="33" t="s">
        <v>28</v>
      </c>
      <c r="O3489" s="33" t="s">
        <v>24</v>
      </c>
      <c r="P3489" s="33" t="s">
        <v>24</v>
      </c>
      <c r="Q3489" s="33" t="s">
        <v>24</v>
      </c>
    </row>
    <row r="3490" spans="1:23">
      <c r="B3490" s="33" t="s">
        <v>24</v>
      </c>
      <c r="D3490" s="33" t="s">
        <v>6158</v>
      </c>
      <c r="E3490" s="33">
        <v>137475001</v>
      </c>
      <c r="F3490" s="33">
        <v>137476000</v>
      </c>
      <c r="I3490" s="33">
        <v>37.6321387661594</v>
      </c>
      <c r="J3490" s="33" t="s">
        <v>26</v>
      </c>
      <c r="K3490" s="33">
        <v>40.234606693969802</v>
      </c>
      <c r="L3490" s="33" t="s">
        <v>26</v>
      </c>
      <c r="M3490" s="33" t="s">
        <v>27</v>
      </c>
      <c r="N3490" s="33" t="s">
        <v>30</v>
      </c>
      <c r="O3490" s="33" t="s">
        <v>24</v>
      </c>
      <c r="P3490" s="33" t="s">
        <v>24</v>
      </c>
      <c r="Q3490" s="33" t="s">
        <v>24</v>
      </c>
      <c r="S3490" s="33" t="s">
        <v>6587</v>
      </c>
      <c r="V3490" s="33">
        <v>137475200</v>
      </c>
      <c r="W3490" s="33">
        <v>137475400</v>
      </c>
    </row>
    <row r="3491" spans="1:23">
      <c r="B3491" s="33" t="s">
        <v>24</v>
      </c>
      <c r="D3491" s="33" t="s">
        <v>6158</v>
      </c>
      <c r="E3491" s="33">
        <v>137617001</v>
      </c>
      <c r="F3491" s="33">
        <v>137618000</v>
      </c>
      <c r="G3491" s="33">
        <v>-35.311197433789701</v>
      </c>
      <c r="H3491" s="33" t="s">
        <v>32</v>
      </c>
      <c r="K3491" s="33">
        <v>36.542506858953899</v>
      </c>
      <c r="L3491" s="33" t="s">
        <v>26</v>
      </c>
      <c r="M3491" s="33" t="s">
        <v>27</v>
      </c>
      <c r="N3491" s="33" t="s">
        <v>30</v>
      </c>
      <c r="O3491" s="33" t="s">
        <v>24</v>
      </c>
      <c r="P3491" s="33" t="s">
        <v>24</v>
      </c>
      <c r="Q3491" s="33" t="s">
        <v>24</v>
      </c>
      <c r="R3491" s="33" t="s">
        <v>6588</v>
      </c>
      <c r="T3491" s="33">
        <v>137617775</v>
      </c>
      <c r="U3491" s="33">
        <v>137619213</v>
      </c>
    </row>
    <row r="3492" spans="1:23">
      <c r="B3492" s="33" t="s">
        <v>24</v>
      </c>
      <c r="D3492" s="33" t="s">
        <v>6158</v>
      </c>
      <c r="E3492" s="33">
        <v>139599001</v>
      </c>
      <c r="F3492" s="33">
        <v>139600000</v>
      </c>
      <c r="I3492" s="33">
        <v>-41.375250693659702</v>
      </c>
      <c r="J3492" s="33" t="s">
        <v>32</v>
      </c>
      <c r="K3492" s="33">
        <v>-39.671095146576199</v>
      </c>
      <c r="L3492" s="33" t="s">
        <v>32</v>
      </c>
      <c r="M3492" s="33" t="s">
        <v>27</v>
      </c>
      <c r="N3492" s="33" t="s">
        <v>30</v>
      </c>
      <c r="O3492" s="33" t="s">
        <v>24</v>
      </c>
      <c r="P3492" s="33" t="s">
        <v>24</v>
      </c>
      <c r="Q3492" s="33" t="s">
        <v>24</v>
      </c>
      <c r="R3492" s="33" t="s">
        <v>6589</v>
      </c>
      <c r="T3492" s="33">
        <v>139598991</v>
      </c>
      <c r="U3492" s="33">
        <v>139600286</v>
      </c>
    </row>
    <row r="3493" spans="1:23">
      <c r="A3493" s="33" t="s">
        <v>6590</v>
      </c>
      <c r="B3493" s="33" t="s">
        <v>6591</v>
      </c>
      <c r="C3493" s="33" t="s">
        <v>6592</v>
      </c>
      <c r="D3493" s="33" t="s">
        <v>6158</v>
      </c>
      <c r="E3493" s="33">
        <v>139678001</v>
      </c>
      <c r="F3493" s="33">
        <v>139679000</v>
      </c>
      <c r="I3493" s="33">
        <v>28.228996181123801</v>
      </c>
      <c r="J3493" s="33" t="s">
        <v>26</v>
      </c>
      <c r="M3493" s="33" t="s">
        <v>85</v>
      </c>
      <c r="N3493" s="33" t="s">
        <v>27</v>
      </c>
      <c r="O3493" s="33" t="s">
        <v>37</v>
      </c>
      <c r="P3493" s="33" t="s">
        <v>273</v>
      </c>
      <c r="Q3493" s="33" t="s">
        <v>24</v>
      </c>
    </row>
    <row r="3494" spans="1:23">
      <c r="B3494" s="33" t="s">
        <v>24</v>
      </c>
      <c r="D3494" s="33" t="s">
        <v>6158</v>
      </c>
      <c r="E3494" s="33">
        <v>139678001</v>
      </c>
      <c r="F3494" s="33">
        <v>139679000</v>
      </c>
      <c r="I3494" s="33">
        <v>28.228996181123801</v>
      </c>
      <c r="J3494" s="33" t="s">
        <v>26</v>
      </c>
      <c r="M3494" s="33" t="s">
        <v>27</v>
      </c>
      <c r="N3494" s="33" t="s">
        <v>28</v>
      </c>
      <c r="O3494" s="33" t="s">
        <v>24</v>
      </c>
      <c r="P3494" s="33" t="s">
        <v>273</v>
      </c>
      <c r="Q3494" s="33" t="s">
        <v>24</v>
      </c>
    </row>
    <row r="3495" spans="1:23">
      <c r="A3495" s="33" t="s">
        <v>6593</v>
      </c>
      <c r="B3495" s="33" t="s">
        <v>6594</v>
      </c>
      <c r="C3495" s="33" t="s">
        <v>6595</v>
      </c>
      <c r="D3495" s="33" t="s">
        <v>6158</v>
      </c>
      <c r="E3495" s="33">
        <v>140956001</v>
      </c>
      <c r="F3495" s="33">
        <v>140957000</v>
      </c>
      <c r="G3495" s="33">
        <v>59.2</v>
      </c>
      <c r="H3495" s="33" t="s">
        <v>26</v>
      </c>
      <c r="M3495" s="33" t="s">
        <v>48</v>
      </c>
      <c r="N3495" s="33" t="s">
        <v>27</v>
      </c>
      <c r="O3495" s="33" t="s">
        <v>49</v>
      </c>
      <c r="P3495" s="33" t="s">
        <v>24</v>
      </c>
      <c r="Q3495" s="33" t="s">
        <v>6596</v>
      </c>
      <c r="R3495" s="33" t="s">
        <v>6597</v>
      </c>
      <c r="S3495" s="33" t="s">
        <v>6598</v>
      </c>
      <c r="T3495" s="33">
        <v>140955749</v>
      </c>
      <c r="U3495" s="33">
        <v>140957004</v>
      </c>
      <c r="V3495" s="33">
        <v>140952401</v>
      </c>
      <c r="W3495" s="33">
        <v>140957799</v>
      </c>
    </row>
    <row r="3496" spans="1:23">
      <c r="A3496" s="33" t="s">
        <v>6599</v>
      </c>
      <c r="B3496" s="33" t="s">
        <v>6594</v>
      </c>
      <c r="C3496" s="33" t="s">
        <v>6600</v>
      </c>
      <c r="D3496" s="33" t="s">
        <v>6158</v>
      </c>
      <c r="E3496" s="33">
        <v>140956001</v>
      </c>
      <c r="F3496" s="33">
        <v>140957000</v>
      </c>
      <c r="G3496" s="33">
        <v>59.2</v>
      </c>
      <c r="H3496" s="33" t="s">
        <v>26</v>
      </c>
      <c r="M3496" s="33" t="s">
        <v>48</v>
      </c>
      <c r="N3496" s="33" t="s">
        <v>27</v>
      </c>
      <c r="O3496" s="33" t="s">
        <v>49</v>
      </c>
      <c r="P3496" s="33" t="s">
        <v>24</v>
      </c>
      <c r="Q3496" s="33" t="s">
        <v>6596</v>
      </c>
      <c r="R3496" s="33" t="s">
        <v>6597</v>
      </c>
      <c r="S3496" s="33" t="s">
        <v>6598</v>
      </c>
      <c r="T3496" s="33">
        <v>140955749</v>
      </c>
      <c r="U3496" s="33">
        <v>140957004</v>
      </c>
      <c r="V3496" s="33">
        <v>140952401</v>
      </c>
      <c r="W3496" s="33">
        <v>140957799</v>
      </c>
    </row>
    <row r="3497" spans="1:23">
      <c r="B3497" s="33" t="s">
        <v>24</v>
      </c>
      <c r="D3497" s="33" t="s">
        <v>6158</v>
      </c>
      <c r="E3497" s="33">
        <v>140956001</v>
      </c>
      <c r="F3497" s="33">
        <v>140957000</v>
      </c>
      <c r="G3497" s="33">
        <v>59.2</v>
      </c>
      <c r="H3497" s="33" t="s">
        <v>26</v>
      </c>
      <c r="M3497" s="33" t="s">
        <v>27</v>
      </c>
      <c r="N3497" s="33" t="s">
        <v>28</v>
      </c>
      <c r="O3497" s="33" t="s">
        <v>24</v>
      </c>
      <c r="P3497" s="33" t="s">
        <v>24</v>
      </c>
      <c r="Q3497" s="33" t="s">
        <v>6596</v>
      </c>
      <c r="R3497" s="33" t="s">
        <v>6597</v>
      </c>
      <c r="S3497" s="33" t="s">
        <v>6598</v>
      </c>
      <c r="T3497" s="33">
        <v>140955749</v>
      </c>
      <c r="U3497" s="33">
        <v>140957004</v>
      </c>
      <c r="V3497" s="33">
        <v>140952401</v>
      </c>
      <c r="W3497" s="33">
        <v>140957799</v>
      </c>
    </row>
    <row r="3498" spans="1:23">
      <c r="A3498" s="33" t="s">
        <v>6601</v>
      </c>
      <c r="B3498" s="33" t="s">
        <v>6602</v>
      </c>
      <c r="C3498" s="33" t="s">
        <v>6603</v>
      </c>
      <c r="D3498" s="33" t="s">
        <v>6158</v>
      </c>
      <c r="E3498" s="33">
        <v>141178001</v>
      </c>
      <c r="F3498" s="33">
        <v>141179000</v>
      </c>
      <c r="G3498" s="33">
        <v>49.052224371373299</v>
      </c>
      <c r="H3498" s="33" t="s">
        <v>26</v>
      </c>
      <c r="M3498" s="33" t="s">
        <v>43</v>
      </c>
      <c r="N3498" s="33" t="s">
        <v>27</v>
      </c>
      <c r="O3498" s="33" t="s">
        <v>44</v>
      </c>
      <c r="P3498" s="33" t="s">
        <v>24</v>
      </c>
      <c r="Q3498" s="33" t="s">
        <v>24</v>
      </c>
      <c r="S3498" s="33" t="s">
        <v>6604</v>
      </c>
      <c r="V3498" s="33">
        <v>141178000</v>
      </c>
      <c r="W3498" s="33">
        <v>141178600</v>
      </c>
    </row>
    <row r="3499" spans="1:23">
      <c r="B3499" s="33" t="s">
        <v>24</v>
      </c>
      <c r="D3499" s="33" t="s">
        <v>6158</v>
      </c>
      <c r="E3499" s="33">
        <v>141178001</v>
      </c>
      <c r="F3499" s="33">
        <v>141179000</v>
      </c>
      <c r="G3499" s="33">
        <v>49.052224371373299</v>
      </c>
      <c r="H3499" s="33" t="s">
        <v>26</v>
      </c>
      <c r="M3499" s="33" t="s">
        <v>27</v>
      </c>
      <c r="N3499" s="33" t="s">
        <v>28</v>
      </c>
      <c r="O3499" s="33" t="s">
        <v>24</v>
      </c>
      <c r="P3499" s="33" t="s">
        <v>24</v>
      </c>
      <c r="Q3499" s="33" t="s">
        <v>24</v>
      </c>
      <c r="S3499" s="33" t="s">
        <v>6604</v>
      </c>
      <c r="V3499" s="33">
        <v>141178000</v>
      </c>
      <c r="W3499" s="33">
        <v>141178600</v>
      </c>
    </row>
    <row r="3500" spans="1:23">
      <c r="A3500" s="33" t="s">
        <v>6605</v>
      </c>
      <c r="B3500" s="33" t="s">
        <v>6606</v>
      </c>
      <c r="C3500" s="33" t="s">
        <v>6607</v>
      </c>
      <c r="D3500" s="33" t="s">
        <v>6158</v>
      </c>
      <c r="E3500" s="33">
        <v>141338001</v>
      </c>
      <c r="F3500" s="33">
        <v>141339000</v>
      </c>
      <c r="K3500" s="33">
        <v>-29.1855203619909</v>
      </c>
      <c r="L3500" s="33" t="s">
        <v>32</v>
      </c>
      <c r="M3500" s="33" t="s">
        <v>522</v>
      </c>
      <c r="N3500" s="33" t="s">
        <v>27</v>
      </c>
      <c r="O3500" s="33" t="s">
        <v>44</v>
      </c>
      <c r="P3500" s="33" t="s">
        <v>24</v>
      </c>
      <c r="Q3500" s="33" t="s">
        <v>24</v>
      </c>
      <c r="R3500" s="33" t="s">
        <v>6608</v>
      </c>
      <c r="S3500" s="33" t="s">
        <v>6609</v>
      </c>
      <c r="T3500" s="33">
        <v>141338664</v>
      </c>
      <c r="U3500" s="33">
        <v>141339196</v>
      </c>
      <c r="V3500" s="33">
        <v>141338600</v>
      </c>
      <c r="W3500" s="33">
        <v>141339600</v>
      </c>
    </row>
    <row r="3501" spans="1:23">
      <c r="B3501" s="33" t="s">
        <v>24</v>
      </c>
      <c r="D3501" s="33" t="s">
        <v>6158</v>
      </c>
      <c r="E3501" s="33">
        <v>141338001</v>
      </c>
      <c r="F3501" s="33">
        <v>141339000</v>
      </c>
      <c r="K3501" s="33">
        <v>-29.1855203619909</v>
      </c>
      <c r="L3501" s="33" t="s">
        <v>32</v>
      </c>
      <c r="M3501" s="33" t="s">
        <v>27</v>
      </c>
      <c r="N3501" s="33" t="s">
        <v>89</v>
      </c>
      <c r="O3501" s="33" t="s">
        <v>24</v>
      </c>
      <c r="P3501" s="33" t="s">
        <v>24</v>
      </c>
      <c r="Q3501" s="33" t="s">
        <v>24</v>
      </c>
      <c r="R3501" s="33" t="s">
        <v>6608</v>
      </c>
      <c r="S3501" s="33" t="s">
        <v>6609</v>
      </c>
      <c r="T3501" s="33">
        <v>141338664</v>
      </c>
      <c r="U3501" s="33">
        <v>141339196</v>
      </c>
      <c r="V3501" s="33">
        <v>141338600</v>
      </c>
      <c r="W3501" s="33">
        <v>141339600</v>
      </c>
    </row>
    <row r="3502" spans="1:23">
      <c r="A3502" s="33" t="s">
        <v>6610</v>
      </c>
      <c r="B3502" s="33" t="s">
        <v>6611</v>
      </c>
      <c r="C3502" s="33" t="s">
        <v>6612</v>
      </c>
      <c r="D3502" s="33" t="s">
        <v>6158</v>
      </c>
      <c r="E3502" s="33">
        <v>142581001</v>
      </c>
      <c r="F3502" s="33">
        <v>142582000</v>
      </c>
      <c r="K3502" s="33">
        <v>-28.206856702619401</v>
      </c>
      <c r="L3502" s="33" t="s">
        <v>32</v>
      </c>
      <c r="M3502" s="33" t="s">
        <v>81</v>
      </c>
      <c r="N3502" s="33" t="s">
        <v>27</v>
      </c>
      <c r="O3502" s="33" t="s">
        <v>49</v>
      </c>
      <c r="P3502" s="33" t="s">
        <v>24</v>
      </c>
      <c r="Q3502" s="33" t="s">
        <v>24</v>
      </c>
      <c r="R3502" s="33" t="s">
        <v>6613</v>
      </c>
      <c r="S3502" s="33" t="s">
        <v>6614</v>
      </c>
      <c r="T3502" s="33">
        <v>142580066</v>
      </c>
      <c r="U3502" s="33">
        <v>142582333</v>
      </c>
      <c r="V3502" s="33">
        <v>142581650</v>
      </c>
      <c r="W3502" s="33">
        <v>142582169</v>
      </c>
    </row>
    <row r="3503" spans="1:23">
      <c r="A3503" s="33" t="s">
        <v>6615</v>
      </c>
      <c r="B3503" s="33" t="s">
        <v>6616</v>
      </c>
      <c r="C3503" s="33" t="s">
        <v>6617</v>
      </c>
      <c r="D3503" s="33" t="s">
        <v>6158</v>
      </c>
      <c r="E3503" s="33">
        <v>142581001</v>
      </c>
      <c r="F3503" s="33">
        <v>142582000</v>
      </c>
      <c r="K3503" s="33">
        <v>-28.206856702619401</v>
      </c>
      <c r="L3503" s="33" t="s">
        <v>32</v>
      </c>
      <c r="M3503" s="33" t="s">
        <v>81</v>
      </c>
      <c r="N3503" s="33" t="s">
        <v>27</v>
      </c>
      <c r="O3503" s="33" t="s">
        <v>49</v>
      </c>
      <c r="P3503" s="33" t="s">
        <v>24</v>
      </c>
      <c r="Q3503" s="33" t="s">
        <v>24</v>
      </c>
      <c r="R3503" s="33" t="s">
        <v>6613</v>
      </c>
      <c r="S3503" s="33" t="s">
        <v>6614</v>
      </c>
      <c r="T3503" s="33">
        <v>142580066</v>
      </c>
      <c r="U3503" s="33">
        <v>142582333</v>
      </c>
      <c r="V3503" s="33">
        <v>142581650</v>
      </c>
      <c r="W3503" s="33">
        <v>142582169</v>
      </c>
    </row>
    <row r="3504" spans="1:23">
      <c r="B3504" s="33" t="s">
        <v>24</v>
      </c>
      <c r="D3504" s="33" t="s">
        <v>6158</v>
      </c>
      <c r="E3504" s="33">
        <v>142581001</v>
      </c>
      <c r="F3504" s="33">
        <v>142582000</v>
      </c>
      <c r="K3504" s="33">
        <v>-28.206856702619401</v>
      </c>
      <c r="L3504" s="33" t="s">
        <v>32</v>
      </c>
      <c r="M3504" s="33" t="s">
        <v>27</v>
      </c>
      <c r="N3504" s="33" t="s">
        <v>28</v>
      </c>
      <c r="O3504" s="33" t="s">
        <v>24</v>
      </c>
      <c r="P3504" s="33" t="s">
        <v>24</v>
      </c>
      <c r="Q3504" s="33" t="s">
        <v>24</v>
      </c>
      <c r="R3504" s="33" t="s">
        <v>6613</v>
      </c>
      <c r="S3504" s="33" t="s">
        <v>6614</v>
      </c>
      <c r="T3504" s="33">
        <v>142580066</v>
      </c>
      <c r="U3504" s="33">
        <v>142582333</v>
      </c>
      <c r="V3504" s="33">
        <v>142581650</v>
      </c>
      <c r="W3504" s="33">
        <v>142582169</v>
      </c>
    </row>
    <row r="3505" spans="1:23">
      <c r="A3505" s="33" t="s">
        <v>6618</v>
      </c>
      <c r="B3505" s="33" t="s">
        <v>6619</v>
      </c>
      <c r="C3505" s="33" t="s">
        <v>6620</v>
      </c>
      <c r="D3505" s="33" t="s">
        <v>6158</v>
      </c>
      <c r="E3505" s="33">
        <v>142669001</v>
      </c>
      <c r="F3505" s="33">
        <v>142670000</v>
      </c>
      <c r="K3505" s="33">
        <v>-34.621850569117598</v>
      </c>
      <c r="L3505" s="33" t="s">
        <v>32</v>
      </c>
      <c r="M3505" s="33" t="s">
        <v>81</v>
      </c>
      <c r="N3505" s="33" t="s">
        <v>27</v>
      </c>
      <c r="O3505" s="33" t="s">
        <v>49</v>
      </c>
      <c r="P3505" s="33" t="s">
        <v>63</v>
      </c>
      <c r="Q3505" s="33" t="s">
        <v>24</v>
      </c>
    </row>
    <row r="3506" spans="1:23">
      <c r="A3506" s="33" t="s">
        <v>6621</v>
      </c>
      <c r="B3506" s="33" t="s">
        <v>6622</v>
      </c>
      <c r="C3506" s="33" t="s">
        <v>6623</v>
      </c>
      <c r="D3506" s="33" t="s">
        <v>6158</v>
      </c>
      <c r="E3506" s="33">
        <v>142669001</v>
      </c>
      <c r="F3506" s="33">
        <v>142670000</v>
      </c>
      <c r="K3506" s="33">
        <v>-34.621850569117598</v>
      </c>
      <c r="L3506" s="33" t="s">
        <v>32</v>
      </c>
      <c r="M3506" s="33" t="s">
        <v>233</v>
      </c>
      <c r="N3506" s="33" t="s">
        <v>27</v>
      </c>
      <c r="O3506" s="33" t="s">
        <v>37</v>
      </c>
      <c r="P3506" s="33" t="s">
        <v>63</v>
      </c>
      <c r="Q3506" s="33" t="s">
        <v>24</v>
      </c>
    </row>
    <row r="3507" spans="1:23">
      <c r="A3507" s="33" t="s">
        <v>6624</v>
      </c>
      <c r="B3507" s="33" t="s">
        <v>6619</v>
      </c>
      <c r="C3507" s="33" t="s">
        <v>6625</v>
      </c>
      <c r="D3507" s="33" t="s">
        <v>6158</v>
      </c>
      <c r="E3507" s="33">
        <v>142669001</v>
      </c>
      <c r="F3507" s="33">
        <v>142670000</v>
      </c>
      <c r="K3507" s="33">
        <v>-34.621850569117598</v>
      </c>
      <c r="L3507" s="33" t="s">
        <v>32</v>
      </c>
      <c r="M3507" s="33" t="s">
        <v>171</v>
      </c>
      <c r="N3507" s="33" t="s">
        <v>27</v>
      </c>
      <c r="O3507" s="33" t="s">
        <v>44</v>
      </c>
      <c r="P3507" s="33" t="s">
        <v>63</v>
      </c>
      <c r="Q3507" s="33" t="s">
        <v>24</v>
      </c>
    </row>
    <row r="3508" spans="1:23">
      <c r="B3508" s="33" t="s">
        <v>24</v>
      </c>
      <c r="D3508" s="33" t="s">
        <v>6158</v>
      </c>
      <c r="E3508" s="33">
        <v>142669001</v>
      </c>
      <c r="F3508" s="33">
        <v>142670000</v>
      </c>
      <c r="K3508" s="33">
        <v>-34.621850569117598</v>
      </c>
      <c r="L3508" s="33" t="s">
        <v>32</v>
      </c>
      <c r="M3508" s="33" t="s">
        <v>27</v>
      </c>
      <c r="N3508" s="33" t="s">
        <v>28</v>
      </c>
      <c r="O3508" s="33" t="s">
        <v>24</v>
      </c>
      <c r="P3508" s="33" t="s">
        <v>63</v>
      </c>
      <c r="Q3508" s="33" t="s">
        <v>24</v>
      </c>
    </row>
    <row r="3509" spans="1:23">
      <c r="B3509" s="33" t="s">
        <v>24</v>
      </c>
      <c r="D3509" s="33" t="s">
        <v>6158</v>
      </c>
      <c r="E3509" s="33">
        <v>142961001</v>
      </c>
      <c r="F3509" s="33">
        <v>142962000</v>
      </c>
      <c r="K3509" s="33">
        <v>-37.926136363636402</v>
      </c>
      <c r="L3509" s="33" t="s">
        <v>32</v>
      </c>
      <c r="M3509" s="33" t="s">
        <v>27</v>
      </c>
      <c r="N3509" s="33" t="s">
        <v>28</v>
      </c>
      <c r="O3509" s="33" t="s">
        <v>24</v>
      </c>
      <c r="P3509" s="33" t="s">
        <v>24</v>
      </c>
      <c r="Q3509" s="33" t="s">
        <v>24</v>
      </c>
    </row>
    <row r="3510" spans="1:23">
      <c r="A3510" s="33" t="s">
        <v>6626</v>
      </c>
      <c r="B3510" s="33" t="s">
        <v>6627</v>
      </c>
      <c r="C3510" s="33" t="s">
        <v>6628</v>
      </c>
      <c r="D3510" s="33" t="s">
        <v>6158</v>
      </c>
      <c r="E3510" s="33">
        <v>143340001</v>
      </c>
      <c r="F3510" s="33">
        <v>143341000</v>
      </c>
      <c r="G3510" s="33">
        <v>41.520483434126803</v>
      </c>
      <c r="H3510" s="33" t="s">
        <v>26</v>
      </c>
      <c r="M3510" s="33" t="s">
        <v>36</v>
      </c>
      <c r="N3510" s="33" t="s">
        <v>27</v>
      </c>
      <c r="O3510" s="33" t="s">
        <v>37</v>
      </c>
      <c r="P3510" s="33" t="s">
        <v>63</v>
      </c>
      <c r="Q3510" s="33" t="s">
        <v>24</v>
      </c>
      <c r="R3510" s="33" t="s">
        <v>6629</v>
      </c>
      <c r="S3510" s="33" t="s">
        <v>6630</v>
      </c>
      <c r="T3510" s="33">
        <v>143340530</v>
      </c>
      <c r="U3510" s="33">
        <v>143341374</v>
      </c>
      <c r="V3510" s="33">
        <v>143340495</v>
      </c>
      <c r="W3510" s="33">
        <v>143341197</v>
      </c>
    </row>
    <row r="3511" spans="1:23">
      <c r="A3511" s="33" t="s">
        <v>6631</v>
      </c>
      <c r="B3511" s="33" t="s">
        <v>6632</v>
      </c>
      <c r="C3511" s="33" t="s">
        <v>6633</v>
      </c>
      <c r="D3511" s="33" t="s">
        <v>6158</v>
      </c>
      <c r="E3511" s="33">
        <v>143340001</v>
      </c>
      <c r="F3511" s="33">
        <v>143341000</v>
      </c>
      <c r="G3511" s="33">
        <v>41.520483434126803</v>
      </c>
      <c r="H3511" s="33" t="s">
        <v>26</v>
      </c>
      <c r="M3511" s="33" t="s">
        <v>81</v>
      </c>
      <c r="N3511" s="33" t="s">
        <v>27</v>
      </c>
      <c r="O3511" s="33" t="s">
        <v>49</v>
      </c>
      <c r="P3511" s="33" t="s">
        <v>63</v>
      </c>
      <c r="Q3511" s="33" t="s">
        <v>24</v>
      </c>
      <c r="R3511" s="33" t="s">
        <v>6629</v>
      </c>
      <c r="S3511" s="33" t="s">
        <v>6630</v>
      </c>
      <c r="T3511" s="33">
        <v>143340530</v>
      </c>
      <c r="U3511" s="33">
        <v>143341374</v>
      </c>
      <c r="V3511" s="33">
        <v>143340495</v>
      </c>
      <c r="W3511" s="33">
        <v>143341197</v>
      </c>
    </row>
    <row r="3512" spans="1:23">
      <c r="A3512" s="33" t="s">
        <v>6634</v>
      </c>
      <c r="B3512" s="33" t="s">
        <v>6635</v>
      </c>
      <c r="C3512" s="33" t="s">
        <v>6636</v>
      </c>
      <c r="D3512" s="33" t="s">
        <v>6158</v>
      </c>
      <c r="E3512" s="33">
        <v>143340001</v>
      </c>
      <c r="F3512" s="33">
        <v>143341000</v>
      </c>
      <c r="G3512" s="33">
        <v>41.520483434126803</v>
      </c>
      <c r="H3512" s="33" t="s">
        <v>26</v>
      </c>
      <c r="M3512" s="33" t="s">
        <v>36</v>
      </c>
      <c r="N3512" s="33" t="s">
        <v>27</v>
      </c>
      <c r="O3512" s="33" t="s">
        <v>37</v>
      </c>
      <c r="P3512" s="33" t="s">
        <v>63</v>
      </c>
      <c r="Q3512" s="33" t="s">
        <v>24</v>
      </c>
      <c r="R3512" s="33" t="s">
        <v>6629</v>
      </c>
      <c r="S3512" s="33" t="s">
        <v>6630</v>
      </c>
      <c r="T3512" s="33">
        <v>143340530</v>
      </c>
      <c r="U3512" s="33">
        <v>143341374</v>
      </c>
      <c r="V3512" s="33">
        <v>143340495</v>
      </c>
      <c r="W3512" s="33">
        <v>143341197</v>
      </c>
    </row>
    <row r="3513" spans="1:23">
      <c r="B3513" s="33" t="s">
        <v>24</v>
      </c>
      <c r="D3513" s="33" t="s">
        <v>6158</v>
      </c>
      <c r="E3513" s="33">
        <v>143340001</v>
      </c>
      <c r="F3513" s="33">
        <v>143341000</v>
      </c>
      <c r="G3513" s="33">
        <v>41.520483434126803</v>
      </c>
      <c r="H3513" s="33" t="s">
        <v>26</v>
      </c>
      <c r="M3513" s="33" t="s">
        <v>27</v>
      </c>
      <c r="N3513" s="33" t="s">
        <v>28</v>
      </c>
      <c r="O3513" s="33" t="s">
        <v>24</v>
      </c>
      <c r="P3513" s="33" t="s">
        <v>63</v>
      </c>
      <c r="Q3513" s="33" t="s">
        <v>24</v>
      </c>
      <c r="R3513" s="33" t="s">
        <v>6629</v>
      </c>
      <c r="S3513" s="33" t="s">
        <v>6630</v>
      </c>
      <c r="T3513" s="33">
        <v>143340530</v>
      </c>
      <c r="U3513" s="33">
        <v>143341374</v>
      </c>
      <c r="V3513" s="33">
        <v>143340495</v>
      </c>
      <c r="W3513" s="33">
        <v>143341197</v>
      </c>
    </row>
    <row r="3514" spans="1:23">
      <c r="A3514" s="33" t="s">
        <v>6637</v>
      </c>
      <c r="B3514" s="33" t="s">
        <v>6638</v>
      </c>
      <c r="C3514" s="33" t="s">
        <v>6639</v>
      </c>
      <c r="D3514" s="33" t="s">
        <v>6158</v>
      </c>
      <c r="E3514" s="33">
        <v>143459001</v>
      </c>
      <c r="F3514" s="33">
        <v>143460000</v>
      </c>
      <c r="G3514" s="33">
        <v>-35.338172348318999</v>
      </c>
      <c r="H3514" s="33" t="s">
        <v>32</v>
      </c>
      <c r="I3514" s="33">
        <v>-55.357027178825902</v>
      </c>
      <c r="J3514" s="33" t="s">
        <v>32</v>
      </c>
      <c r="M3514" s="33" t="s">
        <v>1160</v>
      </c>
      <c r="N3514" s="33" t="s">
        <v>27</v>
      </c>
      <c r="O3514" s="33" t="s">
        <v>125</v>
      </c>
      <c r="P3514" s="33" t="s">
        <v>286</v>
      </c>
      <c r="Q3514" s="33" t="s">
        <v>24</v>
      </c>
      <c r="R3514" s="33" t="s">
        <v>6640</v>
      </c>
      <c r="S3514" s="33" t="s">
        <v>6641</v>
      </c>
      <c r="T3514" s="33">
        <v>143459087</v>
      </c>
      <c r="U3514" s="33">
        <v>143460228</v>
      </c>
      <c r="V3514" s="33">
        <v>143458801</v>
      </c>
      <c r="W3514" s="33">
        <v>143461799</v>
      </c>
    </row>
    <row r="3515" spans="1:23">
      <c r="A3515" s="33" t="s">
        <v>6642</v>
      </c>
      <c r="B3515" s="33" t="s">
        <v>6643</v>
      </c>
      <c r="C3515" s="33" t="s">
        <v>6644</v>
      </c>
      <c r="D3515" s="33" t="s">
        <v>6158</v>
      </c>
      <c r="E3515" s="33">
        <v>143459001</v>
      </c>
      <c r="F3515" s="33">
        <v>143460000</v>
      </c>
      <c r="G3515" s="33">
        <v>-35.338172348318999</v>
      </c>
      <c r="H3515" s="33" t="s">
        <v>32</v>
      </c>
      <c r="I3515" s="33">
        <v>-55.357027178825902</v>
      </c>
      <c r="J3515" s="33" t="s">
        <v>32</v>
      </c>
      <c r="M3515" s="33" t="s">
        <v>1425</v>
      </c>
      <c r="N3515" s="33" t="s">
        <v>27</v>
      </c>
      <c r="O3515" s="33" t="s">
        <v>560</v>
      </c>
      <c r="P3515" s="33" t="s">
        <v>286</v>
      </c>
      <c r="Q3515" s="33" t="s">
        <v>24</v>
      </c>
      <c r="R3515" s="33" t="s">
        <v>6640</v>
      </c>
      <c r="S3515" s="33" t="s">
        <v>6641</v>
      </c>
      <c r="T3515" s="33">
        <v>143459087</v>
      </c>
      <c r="U3515" s="33">
        <v>143460228</v>
      </c>
      <c r="V3515" s="33">
        <v>143458801</v>
      </c>
      <c r="W3515" s="33">
        <v>143461799</v>
      </c>
    </row>
    <row r="3516" spans="1:23">
      <c r="B3516" s="33" t="s">
        <v>24</v>
      </c>
      <c r="D3516" s="33" t="s">
        <v>6158</v>
      </c>
      <c r="E3516" s="33">
        <v>143459001</v>
      </c>
      <c r="F3516" s="33">
        <v>143460000</v>
      </c>
      <c r="G3516" s="33">
        <v>-35.338172348318999</v>
      </c>
      <c r="H3516" s="33" t="s">
        <v>32</v>
      </c>
      <c r="I3516" s="33">
        <v>-55.357027178825902</v>
      </c>
      <c r="J3516" s="33" t="s">
        <v>32</v>
      </c>
      <c r="M3516" s="33" t="s">
        <v>27</v>
      </c>
      <c r="N3516" s="33" t="s">
        <v>237</v>
      </c>
      <c r="O3516" s="33" t="s">
        <v>24</v>
      </c>
      <c r="P3516" s="33" t="s">
        <v>286</v>
      </c>
      <c r="Q3516" s="33" t="s">
        <v>24</v>
      </c>
      <c r="R3516" s="33" t="s">
        <v>6640</v>
      </c>
      <c r="S3516" s="33" t="s">
        <v>6641</v>
      </c>
      <c r="T3516" s="33">
        <v>143459087</v>
      </c>
      <c r="U3516" s="33">
        <v>143460228</v>
      </c>
      <c r="V3516" s="33">
        <v>143458801</v>
      </c>
      <c r="W3516" s="33">
        <v>143461799</v>
      </c>
    </row>
    <row r="3517" spans="1:23">
      <c r="A3517" s="33" t="s">
        <v>6637</v>
      </c>
      <c r="B3517" s="33" t="s">
        <v>6638</v>
      </c>
      <c r="C3517" s="33" t="s">
        <v>6639</v>
      </c>
      <c r="D3517" s="33" t="s">
        <v>6158</v>
      </c>
      <c r="E3517" s="33">
        <v>143460001</v>
      </c>
      <c r="F3517" s="33">
        <v>143461000</v>
      </c>
      <c r="G3517" s="33">
        <v>32.600722422895302</v>
      </c>
      <c r="H3517" s="33" t="s">
        <v>26</v>
      </c>
      <c r="M3517" s="33" t="s">
        <v>417</v>
      </c>
      <c r="N3517" s="33" t="s">
        <v>27</v>
      </c>
      <c r="O3517" s="33" t="s">
        <v>44</v>
      </c>
      <c r="P3517" s="33" t="s">
        <v>63</v>
      </c>
      <c r="Q3517" s="33" t="s">
        <v>24</v>
      </c>
      <c r="R3517" s="33" t="s">
        <v>6645</v>
      </c>
      <c r="S3517" s="33" t="s">
        <v>6646</v>
      </c>
      <c r="T3517" s="33">
        <v>143460597</v>
      </c>
      <c r="U3517" s="33">
        <v>143461469</v>
      </c>
      <c r="V3517" s="33">
        <v>143460600</v>
      </c>
      <c r="W3517" s="33">
        <v>143461600</v>
      </c>
    </row>
    <row r="3518" spans="1:23">
      <c r="A3518" s="33" t="s">
        <v>6642</v>
      </c>
      <c r="B3518" s="33" t="s">
        <v>6643</v>
      </c>
      <c r="C3518" s="33" t="s">
        <v>6644</v>
      </c>
      <c r="D3518" s="33" t="s">
        <v>6158</v>
      </c>
      <c r="E3518" s="33">
        <v>143460001</v>
      </c>
      <c r="F3518" s="33">
        <v>143461000</v>
      </c>
      <c r="G3518" s="33">
        <v>32.600722422895302</v>
      </c>
      <c r="H3518" s="33" t="s">
        <v>26</v>
      </c>
      <c r="M3518" s="33" t="s">
        <v>85</v>
      </c>
      <c r="N3518" s="33" t="s">
        <v>27</v>
      </c>
      <c r="O3518" s="33" t="s">
        <v>37</v>
      </c>
      <c r="P3518" s="33" t="s">
        <v>63</v>
      </c>
      <c r="Q3518" s="33" t="s">
        <v>24</v>
      </c>
      <c r="R3518" s="33" t="s">
        <v>6645</v>
      </c>
      <c r="S3518" s="33" t="s">
        <v>6646</v>
      </c>
      <c r="T3518" s="33">
        <v>143460597</v>
      </c>
      <c r="U3518" s="33">
        <v>143461469</v>
      </c>
      <c r="V3518" s="33">
        <v>143460600</v>
      </c>
      <c r="W3518" s="33">
        <v>143461600</v>
      </c>
    </row>
    <row r="3519" spans="1:23">
      <c r="B3519" s="33" t="s">
        <v>24</v>
      </c>
      <c r="D3519" s="33" t="s">
        <v>6158</v>
      </c>
      <c r="E3519" s="33">
        <v>143460001</v>
      </c>
      <c r="F3519" s="33">
        <v>143461000</v>
      </c>
      <c r="G3519" s="33">
        <v>32.600722422895302</v>
      </c>
      <c r="H3519" s="33" t="s">
        <v>26</v>
      </c>
      <c r="M3519" s="33" t="s">
        <v>27</v>
      </c>
      <c r="N3519" s="33" t="s">
        <v>2579</v>
      </c>
      <c r="O3519" s="33" t="s">
        <v>24</v>
      </c>
      <c r="P3519" s="33" t="s">
        <v>63</v>
      </c>
      <c r="Q3519" s="33" t="s">
        <v>24</v>
      </c>
      <c r="R3519" s="33" t="s">
        <v>6645</v>
      </c>
      <c r="S3519" s="33" t="s">
        <v>6646</v>
      </c>
      <c r="T3519" s="33">
        <v>143460597</v>
      </c>
      <c r="U3519" s="33">
        <v>143461469</v>
      </c>
      <c r="V3519" s="33">
        <v>143460600</v>
      </c>
      <c r="W3519" s="33">
        <v>143461600</v>
      </c>
    </row>
    <row r="3520" spans="1:23">
      <c r="A3520" s="33" t="s">
        <v>6647</v>
      </c>
      <c r="B3520" s="33" t="s">
        <v>6648</v>
      </c>
      <c r="C3520" s="33" t="s">
        <v>6649</v>
      </c>
      <c r="D3520" s="33" t="s">
        <v>6158</v>
      </c>
      <c r="E3520" s="33">
        <v>143475001</v>
      </c>
      <c r="F3520" s="33">
        <v>143476000</v>
      </c>
      <c r="G3520" s="33">
        <v>-50.900225056264098</v>
      </c>
      <c r="H3520" s="33" t="s">
        <v>32</v>
      </c>
      <c r="I3520" s="33">
        <v>-35.377639857408603</v>
      </c>
      <c r="J3520" s="33" t="s">
        <v>32</v>
      </c>
      <c r="M3520" s="33" t="s">
        <v>124</v>
      </c>
      <c r="N3520" s="33" t="s">
        <v>27</v>
      </c>
      <c r="O3520" s="33" t="s">
        <v>125</v>
      </c>
      <c r="P3520" s="33" t="s">
        <v>205</v>
      </c>
      <c r="Q3520" s="33" t="s">
        <v>24</v>
      </c>
      <c r="R3520" s="33" t="s">
        <v>6650</v>
      </c>
      <c r="S3520" s="33" t="s">
        <v>6651</v>
      </c>
      <c r="T3520" s="33">
        <v>143474753</v>
      </c>
      <c r="U3520" s="33">
        <v>143475283</v>
      </c>
      <c r="V3520" s="33">
        <v>143475400</v>
      </c>
      <c r="W3520" s="33">
        <v>143475800</v>
      </c>
    </row>
    <row r="3521" spans="1:23">
      <c r="B3521" s="33" t="s">
        <v>24</v>
      </c>
      <c r="D3521" s="33" t="s">
        <v>6158</v>
      </c>
      <c r="E3521" s="33">
        <v>143475001</v>
      </c>
      <c r="F3521" s="33">
        <v>143476000</v>
      </c>
      <c r="G3521" s="33">
        <v>-50.900225056264098</v>
      </c>
      <c r="H3521" s="33" t="s">
        <v>32</v>
      </c>
      <c r="I3521" s="33">
        <v>-35.377639857408603</v>
      </c>
      <c r="J3521" s="33" t="s">
        <v>32</v>
      </c>
      <c r="M3521" s="33" t="s">
        <v>27</v>
      </c>
      <c r="N3521" s="33" t="s">
        <v>30</v>
      </c>
      <c r="O3521" s="33" t="s">
        <v>24</v>
      </c>
      <c r="P3521" s="33" t="s">
        <v>205</v>
      </c>
      <c r="Q3521" s="33" t="s">
        <v>24</v>
      </c>
      <c r="R3521" s="33" t="s">
        <v>6650</v>
      </c>
      <c r="S3521" s="33" t="s">
        <v>6651</v>
      </c>
      <c r="T3521" s="33">
        <v>143474753</v>
      </c>
      <c r="U3521" s="33">
        <v>143475283</v>
      </c>
      <c r="V3521" s="33">
        <v>143475400</v>
      </c>
      <c r="W3521" s="33">
        <v>143475800</v>
      </c>
    </row>
    <row r="3522" spans="1:23">
      <c r="B3522" s="33" t="s">
        <v>24</v>
      </c>
      <c r="D3522" s="33" t="s">
        <v>6158</v>
      </c>
      <c r="E3522" s="33">
        <v>145177001</v>
      </c>
      <c r="F3522" s="33">
        <v>145178000</v>
      </c>
      <c r="G3522" s="33">
        <v>34.0128654900859</v>
      </c>
      <c r="H3522" s="33" t="s">
        <v>26</v>
      </c>
      <c r="I3522" s="33">
        <v>31.3661695406219</v>
      </c>
      <c r="J3522" s="33" t="s">
        <v>26</v>
      </c>
      <c r="M3522" s="33" t="s">
        <v>27</v>
      </c>
      <c r="N3522" s="33" t="s">
        <v>30</v>
      </c>
      <c r="O3522" s="33" t="s">
        <v>24</v>
      </c>
      <c r="P3522" s="33" t="s">
        <v>24</v>
      </c>
      <c r="Q3522" s="33" t="s">
        <v>24</v>
      </c>
      <c r="R3522" s="33" t="s">
        <v>6652</v>
      </c>
      <c r="T3522" s="33">
        <v>145177125</v>
      </c>
      <c r="U3522" s="33">
        <v>145177685</v>
      </c>
    </row>
    <row r="3523" spans="1:23">
      <c r="B3523" s="33" t="s">
        <v>24</v>
      </c>
      <c r="D3523" s="33" t="s">
        <v>6653</v>
      </c>
      <c r="E3523" s="33">
        <v>3140001</v>
      </c>
      <c r="F3523" s="33">
        <v>3141000</v>
      </c>
      <c r="G3523" s="33">
        <v>-27.544910179640699</v>
      </c>
      <c r="H3523" s="33" t="s">
        <v>32</v>
      </c>
      <c r="M3523" s="33" t="s">
        <v>27</v>
      </c>
      <c r="N3523" s="33" t="s">
        <v>28</v>
      </c>
      <c r="O3523" s="33" t="s">
        <v>24</v>
      </c>
      <c r="P3523" s="33" t="s">
        <v>24</v>
      </c>
      <c r="Q3523" s="33" t="s">
        <v>24</v>
      </c>
      <c r="R3523" s="33" t="s">
        <v>6654</v>
      </c>
      <c r="T3523" s="33">
        <v>3139229</v>
      </c>
      <c r="U3523" s="33">
        <v>3140002</v>
      </c>
    </row>
    <row r="3524" spans="1:23">
      <c r="A3524" s="33" t="s">
        <v>6655</v>
      </c>
      <c r="B3524" s="33" t="s">
        <v>6656</v>
      </c>
      <c r="C3524" s="33" t="s">
        <v>6657</v>
      </c>
      <c r="D3524" s="33" t="s">
        <v>6653</v>
      </c>
      <c r="E3524" s="33">
        <v>4404001</v>
      </c>
      <c r="F3524" s="33">
        <v>4405000</v>
      </c>
      <c r="K3524" s="33">
        <v>-27.3542600896861</v>
      </c>
      <c r="L3524" s="33" t="s">
        <v>32</v>
      </c>
      <c r="M3524" s="33" t="s">
        <v>81</v>
      </c>
      <c r="N3524" s="33" t="s">
        <v>27</v>
      </c>
      <c r="O3524" s="33" t="s">
        <v>49</v>
      </c>
      <c r="P3524" s="33" t="s">
        <v>24</v>
      </c>
      <c r="Q3524" s="33" t="s">
        <v>24</v>
      </c>
      <c r="R3524" s="33" t="s">
        <v>6658</v>
      </c>
      <c r="S3524" s="33" t="s">
        <v>6659</v>
      </c>
      <c r="T3524" s="33">
        <v>4403896</v>
      </c>
      <c r="U3524" s="33">
        <v>4405441</v>
      </c>
      <c r="V3524" s="33">
        <v>4404400</v>
      </c>
      <c r="W3524" s="33">
        <v>4405400</v>
      </c>
    </row>
    <row r="3525" spans="1:23">
      <c r="B3525" s="33" t="s">
        <v>24</v>
      </c>
      <c r="D3525" s="33" t="s">
        <v>6653</v>
      </c>
      <c r="E3525" s="33">
        <v>4404001</v>
      </c>
      <c r="F3525" s="33">
        <v>4405000</v>
      </c>
      <c r="K3525" s="33">
        <v>-27.3542600896861</v>
      </c>
      <c r="L3525" s="33" t="s">
        <v>32</v>
      </c>
      <c r="M3525" s="33" t="s">
        <v>27</v>
      </c>
      <c r="N3525" s="33" t="s">
        <v>28</v>
      </c>
      <c r="O3525" s="33" t="s">
        <v>24</v>
      </c>
      <c r="P3525" s="33" t="s">
        <v>24</v>
      </c>
      <c r="Q3525" s="33" t="s">
        <v>24</v>
      </c>
      <c r="R3525" s="33" t="s">
        <v>6658</v>
      </c>
      <c r="S3525" s="33" t="s">
        <v>6659</v>
      </c>
      <c r="T3525" s="33">
        <v>4403896</v>
      </c>
      <c r="U3525" s="33">
        <v>4405441</v>
      </c>
      <c r="V3525" s="33">
        <v>4404400</v>
      </c>
      <c r="W3525" s="33">
        <v>4405400</v>
      </c>
    </row>
    <row r="3526" spans="1:23">
      <c r="B3526" s="33" t="s">
        <v>24</v>
      </c>
      <c r="D3526" s="33" t="s">
        <v>6653</v>
      </c>
      <c r="E3526" s="33">
        <v>4728001</v>
      </c>
      <c r="F3526" s="33">
        <v>4729000</v>
      </c>
      <c r="G3526" s="33">
        <v>-42.993907251676497</v>
      </c>
      <c r="H3526" s="33" t="s">
        <v>32</v>
      </c>
      <c r="M3526" s="33" t="s">
        <v>27</v>
      </c>
      <c r="N3526" s="33" t="s">
        <v>28</v>
      </c>
      <c r="O3526" s="33" t="s">
        <v>24</v>
      </c>
      <c r="P3526" s="33" t="s">
        <v>24</v>
      </c>
      <c r="Q3526" s="33" t="s">
        <v>24</v>
      </c>
    </row>
    <row r="3527" spans="1:23">
      <c r="A3527" s="33" t="s">
        <v>6660</v>
      </c>
      <c r="B3527" s="33" t="s">
        <v>6661</v>
      </c>
      <c r="C3527" s="33" t="s">
        <v>6662</v>
      </c>
      <c r="D3527" s="33" t="s">
        <v>6653</v>
      </c>
      <c r="E3527" s="33">
        <v>8072001</v>
      </c>
      <c r="F3527" s="33">
        <v>8073000</v>
      </c>
      <c r="G3527" s="33">
        <v>40.579710144927503</v>
      </c>
      <c r="H3527" s="33" t="s">
        <v>26</v>
      </c>
      <c r="M3527" s="33" t="s">
        <v>36</v>
      </c>
      <c r="N3527" s="33" t="s">
        <v>27</v>
      </c>
      <c r="O3527" s="33" t="s">
        <v>37</v>
      </c>
      <c r="P3527" s="33" t="s">
        <v>63</v>
      </c>
      <c r="Q3527" s="33" t="s">
        <v>24</v>
      </c>
    </row>
    <row r="3528" spans="1:23">
      <c r="A3528" s="33" t="s">
        <v>6663</v>
      </c>
      <c r="B3528" s="33" t="s">
        <v>6664</v>
      </c>
      <c r="C3528" s="33" t="s">
        <v>6665</v>
      </c>
      <c r="D3528" s="33" t="s">
        <v>6653</v>
      </c>
      <c r="E3528" s="33">
        <v>8072001</v>
      </c>
      <c r="F3528" s="33">
        <v>8073000</v>
      </c>
      <c r="G3528" s="33">
        <v>40.579710144927503</v>
      </c>
      <c r="H3528" s="33" t="s">
        <v>26</v>
      </c>
      <c r="M3528" s="33" t="s">
        <v>36</v>
      </c>
      <c r="N3528" s="33" t="s">
        <v>27</v>
      </c>
      <c r="O3528" s="33" t="s">
        <v>37</v>
      </c>
      <c r="P3528" s="33" t="s">
        <v>63</v>
      </c>
      <c r="Q3528" s="33" t="s">
        <v>24</v>
      </c>
    </row>
    <row r="3529" spans="1:23">
      <c r="B3529" s="33" t="s">
        <v>24</v>
      </c>
      <c r="D3529" s="33" t="s">
        <v>6653</v>
      </c>
      <c r="E3529" s="33">
        <v>8072001</v>
      </c>
      <c r="F3529" s="33">
        <v>8073000</v>
      </c>
      <c r="G3529" s="33">
        <v>40.579710144927503</v>
      </c>
      <c r="H3529" s="33" t="s">
        <v>26</v>
      </c>
      <c r="M3529" s="33" t="s">
        <v>27</v>
      </c>
      <c r="N3529" s="33" t="s">
        <v>28</v>
      </c>
      <c r="O3529" s="33" t="s">
        <v>24</v>
      </c>
      <c r="P3529" s="33" t="s">
        <v>63</v>
      </c>
      <c r="Q3529" s="33" t="s">
        <v>24</v>
      </c>
    </row>
    <row r="3530" spans="1:23">
      <c r="A3530" s="33" t="s">
        <v>6666</v>
      </c>
      <c r="B3530" s="33" t="s">
        <v>6667</v>
      </c>
      <c r="C3530" s="33" t="s">
        <v>6668</v>
      </c>
      <c r="D3530" s="33" t="s">
        <v>6653</v>
      </c>
      <c r="E3530" s="33">
        <v>8657001</v>
      </c>
      <c r="F3530" s="33">
        <v>8658000</v>
      </c>
      <c r="I3530" s="33">
        <v>27.074758037601502</v>
      </c>
      <c r="J3530" s="33" t="s">
        <v>26</v>
      </c>
      <c r="M3530" s="33" t="s">
        <v>36</v>
      </c>
      <c r="N3530" s="33" t="s">
        <v>27</v>
      </c>
      <c r="O3530" s="33" t="s">
        <v>37</v>
      </c>
      <c r="P3530" s="33" t="s">
        <v>63</v>
      </c>
      <c r="Q3530" s="33" t="s">
        <v>24</v>
      </c>
      <c r="S3530" s="33" t="s">
        <v>6669</v>
      </c>
      <c r="V3530" s="33">
        <v>8653401</v>
      </c>
      <c r="W3530" s="33">
        <v>8660999</v>
      </c>
    </row>
    <row r="3531" spans="1:23">
      <c r="A3531" s="33" t="s">
        <v>6670</v>
      </c>
      <c r="B3531" s="33" t="s">
        <v>6671</v>
      </c>
      <c r="C3531" s="33" t="s">
        <v>6672</v>
      </c>
      <c r="D3531" s="33" t="s">
        <v>6653</v>
      </c>
      <c r="E3531" s="33">
        <v>8657001</v>
      </c>
      <c r="F3531" s="33">
        <v>8658000</v>
      </c>
      <c r="I3531" s="33">
        <v>27.074758037601502</v>
      </c>
      <c r="J3531" s="33" t="s">
        <v>26</v>
      </c>
      <c r="M3531" s="33" t="s">
        <v>81</v>
      </c>
      <c r="N3531" s="33" t="s">
        <v>27</v>
      </c>
      <c r="O3531" s="33" t="s">
        <v>49</v>
      </c>
      <c r="P3531" s="33" t="s">
        <v>63</v>
      </c>
      <c r="Q3531" s="33" t="s">
        <v>24</v>
      </c>
      <c r="S3531" s="33" t="s">
        <v>6669</v>
      </c>
      <c r="V3531" s="33">
        <v>8653401</v>
      </c>
      <c r="W3531" s="33">
        <v>8660999</v>
      </c>
    </row>
    <row r="3532" spans="1:23">
      <c r="B3532" s="33" t="s">
        <v>24</v>
      </c>
      <c r="D3532" s="33" t="s">
        <v>6653</v>
      </c>
      <c r="E3532" s="33">
        <v>8657001</v>
      </c>
      <c r="F3532" s="33">
        <v>8658000</v>
      </c>
      <c r="I3532" s="33">
        <v>27.074758037601502</v>
      </c>
      <c r="J3532" s="33" t="s">
        <v>26</v>
      </c>
      <c r="M3532" s="33" t="s">
        <v>27</v>
      </c>
      <c r="N3532" s="33" t="s">
        <v>50</v>
      </c>
      <c r="O3532" s="33" t="s">
        <v>24</v>
      </c>
      <c r="P3532" s="33" t="s">
        <v>63</v>
      </c>
      <c r="Q3532" s="33" t="s">
        <v>24</v>
      </c>
      <c r="S3532" s="33" t="s">
        <v>6669</v>
      </c>
      <c r="V3532" s="33">
        <v>8653401</v>
      </c>
      <c r="W3532" s="33">
        <v>8660999</v>
      </c>
    </row>
    <row r="3533" spans="1:23">
      <c r="A3533" s="33" t="s">
        <v>6673</v>
      </c>
      <c r="B3533" s="33" t="s">
        <v>6674</v>
      </c>
      <c r="C3533" s="33" t="s">
        <v>6675</v>
      </c>
      <c r="D3533" s="33" t="s">
        <v>6653</v>
      </c>
      <c r="E3533" s="33">
        <v>10404001</v>
      </c>
      <c r="F3533" s="33">
        <v>10405000</v>
      </c>
      <c r="K3533" s="33">
        <v>45.814704421261801</v>
      </c>
      <c r="L3533" s="33" t="s">
        <v>26</v>
      </c>
      <c r="M3533" s="33" t="s">
        <v>36</v>
      </c>
      <c r="N3533" s="33" t="s">
        <v>27</v>
      </c>
      <c r="O3533" s="33" t="s">
        <v>37</v>
      </c>
      <c r="P3533" s="33" t="s">
        <v>247</v>
      </c>
      <c r="Q3533" s="33" t="s">
        <v>24</v>
      </c>
      <c r="S3533" s="33" t="s">
        <v>6676</v>
      </c>
      <c r="V3533" s="33">
        <v>10405000</v>
      </c>
      <c r="W3533" s="33">
        <v>10405200</v>
      </c>
    </row>
    <row r="3534" spans="1:23">
      <c r="B3534" s="33" t="s">
        <v>24</v>
      </c>
      <c r="D3534" s="33" t="s">
        <v>6653</v>
      </c>
      <c r="E3534" s="33">
        <v>10404001</v>
      </c>
      <c r="F3534" s="33">
        <v>10405000</v>
      </c>
      <c r="K3534" s="33">
        <v>45.814704421261801</v>
      </c>
      <c r="L3534" s="33" t="s">
        <v>26</v>
      </c>
      <c r="M3534" s="33" t="s">
        <v>27</v>
      </c>
      <c r="N3534" s="33" t="s">
        <v>28</v>
      </c>
      <c r="O3534" s="33" t="s">
        <v>24</v>
      </c>
      <c r="P3534" s="33" t="s">
        <v>247</v>
      </c>
      <c r="Q3534" s="33" t="s">
        <v>24</v>
      </c>
      <c r="S3534" s="33" t="s">
        <v>6676</v>
      </c>
      <c r="V3534" s="33">
        <v>10405000</v>
      </c>
      <c r="W3534" s="33">
        <v>10405200</v>
      </c>
    </row>
    <row r="3535" spans="1:23">
      <c r="A3535" s="33" t="s">
        <v>6677</v>
      </c>
      <c r="B3535" s="33" t="s">
        <v>6678</v>
      </c>
      <c r="C3535" s="33" t="s">
        <v>6679</v>
      </c>
      <c r="D3535" s="33" t="s">
        <v>6653</v>
      </c>
      <c r="E3535" s="33">
        <v>11393001</v>
      </c>
      <c r="F3535" s="33">
        <v>11394000</v>
      </c>
      <c r="G3535" s="33">
        <v>-42.173619742114802</v>
      </c>
      <c r="H3535" s="33" t="s">
        <v>32</v>
      </c>
      <c r="I3535" s="33">
        <v>-34.171186204978397</v>
      </c>
      <c r="J3535" s="33" t="s">
        <v>32</v>
      </c>
      <c r="M3535" s="33" t="s">
        <v>124</v>
      </c>
      <c r="N3535" s="33" t="s">
        <v>27</v>
      </c>
      <c r="O3535" s="33" t="s">
        <v>125</v>
      </c>
      <c r="P3535" s="33" t="s">
        <v>277</v>
      </c>
      <c r="Q3535" s="33" t="s">
        <v>24</v>
      </c>
      <c r="R3535" s="33" t="s">
        <v>6680</v>
      </c>
      <c r="S3535" s="33" t="s">
        <v>6681</v>
      </c>
      <c r="T3535" s="33">
        <v>11392641</v>
      </c>
      <c r="U3535" s="33">
        <v>11394168</v>
      </c>
      <c r="V3535" s="33">
        <v>11392600</v>
      </c>
      <c r="W3535" s="33">
        <v>11393600</v>
      </c>
    </row>
    <row r="3536" spans="1:23">
      <c r="B3536" s="33" t="s">
        <v>24</v>
      </c>
      <c r="D3536" s="33" t="s">
        <v>6653</v>
      </c>
      <c r="E3536" s="33">
        <v>11393001</v>
      </c>
      <c r="F3536" s="33">
        <v>11394000</v>
      </c>
      <c r="G3536" s="33">
        <v>-42.173619742114802</v>
      </c>
      <c r="H3536" s="33" t="s">
        <v>32</v>
      </c>
      <c r="I3536" s="33">
        <v>-34.171186204978397</v>
      </c>
      <c r="J3536" s="33" t="s">
        <v>32</v>
      </c>
      <c r="M3536" s="33" t="s">
        <v>27</v>
      </c>
      <c r="N3536" s="33" t="s">
        <v>30</v>
      </c>
      <c r="O3536" s="33" t="s">
        <v>24</v>
      </c>
      <c r="P3536" s="33" t="s">
        <v>277</v>
      </c>
      <c r="Q3536" s="33" t="s">
        <v>24</v>
      </c>
      <c r="R3536" s="33" t="s">
        <v>6680</v>
      </c>
      <c r="S3536" s="33" t="s">
        <v>6681</v>
      </c>
      <c r="T3536" s="33">
        <v>11392641</v>
      </c>
      <c r="U3536" s="33">
        <v>11394168</v>
      </c>
      <c r="V3536" s="33">
        <v>11392600</v>
      </c>
      <c r="W3536" s="33">
        <v>11393600</v>
      </c>
    </row>
    <row r="3537" spans="1:23">
      <c r="A3537" s="33" t="s">
        <v>6677</v>
      </c>
      <c r="B3537" s="33" t="s">
        <v>6678</v>
      </c>
      <c r="C3537" s="33" t="s">
        <v>6679</v>
      </c>
      <c r="D3537" s="33" t="s">
        <v>6653</v>
      </c>
      <c r="E3537" s="33">
        <v>11438001</v>
      </c>
      <c r="F3537" s="33">
        <v>11439000</v>
      </c>
      <c r="G3537" s="33">
        <v>-37.7781759250473</v>
      </c>
      <c r="H3537" s="33" t="s">
        <v>32</v>
      </c>
      <c r="M3537" s="33" t="s">
        <v>85</v>
      </c>
      <c r="N3537" s="33" t="s">
        <v>27</v>
      </c>
      <c r="O3537" s="33" t="s">
        <v>37</v>
      </c>
      <c r="P3537" s="33" t="s">
        <v>2215</v>
      </c>
      <c r="Q3537" s="33" t="s">
        <v>24</v>
      </c>
      <c r="R3537" s="33" t="s">
        <v>6682</v>
      </c>
      <c r="T3537" s="33">
        <v>11438646</v>
      </c>
      <c r="U3537" s="33">
        <v>11439147</v>
      </c>
    </row>
    <row r="3538" spans="1:23">
      <c r="B3538" s="33" t="s">
        <v>24</v>
      </c>
      <c r="D3538" s="33" t="s">
        <v>6653</v>
      </c>
      <c r="E3538" s="33">
        <v>11438001</v>
      </c>
      <c r="F3538" s="33">
        <v>11439000</v>
      </c>
      <c r="G3538" s="33">
        <v>-37.7781759250473</v>
      </c>
      <c r="H3538" s="33" t="s">
        <v>32</v>
      </c>
      <c r="M3538" s="33" t="s">
        <v>27</v>
      </c>
      <c r="N3538" s="33" t="s">
        <v>28</v>
      </c>
      <c r="O3538" s="33" t="s">
        <v>24</v>
      </c>
      <c r="P3538" s="33" t="s">
        <v>2215</v>
      </c>
      <c r="Q3538" s="33" t="s">
        <v>24</v>
      </c>
      <c r="R3538" s="33" t="s">
        <v>6682</v>
      </c>
      <c r="T3538" s="33">
        <v>11438646</v>
      </c>
      <c r="U3538" s="33">
        <v>11439147</v>
      </c>
    </row>
    <row r="3539" spans="1:23">
      <c r="A3539" s="33" t="s">
        <v>6683</v>
      </c>
      <c r="B3539" s="33" t="s">
        <v>6684</v>
      </c>
      <c r="C3539" s="33" t="s">
        <v>6685</v>
      </c>
      <c r="D3539" s="33" t="s">
        <v>6653</v>
      </c>
      <c r="E3539" s="33">
        <v>13026001</v>
      </c>
      <c r="F3539" s="33">
        <v>13027000</v>
      </c>
      <c r="G3539" s="33">
        <v>-43.492318685244697</v>
      </c>
      <c r="H3539" s="33" t="s">
        <v>32</v>
      </c>
      <c r="I3539" s="33">
        <v>-30.526701544216099</v>
      </c>
      <c r="J3539" s="33" t="s">
        <v>32</v>
      </c>
      <c r="M3539" s="33" t="s">
        <v>2568</v>
      </c>
      <c r="N3539" s="33" t="s">
        <v>27</v>
      </c>
      <c r="O3539" s="33" t="s">
        <v>560</v>
      </c>
      <c r="P3539" s="33" t="s">
        <v>205</v>
      </c>
      <c r="Q3539" s="33" t="s">
        <v>24</v>
      </c>
      <c r="S3539" s="33" t="s">
        <v>6686</v>
      </c>
      <c r="V3539" s="33">
        <v>13025801</v>
      </c>
      <c r="W3539" s="33">
        <v>13026799</v>
      </c>
    </row>
    <row r="3540" spans="1:23">
      <c r="B3540" s="33" t="s">
        <v>24</v>
      </c>
      <c r="D3540" s="33" t="s">
        <v>6653</v>
      </c>
      <c r="E3540" s="33">
        <v>13026001</v>
      </c>
      <c r="F3540" s="33">
        <v>13027000</v>
      </c>
      <c r="G3540" s="33">
        <v>-43.492318685244697</v>
      </c>
      <c r="H3540" s="33" t="s">
        <v>32</v>
      </c>
      <c r="I3540" s="33">
        <v>-30.526701544216099</v>
      </c>
      <c r="J3540" s="33" t="s">
        <v>32</v>
      </c>
      <c r="M3540" s="33" t="s">
        <v>27</v>
      </c>
      <c r="N3540" s="33" t="s">
        <v>30</v>
      </c>
      <c r="O3540" s="33" t="s">
        <v>24</v>
      </c>
      <c r="P3540" s="33" t="s">
        <v>205</v>
      </c>
      <c r="Q3540" s="33" t="s">
        <v>24</v>
      </c>
      <c r="S3540" s="33" t="s">
        <v>6686</v>
      </c>
      <c r="V3540" s="33">
        <v>13025801</v>
      </c>
      <c r="W3540" s="33">
        <v>13026799</v>
      </c>
    </row>
    <row r="3541" spans="1:23">
      <c r="A3541" s="33" t="s">
        <v>6687</v>
      </c>
      <c r="B3541" s="33" t="s">
        <v>6688</v>
      </c>
      <c r="C3541" s="33" t="s">
        <v>6689</v>
      </c>
      <c r="D3541" s="33" t="s">
        <v>6653</v>
      </c>
      <c r="E3541" s="33">
        <v>13061001</v>
      </c>
      <c r="F3541" s="33">
        <v>13062000</v>
      </c>
      <c r="G3541" s="33">
        <v>-44.5441779913563</v>
      </c>
      <c r="H3541" s="33" t="s">
        <v>32</v>
      </c>
      <c r="I3541" s="33">
        <v>-34.511245519310798</v>
      </c>
      <c r="J3541" s="33" t="s">
        <v>32</v>
      </c>
      <c r="M3541" s="33" t="s">
        <v>1394</v>
      </c>
      <c r="N3541" s="33" t="s">
        <v>27</v>
      </c>
      <c r="O3541" s="33" t="s">
        <v>560</v>
      </c>
      <c r="P3541" s="33" t="s">
        <v>205</v>
      </c>
      <c r="Q3541" s="33" t="s">
        <v>24</v>
      </c>
      <c r="S3541" s="33" t="s">
        <v>6690</v>
      </c>
      <c r="V3541" s="33">
        <v>13060201</v>
      </c>
      <c r="W3541" s="33">
        <v>13062599</v>
      </c>
    </row>
    <row r="3542" spans="1:23">
      <c r="B3542" s="33" t="s">
        <v>24</v>
      </c>
      <c r="D3542" s="33" t="s">
        <v>6653</v>
      </c>
      <c r="E3542" s="33">
        <v>13061001</v>
      </c>
      <c r="F3542" s="33">
        <v>13062000</v>
      </c>
      <c r="G3542" s="33">
        <v>-44.5441779913563</v>
      </c>
      <c r="H3542" s="33" t="s">
        <v>32</v>
      </c>
      <c r="I3542" s="33">
        <v>-34.511245519310798</v>
      </c>
      <c r="J3542" s="33" t="s">
        <v>32</v>
      </c>
      <c r="M3542" s="33" t="s">
        <v>27</v>
      </c>
      <c r="N3542" s="33" t="s">
        <v>30</v>
      </c>
      <c r="O3542" s="33" t="s">
        <v>24</v>
      </c>
      <c r="P3542" s="33" t="s">
        <v>205</v>
      </c>
      <c r="Q3542" s="33" t="s">
        <v>24</v>
      </c>
      <c r="S3542" s="33" t="s">
        <v>6690</v>
      </c>
      <c r="V3542" s="33">
        <v>13060201</v>
      </c>
      <c r="W3542" s="33">
        <v>13062599</v>
      </c>
    </row>
    <row r="3543" spans="1:23">
      <c r="B3543" s="33" t="s">
        <v>24</v>
      </c>
      <c r="D3543" s="33" t="s">
        <v>6653</v>
      </c>
      <c r="E3543" s="33">
        <v>13425001</v>
      </c>
      <c r="F3543" s="33">
        <v>13426000</v>
      </c>
      <c r="G3543" s="33">
        <v>31.920903954802299</v>
      </c>
      <c r="H3543" s="33" t="s">
        <v>26</v>
      </c>
      <c r="M3543" s="33" t="s">
        <v>27</v>
      </c>
      <c r="N3543" s="33" t="s">
        <v>28</v>
      </c>
      <c r="O3543" s="33" t="s">
        <v>24</v>
      </c>
      <c r="P3543" s="33" t="s">
        <v>24</v>
      </c>
      <c r="Q3543" s="33" t="s">
        <v>24</v>
      </c>
      <c r="R3543" s="33" t="s">
        <v>6691</v>
      </c>
      <c r="T3543" s="33">
        <v>13424895</v>
      </c>
      <c r="U3543" s="33">
        <v>13425792</v>
      </c>
    </row>
    <row r="3544" spans="1:23">
      <c r="A3544" s="33" t="s">
        <v>6692</v>
      </c>
      <c r="B3544" s="33" t="s">
        <v>6693</v>
      </c>
      <c r="C3544" s="33" t="s">
        <v>6694</v>
      </c>
      <c r="D3544" s="33" t="s">
        <v>6653</v>
      </c>
      <c r="E3544" s="33">
        <v>14629001</v>
      </c>
      <c r="F3544" s="33">
        <v>14630000</v>
      </c>
      <c r="K3544" s="33">
        <v>30.9078661613805</v>
      </c>
      <c r="L3544" s="33" t="s">
        <v>26</v>
      </c>
      <c r="M3544" s="33" t="s">
        <v>36</v>
      </c>
      <c r="N3544" s="33" t="s">
        <v>27</v>
      </c>
      <c r="O3544" s="33" t="s">
        <v>37</v>
      </c>
      <c r="P3544" s="33" t="s">
        <v>223</v>
      </c>
      <c r="Q3544" s="33" t="s">
        <v>24</v>
      </c>
      <c r="R3544" s="33" t="s">
        <v>6695</v>
      </c>
      <c r="T3544" s="33">
        <v>14629765</v>
      </c>
      <c r="U3544" s="33">
        <v>14630327</v>
      </c>
    </row>
    <row r="3545" spans="1:23">
      <c r="B3545" s="33" t="s">
        <v>24</v>
      </c>
      <c r="D3545" s="33" t="s">
        <v>6653</v>
      </c>
      <c r="E3545" s="33">
        <v>14629001</v>
      </c>
      <c r="F3545" s="33">
        <v>14630000</v>
      </c>
      <c r="K3545" s="33">
        <v>30.9078661613805</v>
      </c>
      <c r="L3545" s="33" t="s">
        <v>26</v>
      </c>
      <c r="M3545" s="33" t="s">
        <v>27</v>
      </c>
      <c r="N3545" s="33" t="s">
        <v>28</v>
      </c>
      <c r="O3545" s="33" t="s">
        <v>24</v>
      </c>
      <c r="P3545" s="33" t="s">
        <v>223</v>
      </c>
      <c r="Q3545" s="33" t="s">
        <v>24</v>
      </c>
      <c r="R3545" s="33" t="s">
        <v>6695</v>
      </c>
      <c r="T3545" s="33">
        <v>14629765</v>
      </c>
      <c r="U3545" s="33">
        <v>14630327</v>
      </c>
    </row>
    <row r="3546" spans="1:23">
      <c r="A3546" s="33" t="s">
        <v>6696</v>
      </c>
      <c r="B3546" s="33" t="s">
        <v>6697</v>
      </c>
      <c r="C3546" s="33" t="s">
        <v>6698</v>
      </c>
      <c r="D3546" s="33" t="s">
        <v>6653</v>
      </c>
      <c r="E3546" s="33">
        <v>14970001</v>
      </c>
      <c r="F3546" s="33">
        <v>14971000</v>
      </c>
      <c r="G3546" s="33">
        <v>33.4307156258376</v>
      </c>
      <c r="H3546" s="33" t="s">
        <v>26</v>
      </c>
      <c r="M3546" s="33" t="s">
        <v>36</v>
      </c>
      <c r="N3546" s="33" t="s">
        <v>27</v>
      </c>
      <c r="O3546" s="33" t="s">
        <v>37</v>
      </c>
      <c r="P3546" s="33" t="s">
        <v>3254</v>
      </c>
      <c r="Q3546" s="33" t="s">
        <v>24</v>
      </c>
      <c r="R3546" s="33" t="s">
        <v>6699</v>
      </c>
      <c r="S3546" s="33" t="s">
        <v>6700</v>
      </c>
      <c r="T3546" s="33">
        <v>14970183</v>
      </c>
      <c r="U3546" s="33">
        <v>14970995</v>
      </c>
      <c r="V3546" s="33">
        <v>14970091</v>
      </c>
      <c r="W3546" s="33">
        <v>14970686</v>
      </c>
    </row>
    <row r="3547" spans="1:23">
      <c r="B3547" s="33" t="s">
        <v>24</v>
      </c>
      <c r="D3547" s="33" t="s">
        <v>6653</v>
      </c>
      <c r="E3547" s="33">
        <v>14970001</v>
      </c>
      <c r="F3547" s="33">
        <v>14971000</v>
      </c>
      <c r="G3547" s="33">
        <v>33.4307156258376</v>
      </c>
      <c r="H3547" s="33" t="s">
        <v>26</v>
      </c>
      <c r="M3547" s="33" t="s">
        <v>27</v>
      </c>
      <c r="N3547" s="33" t="s">
        <v>28</v>
      </c>
      <c r="O3547" s="33" t="s">
        <v>24</v>
      </c>
      <c r="P3547" s="33" t="s">
        <v>3254</v>
      </c>
      <c r="Q3547" s="33" t="s">
        <v>24</v>
      </c>
      <c r="R3547" s="33" t="s">
        <v>6699</v>
      </c>
      <c r="S3547" s="33" t="s">
        <v>6700</v>
      </c>
      <c r="T3547" s="33">
        <v>14970183</v>
      </c>
      <c r="U3547" s="33">
        <v>14970995</v>
      </c>
      <c r="V3547" s="33">
        <v>14970091</v>
      </c>
      <c r="W3547" s="33">
        <v>14970686</v>
      </c>
    </row>
    <row r="3548" spans="1:23">
      <c r="A3548" s="33" t="s">
        <v>6701</v>
      </c>
      <c r="B3548" s="33" t="s">
        <v>6702</v>
      </c>
      <c r="C3548" s="33" t="s">
        <v>6703</v>
      </c>
      <c r="D3548" s="33" t="s">
        <v>6653</v>
      </c>
      <c r="E3548" s="33">
        <v>15016001</v>
      </c>
      <c r="F3548" s="33">
        <v>15017000</v>
      </c>
      <c r="K3548" s="33">
        <v>41.358171792954401</v>
      </c>
      <c r="L3548" s="33" t="s">
        <v>26</v>
      </c>
      <c r="M3548" s="33" t="s">
        <v>36</v>
      </c>
      <c r="N3548" s="33" t="s">
        <v>27</v>
      </c>
      <c r="O3548" s="33" t="s">
        <v>37</v>
      </c>
      <c r="P3548" s="33" t="s">
        <v>63</v>
      </c>
      <c r="Q3548" s="33" t="s">
        <v>24</v>
      </c>
    </row>
    <row r="3549" spans="1:23">
      <c r="A3549" s="33" t="s">
        <v>6704</v>
      </c>
      <c r="B3549" s="33" t="s">
        <v>6705</v>
      </c>
      <c r="C3549" s="33" t="s">
        <v>6706</v>
      </c>
      <c r="D3549" s="33" t="s">
        <v>6653</v>
      </c>
      <c r="E3549" s="33">
        <v>15016001</v>
      </c>
      <c r="F3549" s="33">
        <v>15017000</v>
      </c>
      <c r="K3549" s="33">
        <v>41.358171792954401</v>
      </c>
      <c r="L3549" s="33" t="s">
        <v>26</v>
      </c>
      <c r="M3549" s="33" t="s">
        <v>85</v>
      </c>
      <c r="N3549" s="33" t="s">
        <v>27</v>
      </c>
      <c r="O3549" s="33" t="s">
        <v>37</v>
      </c>
      <c r="P3549" s="33" t="s">
        <v>63</v>
      </c>
      <c r="Q3549" s="33" t="s">
        <v>24</v>
      </c>
    </row>
    <row r="3550" spans="1:23">
      <c r="B3550" s="33" t="s">
        <v>24</v>
      </c>
      <c r="D3550" s="33" t="s">
        <v>6653</v>
      </c>
      <c r="E3550" s="33">
        <v>15016001</v>
      </c>
      <c r="F3550" s="33">
        <v>15017000</v>
      </c>
      <c r="K3550" s="33">
        <v>41.358171792954401</v>
      </c>
      <c r="L3550" s="33" t="s">
        <v>26</v>
      </c>
      <c r="M3550" s="33" t="s">
        <v>27</v>
      </c>
      <c r="N3550" s="33" t="s">
        <v>67</v>
      </c>
      <c r="O3550" s="33" t="s">
        <v>24</v>
      </c>
      <c r="P3550" s="33" t="s">
        <v>63</v>
      </c>
      <c r="Q3550" s="33" t="s">
        <v>24</v>
      </c>
    </row>
    <row r="3551" spans="1:23">
      <c r="A3551" s="33" t="s">
        <v>6707</v>
      </c>
      <c r="B3551" s="33" t="s">
        <v>6708</v>
      </c>
      <c r="C3551" s="33" t="s">
        <v>6709</v>
      </c>
      <c r="D3551" s="33" t="s">
        <v>6653</v>
      </c>
      <c r="E3551" s="33">
        <v>18739001</v>
      </c>
      <c r="F3551" s="33">
        <v>18740000</v>
      </c>
      <c r="K3551" s="33">
        <v>-33.532465861951003</v>
      </c>
      <c r="L3551" s="33" t="s">
        <v>32</v>
      </c>
      <c r="M3551" s="33" t="s">
        <v>36</v>
      </c>
      <c r="N3551" s="33" t="s">
        <v>27</v>
      </c>
      <c r="O3551" s="33" t="s">
        <v>37</v>
      </c>
      <c r="P3551" s="33" t="s">
        <v>63</v>
      </c>
      <c r="Q3551" s="33" t="s">
        <v>24</v>
      </c>
      <c r="R3551" s="33" t="s">
        <v>6710</v>
      </c>
      <c r="S3551" s="33" t="s">
        <v>6711</v>
      </c>
      <c r="T3551" s="33">
        <v>18738442</v>
      </c>
      <c r="U3551" s="33">
        <v>18739766</v>
      </c>
      <c r="V3551" s="33">
        <v>18739000</v>
      </c>
      <c r="W3551" s="33">
        <v>18739400</v>
      </c>
    </row>
    <row r="3552" spans="1:23">
      <c r="A3552" s="33" t="s">
        <v>6712</v>
      </c>
      <c r="B3552" s="33" t="s">
        <v>6713</v>
      </c>
      <c r="C3552" s="33" t="s">
        <v>6714</v>
      </c>
      <c r="D3552" s="33" t="s">
        <v>6653</v>
      </c>
      <c r="E3552" s="33">
        <v>18739001</v>
      </c>
      <c r="F3552" s="33">
        <v>18740000</v>
      </c>
      <c r="K3552" s="33">
        <v>-33.532465861951003</v>
      </c>
      <c r="L3552" s="33" t="s">
        <v>32</v>
      </c>
      <c r="M3552" s="33" t="s">
        <v>36</v>
      </c>
      <c r="N3552" s="33" t="s">
        <v>27</v>
      </c>
      <c r="O3552" s="33" t="s">
        <v>37</v>
      </c>
      <c r="P3552" s="33" t="s">
        <v>63</v>
      </c>
      <c r="Q3552" s="33" t="s">
        <v>24</v>
      </c>
      <c r="R3552" s="33" t="s">
        <v>6710</v>
      </c>
      <c r="S3552" s="33" t="s">
        <v>6711</v>
      </c>
      <c r="T3552" s="33">
        <v>18738442</v>
      </c>
      <c r="U3552" s="33">
        <v>18739766</v>
      </c>
      <c r="V3552" s="33">
        <v>18739000</v>
      </c>
      <c r="W3552" s="33">
        <v>18739400</v>
      </c>
    </row>
    <row r="3553" spans="1:23">
      <c r="B3553" s="33" t="s">
        <v>24</v>
      </c>
      <c r="D3553" s="33" t="s">
        <v>6653</v>
      </c>
      <c r="E3553" s="33">
        <v>18739001</v>
      </c>
      <c r="F3553" s="33">
        <v>18740000</v>
      </c>
      <c r="K3553" s="33">
        <v>-33.532465861951003</v>
      </c>
      <c r="L3553" s="33" t="s">
        <v>32</v>
      </c>
      <c r="M3553" s="33" t="s">
        <v>27</v>
      </c>
      <c r="N3553" s="33" t="s">
        <v>28</v>
      </c>
      <c r="O3553" s="33" t="s">
        <v>24</v>
      </c>
      <c r="P3553" s="33" t="s">
        <v>63</v>
      </c>
      <c r="Q3553" s="33" t="s">
        <v>24</v>
      </c>
      <c r="R3553" s="33" t="s">
        <v>6710</v>
      </c>
      <c r="S3553" s="33" t="s">
        <v>6711</v>
      </c>
      <c r="T3553" s="33">
        <v>18738442</v>
      </c>
      <c r="U3553" s="33">
        <v>18739766</v>
      </c>
      <c r="V3553" s="33">
        <v>18739000</v>
      </c>
      <c r="W3553" s="33">
        <v>18739400</v>
      </c>
    </row>
    <row r="3554" spans="1:23">
      <c r="B3554" s="33" t="s">
        <v>24</v>
      </c>
      <c r="D3554" s="33" t="s">
        <v>6653</v>
      </c>
      <c r="E3554" s="33">
        <v>19315001</v>
      </c>
      <c r="F3554" s="33">
        <v>19316000</v>
      </c>
      <c r="K3554" s="33">
        <v>-26.9755492558469</v>
      </c>
      <c r="L3554" s="33" t="s">
        <v>32</v>
      </c>
      <c r="M3554" s="33" t="s">
        <v>27</v>
      </c>
      <c r="N3554" s="33" t="s">
        <v>28</v>
      </c>
      <c r="O3554" s="33" t="s">
        <v>24</v>
      </c>
      <c r="P3554" s="33" t="s">
        <v>24</v>
      </c>
      <c r="Q3554" s="33" t="s">
        <v>24</v>
      </c>
    </row>
    <row r="3555" spans="1:23">
      <c r="A3555" s="33" t="s">
        <v>6715</v>
      </c>
      <c r="B3555" s="33" t="s">
        <v>6716</v>
      </c>
      <c r="C3555" s="33" t="s">
        <v>6717</v>
      </c>
      <c r="D3555" s="33" t="s">
        <v>6653</v>
      </c>
      <c r="E3555" s="33">
        <v>21325001</v>
      </c>
      <c r="F3555" s="33">
        <v>21326000</v>
      </c>
      <c r="G3555" s="33">
        <v>-30.2512820512821</v>
      </c>
      <c r="H3555" s="33" t="s">
        <v>32</v>
      </c>
      <c r="M3555" s="33" t="s">
        <v>143</v>
      </c>
      <c r="N3555" s="33" t="s">
        <v>27</v>
      </c>
      <c r="O3555" s="33" t="s">
        <v>37</v>
      </c>
      <c r="P3555" s="33" t="s">
        <v>24</v>
      </c>
      <c r="Q3555" s="33" t="s">
        <v>24</v>
      </c>
    </row>
    <row r="3556" spans="1:23">
      <c r="A3556" s="33" t="s">
        <v>6718</v>
      </c>
      <c r="B3556" s="33" t="s">
        <v>6719</v>
      </c>
      <c r="C3556" s="33" t="s">
        <v>6720</v>
      </c>
      <c r="D3556" s="33" t="s">
        <v>6653</v>
      </c>
      <c r="E3556" s="33">
        <v>21325001</v>
      </c>
      <c r="F3556" s="33">
        <v>21326000</v>
      </c>
      <c r="G3556" s="33">
        <v>-30.2512820512821</v>
      </c>
      <c r="H3556" s="33" t="s">
        <v>32</v>
      </c>
      <c r="M3556" s="33" t="s">
        <v>81</v>
      </c>
      <c r="N3556" s="33" t="s">
        <v>27</v>
      </c>
      <c r="O3556" s="33" t="s">
        <v>49</v>
      </c>
      <c r="P3556" s="33" t="s">
        <v>24</v>
      </c>
      <c r="Q3556" s="33" t="s">
        <v>24</v>
      </c>
    </row>
    <row r="3557" spans="1:23">
      <c r="B3557" s="33" t="s">
        <v>24</v>
      </c>
      <c r="D3557" s="33" t="s">
        <v>6653</v>
      </c>
      <c r="E3557" s="33">
        <v>21325001</v>
      </c>
      <c r="F3557" s="33">
        <v>21326000</v>
      </c>
      <c r="G3557" s="33">
        <v>-30.2512820512821</v>
      </c>
      <c r="H3557" s="33" t="s">
        <v>32</v>
      </c>
      <c r="M3557" s="33" t="s">
        <v>27</v>
      </c>
      <c r="N3557" s="33" t="s">
        <v>28</v>
      </c>
      <c r="O3557" s="33" t="s">
        <v>24</v>
      </c>
      <c r="P3557" s="33" t="s">
        <v>24</v>
      </c>
      <c r="Q3557" s="33" t="s">
        <v>24</v>
      </c>
    </row>
    <row r="3558" spans="1:23">
      <c r="B3558" s="33" t="s">
        <v>24</v>
      </c>
      <c r="D3558" s="33" t="s">
        <v>6653</v>
      </c>
      <c r="E3558" s="33">
        <v>21724001</v>
      </c>
      <c r="F3558" s="33">
        <v>21725000</v>
      </c>
      <c r="K3558" s="33">
        <v>25.538461538461501</v>
      </c>
      <c r="L3558" s="33" t="s">
        <v>26</v>
      </c>
      <c r="M3558" s="33" t="s">
        <v>27</v>
      </c>
      <c r="N3558" s="33" t="s">
        <v>28</v>
      </c>
      <c r="O3558" s="33" t="s">
        <v>24</v>
      </c>
      <c r="P3558" s="33" t="s">
        <v>24</v>
      </c>
      <c r="Q3558" s="33" t="s">
        <v>24</v>
      </c>
    </row>
    <row r="3559" spans="1:23">
      <c r="A3559" s="33" t="s">
        <v>6721</v>
      </c>
      <c r="B3559" s="33" t="s">
        <v>6722</v>
      </c>
      <c r="C3559" s="33" t="s">
        <v>6723</v>
      </c>
      <c r="D3559" s="33" t="s">
        <v>6653</v>
      </c>
      <c r="E3559" s="33">
        <v>22383001</v>
      </c>
      <c r="F3559" s="33">
        <v>22384000</v>
      </c>
      <c r="G3559" s="33">
        <v>50.689355061372702</v>
      </c>
      <c r="H3559" s="33" t="s">
        <v>26</v>
      </c>
      <c r="K3559" s="33">
        <v>-44.537459754923901</v>
      </c>
      <c r="L3559" s="33" t="s">
        <v>32</v>
      </c>
      <c r="M3559" s="33" t="s">
        <v>212</v>
      </c>
      <c r="N3559" s="33" t="s">
        <v>27</v>
      </c>
      <c r="O3559" s="33" t="s">
        <v>125</v>
      </c>
      <c r="P3559" s="33" t="s">
        <v>126</v>
      </c>
      <c r="Q3559" s="33" t="s">
        <v>24</v>
      </c>
      <c r="R3559" s="33" t="s">
        <v>6724</v>
      </c>
      <c r="T3559" s="33">
        <v>22382743</v>
      </c>
      <c r="U3559" s="33">
        <v>22383577</v>
      </c>
    </row>
    <row r="3560" spans="1:23">
      <c r="B3560" s="33" t="s">
        <v>24</v>
      </c>
      <c r="D3560" s="33" t="s">
        <v>6653</v>
      </c>
      <c r="E3560" s="33">
        <v>22383001</v>
      </c>
      <c r="F3560" s="33">
        <v>22384000</v>
      </c>
      <c r="G3560" s="33">
        <v>50.689355061372702</v>
      </c>
      <c r="H3560" s="33" t="s">
        <v>26</v>
      </c>
      <c r="K3560" s="33">
        <v>-44.537459754923901</v>
      </c>
      <c r="L3560" s="33" t="s">
        <v>32</v>
      </c>
      <c r="M3560" s="33" t="s">
        <v>27</v>
      </c>
      <c r="N3560" s="33" t="s">
        <v>30</v>
      </c>
      <c r="O3560" s="33" t="s">
        <v>24</v>
      </c>
      <c r="P3560" s="33" t="s">
        <v>126</v>
      </c>
      <c r="Q3560" s="33" t="s">
        <v>24</v>
      </c>
      <c r="R3560" s="33" t="s">
        <v>6724</v>
      </c>
      <c r="T3560" s="33">
        <v>22382743</v>
      </c>
      <c r="U3560" s="33">
        <v>22383577</v>
      </c>
    </row>
    <row r="3561" spans="1:23">
      <c r="B3561" s="33" t="s">
        <v>24</v>
      </c>
      <c r="D3561" s="33" t="s">
        <v>6653</v>
      </c>
      <c r="E3561" s="33">
        <v>22453001</v>
      </c>
      <c r="F3561" s="33">
        <v>22454000</v>
      </c>
      <c r="G3561" s="33">
        <v>26.829268292682901</v>
      </c>
      <c r="H3561" s="33" t="s">
        <v>26</v>
      </c>
      <c r="M3561" s="33" t="s">
        <v>27</v>
      </c>
      <c r="N3561" s="33" t="s">
        <v>28</v>
      </c>
      <c r="O3561" s="33" t="s">
        <v>24</v>
      </c>
      <c r="P3561" s="33" t="s">
        <v>24</v>
      </c>
      <c r="Q3561" s="33" t="s">
        <v>24</v>
      </c>
      <c r="R3561" s="33" t="s">
        <v>6725</v>
      </c>
      <c r="S3561" s="33" t="s">
        <v>6726</v>
      </c>
      <c r="T3561" s="33">
        <v>22453866</v>
      </c>
      <c r="U3561" s="33">
        <v>22454776</v>
      </c>
      <c r="V3561" s="33">
        <v>22453400</v>
      </c>
      <c r="W3561" s="33">
        <v>22454000</v>
      </c>
    </row>
    <row r="3562" spans="1:23">
      <c r="B3562" s="33" t="s">
        <v>24</v>
      </c>
      <c r="D3562" s="33" t="s">
        <v>6653</v>
      </c>
      <c r="E3562" s="33">
        <v>23386001</v>
      </c>
      <c r="F3562" s="33">
        <v>23387000</v>
      </c>
      <c r="G3562" s="33">
        <v>-34.5631067961165</v>
      </c>
      <c r="H3562" s="33" t="s">
        <v>32</v>
      </c>
      <c r="M3562" s="33" t="s">
        <v>27</v>
      </c>
      <c r="N3562" s="33" t="s">
        <v>28</v>
      </c>
      <c r="O3562" s="33" t="s">
        <v>24</v>
      </c>
      <c r="P3562" s="33" t="s">
        <v>24</v>
      </c>
      <c r="Q3562" s="33" t="s">
        <v>24</v>
      </c>
    </row>
    <row r="3563" spans="1:23">
      <c r="A3563" s="33" t="s">
        <v>6727</v>
      </c>
      <c r="B3563" s="33" t="s">
        <v>6728</v>
      </c>
      <c r="C3563" s="33" t="s">
        <v>6729</v>
      </c>
      <c r="D3563" s="33" t="s">
        <v>6653</v>
      </c>
      <c r="E3563" s="33">
        <v>23690001</v>
      </c>
      <c r="F3563" s="33">
        <v>23691000</v>
      </c>
      <c r="G3563" s="33">
        <v>-29.067245119305898</v>
      </c>
      <c r="H3563" s="33" t="s">
        <v>32</v>
      </c>
      <c r="M3563" s="33" t="s">
        <v>36</v>
      </c>
      <c r="N3563" s="33" t="s">
        <v>27</v>
      </c>
      <c r="O3563" s="33" t="s">
        <v>37</v>
      </c>
      <c r="P3563" s="33" t="s">
        <v>63</v>
      </c>
      <c r="Q3563" s="33" t="s">
        <v>24</v>
      </c>
    </row>
    <row r="3564" spans="1:23">
      <c r="B3564" s="33" t="s">
        <v>24</v>
      </c>
      <c r="D3564" s="33" t="s">
        <v>6653</v>
      </c>
      <c r="E3564" s="33">
        <v>23690001</v>
      </c>
      <c r="F3564" s="33">
        <v>23691000</v>
      </c>
      <c r="G3564" s="33">
        <v>-29.067245119305898</v>
      </c>
      <c r="H3564" s="33" t="s">
        <v>32</v>
      </c>
      <c r="M3564" s="33" t="s">
        <v>27</v>
      </c>
      <c r="N3564" s="33" t="s">
        <v>28</v>
      </c>
      <c r="O3564" s="33" t="s">
        <v>24</v>
      </c>
      <c r="P3564" s="33" t="s">
        <v>63</v>
      </c>
      <c r="Q3564" s="33" t="s">
        <v>24</v>
      </c>
    </row>
    <row r="3565" spans="1:23">
      <c r="A3565" s="33" t="s">
        <v>6727</v>
      </c>
      <c r="B3565" s="33" t="s">
        <v>6728</v>
      </c>
      <c r="C3565" s="33" t="s">
        <v>6729</v>
      </c>
      <c r="D3565" s="33" t="s">
        <v>6653</v>
      </c>
      <c r="E3565" s="33">
        <v>23817001</v>
      </c>
      <c r="F3565" s="33">
        <v>23818000</v>
      </c>
      <c r="G3565" s="33">
        <v>40.498446604802901</v>
      </c>
      <c r="H3565" s="33" t="s">
        <v>26</v>
      </c>
      <c r="K3565" s="33">
        <v>-30.8879006159307</v>
      </c>
      <c r="L3565" s="33" t="s">
        <v>32</v>
      </c>
      <c r="M3565" s="33" t="s">
        <v>124</v>
      </c>
      <c r="N3565" s="33" t="s">
        <v>27</v>
      </c>
      <c r="O3565" s="33" t="s">
        <v>125</v>
      </c>
      <c r="P3565" s="33" t="s">
        <v>126</v>
      </c>
      <c r="Q3565" s="33" t="s">
        <v>24</v>
      </c>
      <c r="R3565" s="33" t="s">
        <v>6730</v>
      </c>
      <c r="T3565" s="33">
        <v>23817357</v>
      </c>
      <c r="U3565" s="33">
        <v>23818469</v>
      </c>
    </row>
    <row r="3566" spans="1:23">
      <c r="B3566" s="33" t="s">
        <v>24</v>
      </c>
      <c r="D3566" s="33" t="s">
        <v>6653</v>
      </c>
      <c r="E3566" s="33">
        <v>23817001</v>
      </c>
      <c r="F3566" s="33">
        <v>23818000</v>
      </c>
      <c r="G3566" s="33">
        <v>40.498446604802901</v>
      </c>
      <c r="H3566" s="33" t="s">
        <v>26</v>
      </c>
      <c r="K3566" s="33">
        <v>-30.8879006159307</v>
      </c>
      <c r="L3566" s="33" t="s">
        <v>32</v>
      </c>
      <c r="M3566" s="33" t="s">
        <v>27</v>
      </c>
      <c r="N3566" s="33" t="s">
        <v>30</v>
      </c>
      <c r="O3566" s="33" t="s">
        <v>24</v>
      </c>
      <c r="P3566" s="33" t="s">
        <v>126</v>
      </c>
      <c r="Q3566" s="33" t="s">
        <v>24</v>
      </c>
      <c r="R3566" s="33" t="s">
        <v>6730</v>
      </c>
      <c r="T3566" s="33">
        <v>23817357</v>
      </c>
      <c r="U3566" s="33">
        <v>23818469</v>
      </c>
    </row>
    <row r="3567" spans="1:23">
      <c r="A3567" s="33" t="s">
        <v>6731</v>
      </c>
      <c r="B3567" s="33" t="s">
        <v>6732</v>
      </c>
      <c r="C3567" s="33" t="s">
        <v>6733</v>
      </c>
      <c r="D3567" s="33" t="s">
        <v>6653</v>
      </c>
      <c r="E3567" s="33">
        <v>24354001</v>
      </c>
      <c r="F3567" s="33">
        <v>24355000</v>
      </c>
      <c r="K3567" s="33">
        <v>26.257545271629802</v>
      </c>
      <c r="L3567" s="33" t="s">
        <v>26</v>
      </c>
      <c r="M3567" s="33" t="s">
        <v>85</v>
      </c>
      <c r="N3567" s="33" t="s">
        <v>27</v>
      </c>
      <c r="O3567" s="33" t="s">
        <v>37</v>
      </c>
      <c r="P3567" s="33" t="s">
        <v>223</v>
      </c>
      <c r="Q3567" s="33" t="s">
        <v>24</v>
      </c>
    </row>
    <row r="3568" spans="1:23">
      <c r="B3568" s="33" t="s">
        <v>24</v>
      </c>
      <c r="D3568" s="33" t="s">
        <v>6653</v>
      </c>
      <c r="E3568" s="33">
        <v>24354001</v>
      </c>
      <c r="F3568" s="33">
        <v>24355000</v>
      </c>
      <c r="K3568" s="33">
        <v>26.257545271629802</v>
      </c>
      <c r="L3568" s="33" t="s">
        <v>26</v>
      </c>
      <c r="M3568" s="33" t="s">
        <v>27</v>
      </c>
      <c r="N3568" s="33" t="s">
        <v>28</v>
      </c>
      <c r="O3568" s="33" t="s">
        <v>24</v>
      </c>
      <c r="P3568" s="33" t="s">
        <v>223</v>
      </c>
      <c r="Q3568" s="33" t="s">
        <v>24</v>
      </c>
    </row>
    <row r="3569" spans="1:23">
      <c r="B3569" s="33" t="s">
        <v>24</v>
      </c>
      <c r="D3569" s="33" t="s">
        <v>6653</v>
      </c>
      <c r="E3569" s="33">
        <v>25501001</v>
      </c>
      <c r="F3569" s="33">
        <v>25502000</v>
      </c>
      <c r="G3569" s="33">
        <v>28.176109866705801</v>
      </c>
      <c r="H3569" s="33" t="s">
        <v>26</v>
      </c>
      <c r="I3569" s="33">
        <v>36.860940695296499</v>
      </c>
      <c r="J3569" s="33" t="s">
        <v>26</v>
      </c>
      <c r="M3569" s="33" t="s">
        <v>27</v>
      </c>
      <c r="N3569" s="33" t="s">
        <v>30</v>
      </c>
      <c r="O3569" s="33" t="s">
        <v>24</v>
      </c>
      <c r="P3569" s="33" t="s">
        <v>24</v>
      </c>
      <c r="Q3569" s="33" t="s">
        <v>24</v>
      </c>
      <c r="R3569" s="33" t="s">
        <v>6734</v>
      </c>
      <c r="T3569" s="33">
        <v>25501523</v>
      </c>
      <c r="U3569" s="33">
        <v>25502187</v>
      </c>
    </row>
    <row r="3570" spans="1:23">
      <c r="A3570" s="33" t="s">
        <v>6735</v>
      </c>
      <c r="B3570" s="33" t="s">
        <v>6736</v>
      </c>
      <c r="C3570" s="33" t="s">
        <v>6737</v>
      </c>
      <c r="D3570" s="33" t="s">
        <v>6653</v>
      </c>
      <c r="E3570" s="33">
        <v>25520001</v>
      </c>
      <c r="F3570" s="33">
        <v>25521000</v>
      </c>
      <c r="G3570" s="33">
        <v>-26.728723404255302</v>
      </c>
      <c r="H3570" s="33" t="s">
        <v>32</v>
      </c>
      <c r="M3570" s="33" t="s">
        <v>36</v>
      </c>
      <c r="N3570" s="33" t="s">
        <v>27</v>
      </c>
      <c r="O3570" s="33" t="s">
        <v>37</v>
      </c>
      <c r="P3570" s="33" t="s">
        <v>63</v>
      </c>
      <c r="Q3570" s="33" t="s">
        <v>24</v>
      </c>
      <c r="S3570" s="33" t="s">
        <v>6738</v>
      </c>
      <c r="V3570" s="33">
        <v>25518401</v>
      </c>
      <c r="W3570" s="33">
        <v>25522199</v>
      </c>
    </row>
    <row r="3571" spans="1:23">
      <c r="B3571" s="33" t="s">
        <v>24</v>
      </c>
      <c r="D3571" s="33" t="s">
        <v>6653</v>
      </c>
      <c r="E3571" s="33">
        <v>25520001</v>
      </c>
      <c r="F3571" s="33">
        <v>25521000</v>
      </c>
      <c r="G3571" s="33">
        <v>-26.728723404255302</v>
      </c>
      <c r="H3571" s="33" t="s">
        <v>32</v>
      </c>
      <c r="M3571" s="33" t="s">
        <v>27</v>
      </c>
      <c r="N3571" s="33" t="s">
        <v>114</v>
      </c>
      <c r="O3571" s="33" t="s">
        <v>24</v>
      </c>
      <c r="P3571" s="33" t="s">
        <v>63</v>
      </c>
      <c r="Q3571" s="33" t="s">
        <v>24</v>
      </c>
      <c r="S3571" s="33" t="s">
        <v>6738</v>
      </c>
      <c r="V3571" s="33">
        <v>25518401</v>
      </c>
      <c r="W3571" s="33">
        <v>25522199</v>
      </c>
    </row>
    <row r="3572" spans="1:23">
      <c r="A3572" s="33" t="s">
        <v>6735</v>
      </c>
      <c r="B3572" s="33" t="s">
        <v>6736</v>
      </c>
      <c r="C3572" s="33" t="s">
        <v>6737</v>
      </c>
      <c r="D3572" s="33" t="s">
        <v>6653</v>
      </c>
      <c r="E3572" s="33">
        <v>25521001</v>
      </c>
      <c r="F3572" s="33">
        <v>25522000</v>
      </c>
      <c r="G3572" s="33">
        <v>45.843828715365198</v>
      </c>
      <c r="H3572" s="33" t="s">
        <v>26</v>
      </c>
      <c r="M3572" s="33" t="s">
        <v>36</v>
      </c>
      <c r="N3572" s="33" t="s">
        <v>27</v>
      </c>
      <c r="O3572" s="33" t="s">
        <v>37</v>
      </c>
      <c r="P3572" s="33" t="s">
        <v>63</v>
      </c>
      <c r="Q3572" s="33" t="s">
        <v>24</v>
      </c>
      <c r="R3572" s="33" t="s">
        <v>6739</v>
      </c>
      <c r="S3572" s="33" t="s">
        <v>6738</v>
      </c>
      <c r="T3572" s="33">
        <v>25521740</v>
      </c>
      <c r="U3572" s="33">
        <v>25522241</v>
      </c>
      <c r="V3572" s="33">
        <v>25518401</v>
      </c>
      <c r="W3572" s="33">
        <v>25522199</v>
      </c>
    </row>
    <row r="3573" spans="1:23">
      <c r="B3573" s="33" t="s">
        <v>24</v>
      </c>
      <c r="D3573" s="33" t="s">
        <v>6653</v>
      </c>
      <c r="E3573" s="33">
        <v>25521001</v>
      </c>
      <c r="F3573" s="33">
        <v>25522000</v>
      </c>
      <c r="G3573" s="33">
        <v>45.843828715365198</v>
      </c>
      <c r="H3573" s="33" t="s">
        <v>26</v>
      </c>
      <c r="M3573" s="33" t="s">
        <v>27</v>
      </c>
      <c r="N3573" s="33" t="s">
        <v>50</v>
      </c>
      <c r="O3573" s="33" t="s">
        <v>24</v>
      </c>
      <c r="P3573" s="33" t="s">
        <v>63</v>
      </c>
      <c r="Q3573" s="33" t="s">
        <v>24</v>
      </c>
      <c r="R3573" s="33" t="s">
        <v>6739</v>
      </c>
      <c r="S3573" s="33" t="s">
        <v>6738</v>
      </c>
      <c r="T3573" s="33">
        <v>25521740</v>
      </c>
      <c r="U3573" s="33">
        <v>25522241</v>
      </c>
      <c r="V3573" s="33">
        <v>25518401</v>
      </c>
      <c r="W3573" s="33">
        <v>25522199</v>
      </c>
    </row>
    <row r="3574" spans="1:23">
      <c r="A3574" s="33" t="s">
        <v>6740</v>
      </c>
      <c r="B3574" s="33" t="s">
        <v>6741</v>
      </c>
      <c r="C3574" s="33" t="s">
        <v>6742</v>
      </c>
      <c r="D3574" s="33" t="s">
        <v>6653</v>
      </c>
      <c r="E3574" s="33">
        <v>26273001</v>
      </c>
      <c r="F3574" s="33">
        <v>26274000</v>
      </c>
      <c r="G3574" s="33">
        <v>29.152154670251999</v>
      </c>
      <c r="H3574" s="33" t="s">
        <v>26</v>
      </c>
      <c r="M3574" s="33" t="s">
        <v>85</v>
      </c>
      <c r="N3574" s="33" t="s">
        <v>27</v>
      </c>
      <c r="O3574" s="33" t="s">
        <v>37</v>
      </c>
      <c r="P3574" s="33" t="s">
        <v>63</v>
      </c>
      <c r="Q3574" s="33" t="s">
        <v>24</v>
      </c>
      <c r="R3574" s="33" t="s">
        <v>6743</v>
      </c>
      <c r="S3574" s="33" t="s">
        <v>6744</v>
      </c>
      <c r="T3574" s="33">
        <v>26272439</v>
      </c>
      <c r="U3574" s="33">
        <v>26273852</v>
      </c>
      <c r="V3574" s="33">
        <v>26273310</v>
      </c>
      <c r="W3574" s="33">
        <v>26273777</v>
      </c>
    </row>
    <row r="3575" spans="1:23">
      <c r="B3575" s="33" t="s">
        <v>24</v>
      </c>
      <c r="D3575" s="33" t="s">
        <v>6653</v>
      </c>
      <c r="E3575" s="33">
        <v>26273001</v>
      </c>
      <c r="F3575" s="33">
        <v>26274000</v>
      </c>
      <c r="G3575" s="33">
        <v>29.152154670251999</v>
      </c>
      <c r="H3575" s="33" t="s">
        <v>26</v>
      </c>
      <c r="M3575" s="33" t="s">
        <v>27</v>
      </c>
      <c r="N3575" s="33" t="s">
        <v>28</v>
      </c>
      <c r="O3575" s="33" t="s">
        <v>24</v>
      </c>
      <c r="P3575" s="33" t="s">
        <v>63</v>
      </c>
      <c r="Q3575" s="33" t="s">
        <v>24</v>
      </c>
      <c r="R3575" s="33" t="s">
        <v>6743</v>
      </c>
      <c r="S3575" s="33" t="s">
        <v>6744</v>
      </c>
      <c r="T3575" s="33">
        <v>26272439</v>
      </c>
      <c r="U3575" s="33">
        <v>26273852</v>
      </c>
      <c r="V3575" s="33">
        <v>26273310</v>
      </c>
      <c r="W3575" s="33">
        <v>26273777</v>
      </c>
    </row>
    <row r="3576" spans="1:23">
      <c r="A3576" s="33" t="s">
        <v>6745</v>
      </c>
      <c r="B3576" s="33" t="s">
        <v>6746</v>
      </c>
      <c r="C3576" s="33" t="s">
        <v>6747</v>
      </c>
      <c r="D3576" s="33" t="s">
        <v>6653</v>
      </c>
      <c r="E3576" s="33">
        <v>26982001</v>
      </c>
      <c r="F3576" s="33">
        <v>26983000</v>
      </c>
      <c r="K3576" s="33">
        <v>-36.274815244167499</v>
      </c>
      <c r="L3576" s="33" t="s">
        <v>32</v>
      </c>
      <c r="M3576" s="33" t="s">
        <v>81</v>
      </c>
      <c r="N3576" s="33" t="s">
        <v>27</v>
      </c>
      <c r="O3576" s="33" t="s">
        <v>49</v>
      </c>
      <c r="P3576" s="33" t="s">
        <v>24</v>
      </c>
      <c r="Q3576" s="33" t="s">
        <v>24</v>
      </c>
      <c r="R3576" s="33" t="s">
        <v>6748</v>
      </c>
      <c r="S3576" s="33" t="s">
        <v>6749</v>
      </c>
      <c r="T3576" s="33">
        <v>26981576</v>
      </c>
      <c r="U3576" s="33">
        <v>26982160</v>
      </c>
      <c r="V3576" s="33">
        <v>26981600</v>
      </c>
      <c r="W3576" s="33">
        <v>26982400</v>
      </c>
    </row>
    <row r="3577" spans="1:23">
      <c r="B3577" s="33" t="s">
        <v>24</v>
      </c>
      <c r="D3577" s="33" t="s">
        <v>6653</v>
      </c>
      <c r="E3577" s="33">
        <v>26982001</v>
      </c>
      <c r="F3577" s="33">
        <v>26983000</v>
      </c>
      <c r="K3577" s="33">
        <v>-36.274815244167499</v>
      </c>
      <c r="L3577" s="33" t="s">
        <v>32</v>
      </c>
      <c r="M3577" s="33" t="s">
        <v>27</v>
      </c>
      <c r="N3577" s="33" t="s">
        <v>770</v>
      </c>
      <c r="O3577" s="33" t="s">
        <v>24</v>
      </c>
      <c r="P3577" s="33" t="s">
        <v>24</v>
      </c>
      <c r="Q3577" s="33" t="s">
        <v>24</v>
      </c>
      <c r="R3577" s="33" t="s">
        <v>6748</v>
      </c>
      <c r="S3577" s="33" t="s">
        <v>6749</v>
      </c>
      <c r="T3577" s="33">
        <v>26981576</v>
      </c>
      <c r="U3577" s="33">
        <v>26982160</v>
      </c>
      <c r="V3577" s="33">
        <v>26981600</v>
      </c>
      <c r="W3577" s="33">
        <v>26982400</v>
      </c>
    </row>
    <row r="3578" spans="1:23">
      <c r="A3578" s="33" t="s">
        <v>6750</v>
      </c>
      <c r="B3578" s="33" t="s">
        <v>6751</v>
      </c>
      <c r="C3578" s="33" t="s">
        <v>6752</v>
      </c>
      <c r="D3578" s="33" t="s">
        <v>6653</v>
      </c>
      <c r="E3578" s="33">
        <v>27121001</v>
      </c>
      <c r="F3578" s="33">
        <v>27122000</v>
      </c>
      <c r="K3578" s="33">
        <v>28.014819060964101</v>
      </c>
      <c r="L3578" s="33" t="s">
        <v>26</v>
      </c>
      <c r="M3578" s="33" t="s">
        <v>233</v>
      </c>
      <c r="N3578" s="33" t="s">
        <v>27</v>
      </c>
      <c r="O3578" s="33" t="s">
        <v>37</v>
      </c>
      <c r="P3578" s="33" t="s">
        <v>24</v>
      </c>
      <c r="Q3578" s="33" t="s">
        <v>24</v>
      </c>
      <c r="R3578" s="33" t="s">
        <v>6753</v>
      </c>
      <c r="S3578" s="33" t="s">
        <v>6754</v>
      </c>
      <c r="T3578" s="33">
        <v>27120456</v>
      </c>
      <c r="U3578" s="33">
        <v>27121587</v>
      </c>
      <c r="V3578" s="33">
        <v>27120506</v>
      </c>
      <c r="W3578" s="33">
        <v>27121220</v>
      </c>
    </row>
    <row r="3579" spans="1:23">
      <c r="B3579" s="33" t="s">
        <v>24</v>
      </c>
      <c r="D3579" s="33" t="s">
        <v>6653</v>
      </c>
      <c r="E3579" s="33">
        <v>27121001</v>
      </c>
      <c r="F3579" s="33">
        <v>27122000</v>
      </c>
      <c r="K3579" s="33">
        <v>28.014819060964101</v>
      </c>
      <c r="L3579" s="33" t="s">
        <v>26</v>
      </c>
      <c r="M3579" s="33" t="s">
        <v>27</v>
      </c>
      <c r="N3579" s="33" t="s">
        <v>89</v>
      </c>
      <c r="O3579" s="33" t="s">
        <v>24</v>
      </c>
      <c r="P3579" s="33" t="s">
        <v>24</v>
      </c>
      <c r="Q3579" s="33" t="s">
        <v>24</v>
      </c>
      <c r="R3579" s="33" t="s">
        <v>6753</v>
      </c>
      <c r="S3579" s="33" t="s">
        <v>6754</v>
      </c>
      <c r="T3579" s="33">
        <v>27120456</v>
      </c>
      <c r="U3579" s="33">
        <v>27121587</v>
      </c>
      <c r="V3579" s="33">
        <v>27120506</v>
      </c>
      <c r="W3579" s="33">
        <v>27121220</v>
      </c>
    </row>
    <row r="3580" spans="1:23">
      <c r="B3580" s="33" t="s">
        <v>24</v>
      </c>
      <c r="D3580" s="33" t="s">
        <v>6653</v>
      </c>
      <c r="E3580" s="33">
        <v>27325001</v>
      </c>
      <c r="F3580" s="33">
        <v>27326000</v>
      </c>
      <c r="K3580" s="33">
        <v>34.7948527025221</v>
      </c>
      <c r="L3580" s="33" t="s">
        <v>26</v>
      </c>
      <c r="M3580" s="33" t="s">
        <v>27</v>
      </c>
      <c r="N3580" s="33" t="s">
        <v>28</v>
      </c>
      <c r="O3580" s="33" t="s">
        <v>24</v>
      </c>
      <c r="P3580" s="33" t="s">
        <v>24</v>
      </c>
      <c r="Q3580" s="33" t="s">
        <v>24</v>
      </c>
    </row>
    <row r="3581" spans="1:23">
      <c r="A3581" s="33" t="s">
        <v>6755</v>
      </c>
      <c r="B3581" s="33" t="s">
        <v>6756</v>
      </c>
      <c r="C3581" s="33" t="s">
        <v>6757</v>
      </c>
      <c r="D3581" s="33" t="s">
        <v>6653</v>
      </c>
      <c r="E3581" s="33">
        <v>27398001</v>
      </c>
      <c r="F3581" s="33">
        <v>27399000</v>
      </c>
      <c r="G3581" s="33">
        <v>-30.369546794532798</v>
      </c>
      <c r="H3581" s="33" t="s">
        <v>32</v>
      </c>
      <c r="I3581" s="33">
        <v>-29.9336032825233</v>
      </c>
      <c r="J3581" s="33" t="s">
        <v>32</v>
      </c>
      <c r="M3581" s="33" t="s">
        <v>258</v>
      </c>
      <c r="N3581" s="33" t="s">
        <v>27</v>
      </c>
      <c r="O3581" s="33" t="s">
        <v>125</v>
      </c>
      <c r="P3581" s="33" t="s">
        <v>24</v>
      </c>
      <c r="Q3581" s="33" t="s">
        <v>24</v>
      </c>
      <c r="R3581" s="33" t="s">
        <v>6758</v>
      </c>
      <c r="T3581" s="33">
        <v>27397316</v>
      </c>
      <c r="U3581" s="33">
        <v>27398579</v>
      </c>
    </row>
    <row r="3582" spans="1:23">
      <c r="B3582" s="33" t="s">
        <v>24</v>
      </c>
      <c r="D3582" s="33" t="s">
        <v>6653</v>
      </c>
      <c r="E3582" s="33">
        <v>27398001</v>
      </c>
      <c r="F3582" s="33">
        <v>27399000</v>
      </c>
      <c r="G3582" s="33">
        <v>-30.369546794532798</v>
      </c>
      <c r="H3582" s="33" t="s">
        <v>32</v>
      </c>
      <c r="I3582" s="33">
        <v>-29.9336032825233</v>
      </c>
      <c r="J3582" s="33" t="s">
        <v>32</v>
      </c>
      <c r="M3582" s="33" t="s">
        <v>27</v>
      </c>
      <c r="N3582" s="33" t="s">
        <v>30</v>
      </c>
      <c r="O3582" s="33" t="s">
        <v>24</v>
      </c>
      <c r="P3582" s="33" t="s">
        <v>24</v>
      </c>
      <c r="Q3582" s="33" t="s">
        <v>24</v>
      </c>
      <c r="R3582" s="33" t="s">
        <v>6758</v>
      </c>
      <c r="T3582" s="33">
        <v>27397316</v>
      </c>
      <c r="U3582" s="33">
        <v>27398579</v>
      </c>
    </row>
    <row r="3583" spans="1:23">
      <c r="A3583" s="33" t="s">
        <v>6759</v>
      </c>
      <c r="B3583" s="33" t="s">
        <v>6760</v>
      </c>
      <c r="C3583" s="33" t="s">
        <v>6761</v>
      </c>
      <c r="D3583" s="33" t="s">
        <v>6653</v>
      </c>
      <c r="E3583" s="33">
        <v>28661001</v>
      </c>
      <c r="F3583" s="33">
        <v>28662000</v>
      </c>
      <c r="I3583" s="33">
        <v>-58.289788606050003</v>
      </c>
      <c r="J3583" s="33" t="s">
        <v>32</v>
      </c>
      <c r="M3583" s="33" t="s">
        <v>36</v>
      </c>
      <c r="N3583" s="33" t="s">
        <v>27</v>
      </c>
      <c r="O3583" s="33" t="s">
        <v>37</v>
      </c>
      <c r="P3583" s="33" t="s">
        <v>1034</v>
      </c>
      <c r="Q3583" s="33" t="s">
        <v>24</v>
      </c>
      <c r="R3583" s="33" t="s">
        <v>6762</v>
      </c>
      <c r="T3583" s="33">
        <v>28660652</v>
      </c>
      <c r="U3583" s="33">
        <v>28662444</v>
      </c>
    </row>
    <row r="3584" spans="1:23">
      <c r="B3584" s="33" t="s">
        <v>24</v>
      </c>
      <c r="D3584" s="33" t="s">
        <v>6653</v>
      </c>
      <c r="E3584" s="33">
        <v>28661001</v>
      </c>
      <c r="F3584" s="33">
        <v>28662000</v>
      </c>
      <c r="I3584" s="33">
        <v>-58.289788606050003</v>
      </c>
      <c r="J3584" s="33" t="s">
        <v>32</v>
      </c>
      <c r="M3584" s="33" t="s">
        <v>27</v>
      </c>
      <c r="N3584" s="33" t="s">
        <v>28</v>
      </c>
      <c r="O3584" s="33" t="s">
        <v>24</v>
      </c>
      <c r="P3584" s="33" t="s">
        <v>1034</v>
      </c>
      <c r="Q3584" s="33" t="s">
        <v>24</v>
      </c>
      <c r="R3584" s="33" t="s">
        <v>6762</v>
      </c>
      <c r="T3584" s="33">
        <v>28660652</v>
      </c>
      <c r="U3584" s="33">
        <v>28662444</v>
      </c>
    </row>
    <row r="3585" spans="1:23">
      <c r="B3585" s="33" t="s">
        <v>24</v>
      </c>
      <c r="D3585" s="33" t="s">
        <v>6653</v>
      </c>
      <c r="E3585" s="33">
        <v>31079001</v>
      </c>
      <c r="F3585" s="33">
        <v>31080000</v>
      </c>
      <c r="I3585" s="33">
        <v>-51.441631504922597</v>
      </c>
      <c r="J3585" s="33" t="s">
        <v>32</v>
      </c>
      <c r="M3585" s="33" t="s">
        <v>27</v>
      </c>
      <c r="N3585" s="33" t="s">
        <v>28</v>
      </c>
      <c r="O3585" s="33" t="s">
        <v>24</v>
      </c>
      <c r="P3585" s="33" t="s">
        <v>24</v>
      </c>
      <c r="Q3585" s="33" t="s">
        <v>24</v>
      </c>
      <c r="R3585" s="33" t="s">
        <v>6763</v>
      </c>
      <c r="T3585" s="33">
        <v>31078822</v>
      </c>
      <c r="U3585" s="33">
        <v>31080254</v>
      </c>
    </row>
    <row r="3586" spans="1:23">
      <c r="B3586" s="33" t="s">
        <v>24</v>
      </c>
      <c r="D3586" s="33" t="s">
        <v>6653</v>
      </c>
      <c r="E3586" s="33">
        <v>33959001</v>
      </c>
      <c r="F3586" s="33">
        <v>33960000</v>
      </c>
      <c r="K3586" s="33">
        <v>-30.590626303504699</v>
      </c>
      <c r="L3586" s="33" t="s">
        <v>32</v>
      </c>
      <c r="M3586" s="33" t="s">
        <v>27</v>
      </c>
      <c r="N3586" s="33" t="s">
        <v>28</v>
      </c>
      <c r="O3586" s="33" t="s">
        <v>24</v>
      </c>
      <c r="P3586" s="33" t="s">
        <v>24</v>
      </c>
      <c r="Q3586" s="33" t="s">
        <v>24</v>
      </c>
      <c r="S3586" s="33" t="s">
        <v>6764</v>
      </c>
      <c r="V3586" s="33">
        <v>33959000</v>
      </c>
      <c r="W3586" s="33">
        <v>33959400</v>
      </c>
    </row>
    <row r="3587" spans="1:23">
      <c r="B3587" s="33" t="s">
        <v>24</v>
      </c>
      <c r="D3587" s="33" t="s">
        <v>6653</v>
      </c>
      <c r="E3587" s="33">
        <v>34703001</v>
      </c>
      <c r="F3587" s="33">
        <v>34704000</v>
      </c>
      <c r="I3587" s="33">
        <v>-49.445209814945798</v>
      </c>
      <c r="J3587" s="33" t="s">
        <v>32</v>
      </c>
      <c r="K3587" s="33">
        <v>-28.3732147076316</v>
      </c>
      <c r="L3587" s="33" t="s">
        <v>32</v>
      </c>
      <c r="M3587" s="33" t="s">
        <v>27</v>
      </c>
      <c r="N3587" s="33" t="s">
        <v>30</v>
      </c>
      <c r="O3587" s="33" t="s">
        <v>24</v>
      </c>
      <c r="P3587" s="33" t="s">
        <v>24</v>
      </c>
      <c r="Q3587" s="33" t="s">
        <v>24</v>
      </c>
      <c r="R3587" s="33" t="s">
        <v>6765</v>
      </c>
      <c r="S3587" s="33" t="s">
        <v>6766</v>
      </c>
      <c r="T3587" s="33">
        <v>34703249</v>
      </c>
      <c r="U3587" s="33">
        <v>34704006</v>
      </c>
      <c r="V3587" s="33">
        <v>34703303</v>
      </c>
      <c r="W3587" s="33">
        <v>34703702</v>
      </c>
    </row>
    <row r="3588" spans="1:23">
      <c r="A3588" s="33" t="s">
        <v>6767</v>
      </c>
      <c r="B3588" s="33" t="s">
        <v>6768</v>
      </c>
      <c r="C3588" s="33" t="s">
        <v>6769</v>
      </c>
      <c r="D3588" s="33" t="s">
        <v>6653</v>
      </c>
      <c r="E3588" s="33">
        <v>34810001</v>
      </c>
      <c r="F3588" s="33">
        <v>34811000</v>
      </c>
      <c r="G3588" s="33">
        <v>26.681890992400302</v>
      </c>
      <c r="H3588" s="33" t="s">
        <v>26</v>
      </c>
      <c r="I3588" s="33">
        <v>25.914061038055198</v>
      </c>
      <c r="J3588" s="33" t="s">
        <v>26</v>
      </c>
      <c r="M3588" s="33" t="s">
        <v>124</v>
      </c>
      <c r="N3588" s="33" t="s">
        <v>27</v>
      </c>
      <c r="O3588" s="33" t="s">
        <v>125</v>
      </c>
      <c r="P3588" s="33" t="s">
        <v>205</v>
      </c>
      <c r="Q3588" s="33" t="s">
        <v>24</v>
      </c>
      <c r="S3588" s="33" t="s">
        <v>6770</v>
      </c>
      <c r="V3588" s="33">
        <v>34809000</v>
      </c>
      <c r="W3588" s="33">
        <v>34810800</v>
      </c>
    </row>
    <row r="3589" spans="1:23">
      <c r="B3589" s="33" t="s">
        <v>24</v>
      </c>
      <c r="D3589" s="33" t="s">
        <v>6653</v>
      </c>
      <c r="E3589" s="33">
        <v>34810001</v>
      </c>
      <c r="F3589" s="33">
        <v>34811000</v>
      </c>
      <c r="G3589" s="33">
        <v>26.681890992400302</v>
      </c>
      <c r="H3589" s="33" t="s">
        <v>26</v>
      </c>
      <c r="I3589" s="33">
        <v>25.914061038055198</v>
      </c>
      <c r="J3589" s="33" t="s">
        <v>26</v>
      </c>
      <c r="M3589" s="33" t="s">
        <v>27</v>
      </c>
      <c r="N3589" s="33" t="s">
        <v>208</v>
      </c>
      <c r="O3589" s="33" t="s">
        <v>24</v>
      </c>
      <c r="P3589" s="33" t="s">
        <v>205</v>
      </c>
      <c r="Q3589" s="33" t="s">
        <v>24</v>
      </c>
      <c r="S3589" s="33" t="s">
        <v>6770</v>
      </c>
      <c r="V3589" s="33">
        <v>34809000</v>
      </c>
      <c r="W3589" s="33">
        <v>34810800</v>
      </c>
    </row>
    <row r="3590" spans="1:23">
      <c r="A3590" s="33" t="s">
        <v>6767</v>
      </c>
      <c r="B3590" s="33" t="s">
        <v>6768</v>
      </c>
      <c r="C3590" s="33" t="s">
        <v>6769</v>
      </c>
      <c r="D3590" s="33" t="s">
        <v>6653</v>
      </c>
      <c r="E3590" s="33">
        <v>34816001</v>
      </c>
      <c r="F3590" s="33">
        <v>34817000</v>
      </c>
      <c r="I3590" s="33">
        <v>33.938250096786703</v>
      </c>
      <c r="J3590" s="33" t="s">
        <v>26</v>
      </c>
      <c r="M3590" s="33" t="s">
        <v>85</v>
      </c>
      <c r="N3590" s="33" t="s">
        <v>27</v>
      </c>
      <c r="O3590" s="33" t="s">
        <v>37</v>
      </c>
      <c r="P3590" s="33" t="s">
        <v>103</v>
      </c>
      <c r="Q3590" s="33" t="s">
        <v>24</v>
      </c>
      <c r="R3590" s="33" t="s">
        <v>6771</v>
      </c>
      <c r="S3590" s="33" t="s">
        <v>6772</v>
      </c>
      <c r="T3590" s="33">
        <v>34815098</v>
      </c>
      <c r="U3590" s="33">
        <v>34816823</v>
      </c>
      <c r="V3590" s="33">
        <v>34816000</v>
      </c>
      <c r="W3590" s="33">
        <v>34816600</v>
      </c>
    </row>
    <row r="3591" spans="1:23">
      <c r="B3591" s="33" t="s">
        <v>24</v>
      </c>
      <c r="D3591" s="33" t="s">
        <v>6653</v>
      </c>
      <c r="E3591" s="33">
        <v>34816001</v>
      </c>
      <c r="F3591" s="33">
        <v>34817000</v>
      </c>
      <c r="I3591" s="33">
        <v>33.938250096786703</v>
      </c>
      <c r="J3591" s="33" t="s">
        <v>26</v>
      </c>
      <c r="M3591" s="33" t="s">
        <v>27</v>
      </c>
      <c r="N3591" s="33" t="s">
        <v>28</v>
      </c>
      <c r="O3591" s="33" t="s">
        <v>24</v>
      </c>
      <c r="P3591" s="33" t="s">
        <v>103</v>
      </c>
      <c r="Q3591" s="33" t="s">
        <v>24</v>
      </c>
      <c r="R3591" s="33" t="s">
        <v>6771</v>
      </c>
      <c r="S3591" s="33" t="s">
        <v>6772</v>
      </c>
      <c r="T3591" s="33">
        <v>34815098</v>
      </c>
      <c r="U3591" s="33">
        <v>34816823</v>
      </c>
      <c r="V3591" s="33">
        <v>34816000</v>
      </c>
      <c r="W3591" s="33">
        <v>34816600</v>
      </c>
    </row>
    <row r="3592" spans="1:23">
      <c r="B3592" s="33" t="s">
        <v>24</v>
      </c>
      <c r="D3592" s="33" t="s">
        <v>6653</v>
      </c>
      <c r="E3592" s="33">
        <v>35257001</v>
      </c>
      <c r="F3592" s="33">
        <v>35258000</v>
      </c>
      <c r="K3592" s="33">
        <v>42.707554225878802</v>
      </c>
      <c r="L3592" s="33" t="s">
        <v>26</v>
      </c>
      <c r="M3592" s="33" t="s">
        <v>27</v>
      </c>
      <c r="N3592" s="33" t="s">
        <v>28</v>
      </c>
      <c r="O3592" s="33" t="s">
        <v>24</v>
      </c>
      <c r="P3592" s="33" t="s">
        <v>24</v>
      </c>
      <c r="Q3592" s="33" t="s">
        <v>24</v>
      </c>
      <c r="R3592" s="33" t="s">
        <v>6773</v>
      </c>
      <c r="S3592" s="33" t="s">
        <v>6774</v>
      </c>
      <c r="T3592" s="33">
        <v>35256809</v>
      </c>
      <c r="U3592" s="33">
        <v>35257504</v>
      </c>
      <c r="V3592" s="33">
        <v>35257000</v>
      </c>
      <c r="W3592" s="33">
        <v>35257400</v>
      </c>
    </row>
    <row r="3593" spans="1:23">
      <c r="A3593" s="33" t="s">
        <v>6775</v>
      </c>
      <c r="B3593" s="33" t="s">
        <v>6776</v>
      </c>
      <c r="C3593" s="33" t="s">
        <v>6777</v>
      </c>
      <c r="D3593" s="33" t="s">
        <v>6653</v>
      </c>
      <c r="E3593" s="33">
        <v>35385001</v>
      </c>
      <c r="F3593" s="33">
        <v>35386000</v>
      </c>
      <c r="K3593" s="33">
        <v>32.695035460992898</v>
      </c>
      <c r="L3593" s="33" t="s">
        <v>26</v>
      </c>
      <c r="M3593" s="33" t="s">
        <v>143</v>
      </c>
      <c r="N3593" s="33" t="s">
        <v>27</v>
      </c>
      <c r="O3593" s="33" t="s">
        <v>37</v>
      </c>
      <c r="P3593" s="33" t="s">
        <v>24</v>
      </c>
      <c r="Q3593" s="33" t="s">
        <v>24</v>
      </c>
      <c r="R3593" s="33" t="s">
        <v>6778</v>
      </c>
      <c r="S3593" s="33" t="s">
        <v>6779</v>
      </c>
      <c r="T3593" s="33">
        <v>35384828</v>
      </c>
      <c r="U3593" s="33">
        <v>35385637</v>
      </c>
      <c r="V3593" s="33">
        <v>35385000</v>
      </c>
      <c r="W3593" s="33">
        <v>35385200</v>
      </c>
    </row>
    <row r="3594" spans="1:23">
      <c r="B3594" s="33" t="s">
        <v>24</v>
      </c>
      <c r="D3594" s="33" t="s">
        <v>6653</v>
      </c>
      <c r="E3594" s="33">
        <v>35385001</v>
      </c>
      <c r="F3594" s="33">
        <v>35386000</v>
      </c>
      <c r="K3594" s="33">
        <v>32.695035460992898</v>
      </c>
      <c r="L3594" s="33" t="s">
        <v>26</v>
      </c>
      <c r="M3594" s="33" t="s">
        <v>27</v>
      </c>
      <c r="N3594" s="33" t="s">
        <v>28</v>
      </c>
      <c r="O3594" s="33" t="s">
        <v>24</v>
      </c>
      <c r="P3594" s="33" t="s">
        <v>24</v>
      </c>
      <c r="Q3594" s="33" t="s">
        <v>24</v>
      </c>
      <c r="R3594" s="33" t="s">
        <v>6778</v>
      </c>
      <c r="S3594" s="33" t="s">
        <v>6779</v>
      </c>
      <c r="T3594" s="33">
        <v>35384828</v>
      </c>
      <c r="U3594" s="33">
        <v>35385637</v>
      </c>
      <c r="V3594" s="33">
        <v>35385000</v>
      </c>
      <c r="W3594" s="33">
        <v>35385200</v>
      </c>
    </row>
    <row r="3595" spans="1:23">
      <c r="B3595" s="33" t="s">
        <v>24</v>
      </c>
      <c r="D3595" s="33" t="s">
        <v>6653</v>
      </c>
      <c r="E3595" s="33">
        <v>43333001</v>
      </c>
      <c r="F3595" s="33">
        <v>43334000</v>
      </c>
      <c r="G3595" s="33">
        <v>-26.076181240234899</v>
      </c>
      <c r="H3595" s="33" t="s">
        <v>32</v>
      </c>
      <c r="M3595" s="33" t="s">
        <v>27</v>
      </c>
      <c r="N3595" s="33" t="s">
        <v>28</v>
      </c>
      <c r="O3595" s="33" t="s">
        <v>24</v>
      </c>
      <c r="P3595" s="33" t="s">
        <v>24</v>
      </c>
      <c r="Q3595" s="33" t="s">
        <v>24</v>
      </c>
      <c r="S3595" s="33" t="s">
        <v>6780</v>
      </c>
      <c r="V3595" s="33">
        <v>43333600</v>
      </c>
      <c r="W3595" s="33">
        <v>43333800</v>
      </c>
    </row>
    <row r="3596" spans="1:23">
      <c r="B3596" s="33" t="s">
        <v>24</v>
      </c>
      <c r="D3596" s="33" t="s">
        <v>6653</v>
      </c>
      <c r="E3596" s="33">
        <v>43443001</v>
      </c>
      <c r="F3596" s="33">
        <v>43444000</v>
      </c>
      <c r="K3596" s="33">
        <v>26.4200553206371</v>
      </c>
      <c r="L3596" s="33" t="s">
        <v>26</v>
      </c>
      <c r="M3596" s="33" t="s">
        <v>27</v>
      </c>
      <c r="N3596" s="33" t="s">
        <v>28</v>
      </c>
      <c r="O3596" s="33" t="s">
        <v>24</v>
      </c>
      <c r="P3596" s="33" t="s">
        <v>24</v>
      </c>
      <c r="Q3596" s="33" t="s">
        <v>24</v>
      </c>
      <c r="R3596" s="33" t="s">
        <v>6781</v>
      </c>
      <c r="T3596" s="33">
        <v>43442310</v>
      </c>
      <c r="U3596" s="33">
        <v>43443316</v>
      </c>
    </row>
    <row r="3597" spans="1:23">
      <c r="A3597" s="33" t="s">
        <v>6782</v>
      </c>
      <c r="B3597" s="33" t="s">
        <v>6783</v>
      </c>
      <c r="C3597" s="33" t="s">
        <v>6784</v>
      </c>
      <c r="D3597" s="33" t="s">
        <v>6653</v>
      </c>
      <c r="E3597" s="33">
        <v>45621001</v>
      </c>
      <c r="F3597" s="33">
        <v>45622000</v>
      </c>
      <c r="I3597" s="33">
        <v>-29.642113568125499</v>
      </c>
      <c r="J3597" s="33" t="s">
        <v>32</v>
      </c>
      <c r="M3597" s="33" t="s">
        <v>36</v>
      </c>
      <c r="N3597" s="33" t="s">
        <v>27</v>
      </c>
      <c r="O3597" s="33" t="s">
        <v>37</v>
      </c>
      <c r="P3597" s="33" t="s">
        <v>63</v>
      </c>
      <c r="Q3597" s="33" t="s">
        <v>24</v>
      </c>
      <c r="R3597" s="33" t="s">
        <v>6785</v>
      </c>
      <c r="T3597" s="33">
        <v>45621329</v>
      </c>
      <c r="U3597" s="33">
        <v>45622114</v>
      </c>
    </row>
    <row r="3598" spans="1:23">
      <c r="B3598" s="33" t="s">
        <v>24</v>
      </c>
      <c r="D3598" s="33" t="s">
        <v>6653</v>
      </c>
      <c r="E3598" s="33">
        <v>45621001</v>
      </c>
      <c r="F3598" s="33">
        <v>45622000</v>
      </c>
      <c r="I3598" s="33">
        <v>-29.642113568125499</v>
      </c>
      <c r="J3598" s="33" t="s">
        <v>32</v>
      </c>
      <c r="M3598" s="33" t="s">
        <v>27</v>
      </c>
      <c r="N3598" s="33" t="s">
        <v>28</v>
      </c>
      <c r="O3598" s="33" t="s">
        <v>24</v>
      </c>
      <c r="P3598" s="33" t="s">
        <v>63</v>
      </c>
      <c r="Q3598" s="33" t="s">
        <v>24</v>
      </c>
      <c r="R3598" s="33" t="s">
        <v>6785</v>
      </c>
      <c r="T3598" s="33">
        <v>45621329</v>
      </c>
      <c r="U3598" s="33">
        <v>45622114</v>
      </c>
    </row>
    <row r="3599" spans="1:23">
      <c r="A3599" s="33" t="s">
        <v>6786</v>
      </c>
      <c r="B3599" s="33" t="s">
        <v>6787</v>
      </c>
      <c r="C3599" s="33" t="s">
        <v>6788</v>
      </c>
      <c r="D3599" s="33" t="s">
        <v>6653</v>
      </c>
      <c r="E3599" s="33">
        <v>45728001</v>
      </c>
      <c r="F3599" s="33">
        <v>45729000</v>
      </c>
      <c r="K3599" s="33">
        <v>48.830409356725099</v>
      </c>
      <c r="L3599" s="33" t="s">
        <v>26</v>
      </c>
      <c r="M3599" s="33" t="s">
        <v>36</v>
      </c>
      <c r="N3599" s="33" t="s">
        <v>27</v>
      </c>
      <c r="O3599" s="33" t="s">
        <v>37</v>
      </c>
      <c r="P3599" s="33" t="s">
        <v>90</v>
      </c>
      <c r="Q3599" s="33" t="s">
        <v>24</v>
      </c>
      <c r="R3599" s="33" t="s">
        <v>6789</v>
      </c>
      <c r="T3599" s="33">
        <v>45727633</v>
      </c>
      <c r="U3599" s="33">
        <v>45728173</v>
      </c>
    </row>
    <row r="3600" spans="1:23">
      <c r="A3600" s="33" t="s">
        <v>6782</v>
      </c>
      <c r="B3600" s="33" t="s">
        <v>6783</v>
      </c>
      <c r="C3600" s="33" t="s">
        <v>6784</v>
      </c>
      <c r="D3600" s="33" t="s">
        <v>6653</v>
      </c>
      <c r="E3600" s="33">
        <v>45728001</v>
      </c>
      <c r="F3600" s="33">
        <v>45729000</v>
      </c>
      <c r="K3600" s="33">
        <v>48.830409356725099</v>
      </c>
      <c r="L3600" s="33" t="s">
        <v>26</v>
      </c>
      <c r="M3600" s="33" t="s">
        <v>36</v>
      </c>
      <c r="N3600" s="33" t="s">
        <v>27</v>
      </c>
      <c r="O3600" s="33" t="s">
        <v>37</v>
      </c>
      <c r="P3600" s="33" t="s">
        <v>90</v>
      </c>
      <c r="Q3600" s="33" t="s">
        <v>24</v>
      </c>
      <c r="R3600" s="33" t="s">
        <v>6789</v>
      </c>
      <c r="T3600" s="33">
        <v>45727633</v>
      </c>
      <c r="U3600" s="33">
        <v>45728173</v>
      </c>
    </row>
    <row r="3601" spans="1:23">
      <c r="B3601" s="33" t="s">
        <v>24</v>
      </c>
      <c r="D3601" s="33" t="s">
        <v>6653</v>
      </c>
      <c r="E3601" s="33">
        <v>45728001</v>
      </c>
      <c r="F3601" s="33">
        <v>45729000</v>
      </c>
      <c r="K3601" s="33">
        <v>48.830409356725099</v>
      </c>
      <c r="L3601" s="33" t="s">
        <v>26</v>
      </c>
      <c r="M3601" s="33" t="s">
        <v>27</v>
      </c>
      <c r="N3601" s="33" t="s">
        <v>28</v>
      </c>
      <c r="O3601" s="33" t="s">
        <v>24</v>
      </c>
      <c r="P3601" s="33" t="s">
        <v>90</v>
      </c>
      <c r="Q3601" s="33" t="s">
        <v>24</v>
      </c>
      <c r="R3601" s="33" t="s">
        <v>6789</v>
      </c>
      <c r="T3601" s="33">
        <v>45727633</v>
      </c>
      <c r="U3601" s="33">
        <v>45728173</v>
      </c>
    </row>
    <row r="3602" spans="1:23">
      <c r="A3602" s="33" t="s">
        <v>6790</v>
      </c>
      <c r="B3602" s="33" t="s">
        <v>6791</v>
      </c>
      <c r="C3602" s="33" t="s">
        <v>6792</v>
      </c>
      <c r="D3602" s="33" t="s">
        <v>6653</v>
      </c>
      <c r="E3602" s="33">
        <v>46138001</v>
      </c>
      <c r="F3602" s="33">
        <v>46139000</v>
      </c>
      <c r="G3602" s="33">
        <v>-35.765124555160099</v>
      </c>
      <c r="H3602" s="33" t="s">
        <v>32</v>
      </c>
      <c r="M3602" s="33" t="s">
        <v>36</v>
      </c>
      <c r="N3602" s="33" t="s">
        <v>27</v>
      </c>
      <c r="O3602" s="33" t="s">
        <v>37</v>
      </c>
      <c r="P3602" s="33" t="s">
        <v>63</v>
      </c>
      <c r="Q3602" s="33" t="s">
        <v>24</v>
      </c>
      <c r="R3602" s="33" t="s">
        <v>6793</v>
      </c>
      <c r="S3602" s="33" t="s">
        <v>6794</v>
      </c>
      <c r="T3602" s="33">
        <v>46137748</v>
      </c>
      <c r="U3602" s="33">
        <v>46139000</v>
      </c>
      <c r="V3602" s="33">
        <v>46138000</v>
      </c>
      <c r="W3602" s="33">
        <v>46138400</v>
      </c>
    </row>
    <row r="3603" spans="1:23">
      <c r="B3603" s="33" t="s">
        <v>24</v>
      </c>
      <c r="D3603" s="33" t="s">
        <v>6653</v>
      </c>
      <c r="E3603" s="33">
        <v>46138001</v>
      </c>
      <c r="F3603" s="33">
        <v>46139000</v>
      </c>
      <c r="G3603" s="33">
        <v>-35.765124555160099</v>
      </c>
      <c r="H3603" s="33" t="s">
        <v>32</v>
      </c>
      <c r="M3603" s="33" t="s">
        <v>27</v>
      </c>
      <c r="N3603" s="33" t="s">
        <v>28</v>
      </c>
      <c r="O3603" s="33" t="s">
        <v>24</v>
      </c>
      <c r="P3603" s="33" t="s">
        <v>63</v>
      </c>
      <c r="Q3603" s="33" t="s">
        <v>24</v>
      </c>
      <c r="R3603" s="33" t="s">
        <v>6793</v>
      </c>
      <c r="S3603" s="33" t="s">
        <v>6794</v>
      </c>
      <c r="T3603" s="33">
        <v>46137748</v>
      </c>
      <c r="U3603" s="33">
        <v>46139000</v>
      </c>
      <c r="V3603" s="33">
        <v>46138000</v>
      </c>
      <c r="W3603" s="33">
        <v>46138400</v>
      </c>
    </row>
    <row r="3604" spans="1:23">
      <c r="B3604" s="33" t="s">
        <v>24</v>
      </c>
      <c r="D3604" s="33" t="s">
        <v>6653</v>
      </c>
      <c r="E3604" s="33">
        <v>46252001</v>
      </c>
      <c r="F3604" s="33">
        <v>46253000</v>
      </c>
      <c r="K3604" s="33">
        <v>-30.606019767773098</v>
      </c>
      <c r="L3604" s="33" t="s">
        <v>32</v>
      </c>
      <c r="M3604" s="33" t="s">
        <v>27</v>
      </c>
      <c r="N3604" s="33" t="s">
        <v>28</v>
      </c>
      <c r="O3604" s="33" t="s">
        <v>24</v>
      </c>
      <c r="P3604" s="33" t="s">
        <v>24</v>
      </c>
      <c r="Q3604" s="33" t="s">
        <v>24</v>
      </c>
      <c r="R3604" s="33" t="s">
        <v>6795</v>
      </c>
      <c r="S3604" s="33" t="s">
        <v>6796</v>
      </c>
      <c r="T3604" s="33">
        <v>46252000</v>
      </c>
      <c r="U3604" s="33">
        <v>46252964</v>
      </c>
      <c r="V3604" s="33">
        <v>46252200</v>
      </c>
      <c r="W3604" s="33">
        <v>46252800</v>
      </c>
    </row>
    <row r="3605" spans="1:23">
      <c r="A3605" s="33" t="s">
        <v>6797</v>
      </c>
      <c r="B3605" s="33" t="s">
        <v>6798</v>
      </c>
      <c r="C3605" s="33" t="s">
        <v>6799</v>
      </c>
      <c r="D3605" s="33" t="s">
        <v>6653</v>
      </c>
      <c r="E3605" s="33">
        <v>47560001</v>
      </c>
      <c r="F3605" s="33">
        <v>47561000</v>
      </c>
      <c r="I3605" s="33">
        <v>-64.197530864197503</v>
      </c>
      <c r="J3605" s="33" t="s">
        <v>32</v>
      </c>
      <c r="K3605" s="33">
        <v>-71.195652173913004</v>
      </c>
      <c r="L3605" s="33" t="s">
        <v>32</v>
      </c>
      <c r="M3605" s="33" t="s">
        <v>124</v>
      </c>
      <c r="N3605" s="33" t="s">
        <v>27</v>
      </c>
      <c r="O3605" s="33" t="s">
        <v>125</v>
      </c>
      <c r="P3605" s="33" t="s">
        <v>205</v>
      </c>
      <c r="Q3605" s="33" t="s">
        <v>24</v>
      </c>
      <c r="R3605" s="33" t="s">
        <v>6800</v>
      </c>
      <c r="T3605" s="33">
        <v>47560712</v>
      </c>
      <c r="U3605" s="33">
        <v>47561636</v>
      </c>
    </row>
    <row r="3606" spans="1:23">
      <c r="B3606" s="33" t="s">
        <v>24</v>
      </c>
      <c r="D3606" s="33" t="s">
        <v>6653</v>
      </c>
      <c r="E3606" s="33">
        <v>47560001</v>
      </c>
      <c r="F3606" s="33">
        <v>47561000</v>
      </c>
      <c r="I3606" s="33">
        <v>-64.197530864197503</v>
      </c>
      <c r="J3606" s="33" t="s">
        <v>32</v>
      </c>
      <c r="K3606" s="33">
        <v>-71.195652173913004</v>
      </c>
      <c r="L3606" s="33" t="s">
        <v>32</v>
      </c>
      <c r="M3606" s="33" t="s">
        <v>27</v>
      </c>
      <c r="N3606" s="33" t="s">
        <v>30</v>
      </c>
      <c r="O3606" s="33" t="s">
        <v>24</v>
      </c>
      <c r="P3606" s="33" t="s">
        <v>205</v>
      </c>
      <c r="Q3606" s="33" t="s">
        <v>24</v>
      </c>
      <c r="R3606" s="33" t="s">
        <v>6800</v>
      </c>
      <c r="T3606" s="33">
        <v>47560712</v>
      </c>
      <c r="U3606" s="33">
        <v>47561636</v>
      </c>
    </row>
    <row r="3607" spans="1:23">
      <c r="A3607" s="33" t="s">
        <v>6801</v>
      </c>
      <c r="B3607" s="33" t="s">
        <v>6802</v>
      </c>
      <c r="C3607" s="33" t="s">
        <v>6803</v>
      </c>
      <c r="D3607" s="33" t="s">
        <v>6653</v>
      </c>
      <c r="E3607" s="33">
        <v>48380001</v>
      </c>
      <c r="F3607" s="33">
        <v>48381000</v>
      </c>
      <c r="G3607" s="33">
        <v>33.170408705576897</v>
      </c>
      <c r="H3607" s="33" t="s">
        <v>26</v>
      </c>
      <c r="M3607" s="33" t="s">
        <v>36</v>
      </c>
      <c r="N3607" s="33" t="s">
        <v>27</v>
      </c>
      <c r="O3607" s="33" t="s">
        <v>37</v>
      </c>
      <c r="P3607" s="33" t="s">
        <v>223</v>
      </c>
      <c r="Q3607" s="33" t="s">
        <v>24</v>
      </c>
      <c r="R3607" s="33" t="s">
        <v>6804</v>
      </c>
      <c r="S3607" s="33" t="s">
        <v>6805</v>
      </c>
      <c r="T3607" s="33">
        <v>48379692</v>
      </c>
      <c r="U3607" s="33">
        <v>48380772</v>
      </c>
      <c r="V3607" s="33">
        <v>48380056</v>
      </c>
      <c r="W3607" s="33">
        <v>48380421</v>
      </c>
    </row>
    <row r="3608" spans="1:23">
      <c r="B3608" s="33" t="s">
        <v>24</v>
      </c>
      <c r="D3608" s="33" t="s">
        <v>6653</v>
      </c>
      <c r="E3608" s="33">
        <v>48380001</v>
      </c>
      <c r="F3608" s="33">
        <v>48381000</v>
      </c>
      <c r="G3608" s="33">
        <v>33.170408705576897</v>
      </c>
      <c r="H3608" s="33" t="s">
        <v>26</v>
      </c>
      <c r="M3608" s="33" t="s">
        <v>27</v>
      </c>
      <c r="N3608" s="33" t="s">
        <v>28</v>
      </c>
      <c r="O3608" s="33" t="s">
        <v>24</v>
      </c>
      <c r="P3608" s="33" t="s">
        <v>223</v>
      </c>
      <c r="Q3608" s="33" t="s">
        <v>24</v>
      </c>
      <c r="R3608" s="33" t="s">
        <v>6804</v>
      </c>
      <c r="S3608" s="33" t="s">
        <v>6805</v>
      </c>
      <c r="T3608" s="33">
        <v>48379692</v>
      </c>
      <c r="U3608" s="33">
        <v>48380772</v>
      </c>
      <c r="V3608" s="33">
        <v>48380056</v>
      </c>
      <c r="W3608" s="33">
        <v>48380421</v>
      </c>
    </row>
    <row r="3609" spans="1:23">
      <c r="A3609" s="33" t="s">
        <v>6801</v>
      </c>
      <c r="B3609" s="33" t="s">
        <v>6802</v>
      </c>
      <c r="C3609" s="33" t="s">
        <v>6803</v>
      </c>
      <c r="D3609" s="33" t="s">
        <v>6653</v>
      </c>
      <c r="E3609" s="33">
        <v>48592001</v>
      </c>
      <c r="F3609" s="33">
        <v>48593000</v>
      </c>
      <c r="K3609" s="33">
        <v>42.7860696517413</v>
      </c>
      <c r="L3609" s="33" t="s">
        <v>26</v>
      </c>
      <c r="M3609" s="33" t="s">
        <v>36</v>
      </c>
      <c r="N3609" s="33" t="s">
        <v>27</v>
      </c>
      <c r="O3609" s="33" t="s">
        <v>37</v>
      </c>
      <c r="P3609" s="33" t="s">
        <v>103</v>
      </c>
      <c r="Q3609" s="33" t="s">
        <v>24</v>
      </c>
      <c r="R3609" s="33" t="s">
        <v>6806</v>
      </c>
      <c r="T3609" s="33">
        <v>48591970</v>
      </c>
      <c r="U3609" s="33">
        <v>48592471</v>
      </c>
    </row>
    <row r="3610" spans="1:23">
      <c r="B3610" s="33" t="s">
        <v>24</v>
      </c>
      <c r="D3610" s="33" t="s">
        <v>6653</v>
      </c>
      <c r="E3610" s="33">
        <v>48592001</v>
      </c>
      <c r="F3610" s="33">
        <v>48593000</v>
      </c>
      <c r="K3610" s="33">
        <v>42.7860696517413</v>
      </c>
      <c r="L3610" s="33" t="s">
        <v>26</v>
      </c>
      <c r="M3610" s="33" t="s">
        <v>27</v>
      </c>
      <c r="N3610" s="33" t="s">
        <v>28</v>
      </c>
      <c r="O3610" s="33" t="s">
        <v>24</v>
      </c>
      <c r="P3610" s="33" t="s">
        <v>103</v>
      </c>
      <c r="Q3610" s="33" t="s">
        <v>24</v>
      </c>
      <c r="R3610" s="33" t="s">
        <v>6806</v>
      </c>
      <c r="T3610" s="33">
        <v>48591970</v>
      </c>
      <c r="U3610" s="33">
        <v>48592471</v>
      </c>
    </row>
    <row r="3611" spans="1:23">
      <c r="A3611" s="33" t="s">
        <v>6807</v>
      </c>
      <c r="B3611" s="33" t="s">
        <v>6808</v>
      </c>
      <c r="C3611" s="33" t="s">
        <v>6809</v>
      </c>
      <c r="D3611" s="33" t="s">
        <v>6653</v>
      </c>
      <c r="E3611" s="33">
        <v>48960001</v>
      </c>
      <c r="F3611" s="33">
        <v>48961000</v>
      </c>
      <c r="G3611" s="33">
        <v>37.447199640508202</v>
      </c>
      <c r="H3611" s="33" t="s">
        <v>26</v>
      </c>
      <c r="I3611" s="33">
        <v>40.944587077449697</v>
      </c>
      <c r="J3611" s="33" t="s">
        <v>26</v>
      </c>
      <c r="M3611" s="33" t="s">
        <v>54</v>
      </c>
      <c r="N3611" s="33" t="s">
        <v>27</v>
      </c>
      <c r="O3611" s="33" t="s">
        <v>55</v>
      </c>
      <c r="P3611" s="33" t="s">
        <v>24</v>
      </c>
      <c r="Q3611" s="33" t="s">
        <v>24</v>
      </c>
      <c r="S3611" s="33" t="s">
        <v>6810</v>
      </c>
      <c r="V3611" s="33">
        <v>48960200</v>
      </c>
      <c r="W3611" s="33">
        <v>48960400</v>
      </c>
    </row>
    <row r="3612" spans="1:23">
      <c r="B3612" s="33" t="s">
        <v>24</v>
      </c>
      <c r="D3612" s="33" t="s">
        <v>6653</v>
      </c>
      <c r="E3612" s="33">
        <v>48960001</v>
      </c>
      <c r="F3612" s="33">
        <v>48961000</v>
      </c>
      <c r="G3612" s="33">
        <v>37.447199640508202</v>
      </c>
      <c r="H3612" s="33" t="s">
        <v>26</v>
      </c>
      <c r="I3612" s="33">
        <v>40.944587077449697</v>
      </c>
      <c r="J3612" s="33" t="s">
        <v>26</v>
      </c>
      <c r="M3612" s="33" t="s">
        <v>27</v>
      </c>
      <c r="N3612" s="33" t="s">
        <v>30</v>
      </c>
      <c r="O3612" s="33" t="s">
        <v>24</v>
      </c>
      <c r="P3612" s="33" t="s">
        <v>24</v>
      </c>
      <c r="Q3612" s="33" t="s">
        <v>24</v>
      </c>
      <c r="S3612" s="33" t="s">
        <v>6810</v>
      </c>
      <c r="V3612" s="33">
        <v>48960200</v>
      </c>
      <c r="W3612" s="33">
        <v>48960400</v>
      </c>
    </row>
    <row r="3613" spans="1:23">
      <c r="A3613" s="33" t="s">
        <v>6811</v>
      </c>
      <c r="B3613" s="33" t="s">
        <v>6812</v>
      </c>
      <c r="C3613" s="33" t="s">
        <v>6813</v>
      </c>
      <c r="D3613" s="33" t="s">
        <v>6653</v>
      </c>
      <c r="E3613" s="33">
        <v>52024001</v>
      </c>
      <c r="F3613" s="33">
        <v>52025000</v>
      </c>
      <c r="G3613" s="33">
        <v>25.874125874125902</v>
      </c>
      <c r="H3613" s="33" t="s">
        <v>26</v>
      </c>
      <c r="M3613" s="33" t="s">
        <v>233</v>
      </c>
      <c r="N3613" s="33" t="s">
        <v>27</v>
      </c>
      <c r="O3613" s="33" t="s">
        <v>37</v>
      </c>
      <c r="P3613" s="33" t="s">
        <v>24</v>
      </c>
      <c r="Q3613" s="33" t="s">
        <v>24</v>
      </c>
    </row>
    <row r="3614" spans="1:23">
      <c r="B3614" s="33" t="s">
        <v>24</v>
      </c>
      <c r="D3614" s="33" t="s">
        <v>6653</v>
      </c>
      <c r="E3614" s="33">
        <v>52024001</v>
      </c>
      <c r="F3614" s="33">
        <v>52025000</v>
      </c>
      <c r="G3614" s="33">
        <v>25.874125874125902</v>
      </c>
      <c r="H3614" s="33" t="s">
        <v>26</v>
      </c>
      <c r="M3614" s="33" t="s">
        <v>27</v>
      </c>
      <c r="N3614" s="33" t="s">
        <v>28</v>
      </c>
      <c r="O3614" s="33" t="s">
        <v>24</v>
      </c>
      <c r="P3614" s="33" t="s">
        <v>24</v>
      </c>
      <c r="Q3614" s="33" t="s">
        <v>24</v>
      </c>
    </row>
    <row r="3615" spans="1:23">
      <c r="B3615" s="33" t="s">
        <v>24</v>
      </c>
      <c r="D3615" s="33" t="s">
        <v>6653</v>
      </c>
      <c r="E3615" s="33">
        <v>54617001</v>
      </c>
      <c r="F3615" s="33">
        <v>54618000</v>
      </c>
      <c r="G3615" s="33">
        <v>36.463510505585901</v>
      </c>
      <c r="H3615" s="33" t="s">
        <v>26</v>
      </c>
      <c r="M3615" s="33" t="s">
        <v>27</v>
      </c>
      <c r="N3615" s="33" t="s">
        <v>28</v>
      </c>
      <c r="O3615" s="33" t="s">
        <v>24</v>
      </c>
      <c r="P3615" s="33" t="s">
        <v>24</v>
      </c>
      <c r="Q3615" s="33" t="s">
        <v>24</v>
      </c>
      <c r="R3615" s="33" t="s">
        <v>6814</v>
      </c>
      <c r="T3615" s="33">
        <v>54616534</v>
      </c>
      <c r="U3615" s="33">
        <v>54617388</v>
      </c>
    </row>
    <row r="3616" spans="1:23">
      <c r="B3616" s="33" t="s">
        <v>24</v>
      </c>
      <c r="D3616" s="33" t="s">
        <v>6653</v>
      </c>
      <c r="E3616" s="33">
        <v>60764001</v>
      </c>
      <c r="F3616" s="33">
        <v>60765000</v>
      </c>
      <c r="K3616" s="33">
        <v>-29.937011563234499</v>
      </c>
      <c r="L3616" s="33" t="s">
        <v>32</v>
      </c>
      <c r="M3616" s="33" t="s">
        <v>27</v>
      </c>
      <c r="N3616" s="33" t="s">
        <v>28</v>
      </c>
      <c r="O3616" s="33" t="s">
        <v>24</v>
      </c>
      <c r="P3616" s="33" t="s">
        <v>24</v>
      </c>
      <c r="Q3616" s="33" t="s">
        <v>24</v>
      </c>
      <c r="R3616" s="33" t="s">
        <v>6815</v>
      </c>
      <c r="T3616" s="33">
        <v>60763843</v>
      </c>
      <c r="U3616" s="33">
        <v>60764519</v>
      </c>
    </row>
    <row r="3617" spans="1:23">
      <c r="B3617" s="33" t="s">
        <v>24</v>
      </c>
      <c r="D3617" s="33" t="s">
        <v>6653</v>
      </c>
      <c r="E3617" s="33">
        <v>64921001</v>
      </c>
      <c r="F3617" s="33">
        <v>64922000</v>
      </c>
      <c r="G3617" s="33">
        <v>31.9280280208093</v>
      </c>
      <c r="H3617" s="33" t="s">
        <v>26</v>
      </c>
      <c r="I3617" s="33">
        <v>27.946298805271599</v>
      </c>
      <c r="J3617" s="33" t="s">
        <v>26</v>
      </c>
      <c r="M3617" s="33" t="s">
        <v>27</v>
      </c>
      <c r="N3617" s="33" t="s">
        <v>30</v>
      </c>
      <c r="O3617" s="33" t="s">
        <v>24</v>
      </c>
      <c r="P3617" s="33" t="s">
        <v>24</v>
      </c>
      <c r="Q3617" s="33" t="s">
        <v>24</v>
      </c>
      <c r="R3617" s="33" t="s">
        <v>6816</v>
      </c>
      <c r="S3617" s="33" t="s">
        <v>6817</v>
      </c>
      <c r="T3617" s="33">
        <v>64920801</v>
      </c>
      <c r="U3617" s="33">
        <v>64921582</v>
      </c>
      <c r="V3617" s="33">
        <v>64921400</v>
      </c>
      <c r="W3617" s="33">
        <v>64921800</v>
      </c>
    </row>
    <row r="3618" spans="1:23">
      <c r="A3618" s="33" t="s">
        <v>6818</v>
      </c>
      <c r="B3618" s="33" t="s">
        <v>6819</v>
      </c>
      <c r="C3618" s="33" t="s">
        <v>6820</v>
      </c>
      <c r="D3618" s="33" t="s">
        <v>6653</v>
      </c>
      <c r="E3618" s="33">
        <v>68276001</v>
      </c>
      <c r="F3618" s="33">
        <v>68277000</v>
      </c>
      <c r="G3618" s="33">
        <v>-68.349268081888397</v>
      </c>
      <c r="H3618" s="33" t="s">
        <v>32</v>
      </c>
      <c r="I3618" s="33">
        <v>-45.145318539314999</v>
      </c>
      <c r="J3618" s="33" t="s">
        <v>32</v>
      </c>
      <c r="M3618" s="33" t="s">
        <v>2568</v>
      </c>
      <c r="N3618" s="33" t="s">
        <v>27</v>
      </c>
      <c r="O3618" s="33" t="s">
        <v>560</v>
      </c>
      <c r="P3618" s="33" t="s">
        <v>205</v>
      </c>
      <c r="Q3618" s="33" t="s">
        <v>24</v>
      </c>
      <c r="R3618" s="33" t="s">
        <v>6821</v>
      </c>
      <c r="S3618" s="33" t="s">
        <v>6822</v>
      </c>
      <c r="T3618" s="33">
        <v>68276247</v>
      </c>
      <c r="U3618" s="33">
        <v>68277818</v>
      </c>
      <c r="V3618" s="33">
        <v>68277000</v>
      </c>
      <c r="W3618" s="33">
        <v>68277800</v>
      </c>
    </row>
    <row r="3619" spans="1:23">
      <c r="B3619" s="33" t="s">
        <v>24</v>
      </c>
      <c r="D3619" s="33" t="s">
        <v>6653</v>
      </c>
      <c r="E3619" s="33">
        <v>68276001</v>
      </c>
      <c r="F3619" s="33">
        <v>68277000</v>
      </c>
      <c r="G3619" s="33">
        <v>-68.349268081888397</v>
      </c>
      <c r="H3619" s="33" t="s">
        <v>32</v>
      </c>
      <c r="I3619" s="33">
        <v>-45.145318539314999</v>
      </c>
      <c r="J3619" s="33" t="s">
        <v>32</v>
      </c>
      <c r="M3619" s="33" t="s">
        <v>27</v>
      </c>
      <c r="N3619" s="33" t="s">
        <v>30</v>
      </c>
      <c r="O3619" s="33" t="s">
        <v>24</v>
      </c>
      <c r="P3619" s="33" t="s">
        <v>205</v>
      </c>
      <c r="Q3619" s="33" t="s">
        <v>24</v>
      </c>
      <c r="R3619" s="33" t="s">
        <v>6821</v>
      </c>
      <c r="S3619" s="33" t="s">
        <v>6822</v>
      </c>
      <c r="T3619" s="33">
        <v>68276247</v>
      </c>
      <c r="U3619" s="33">
        <v>68277818</v>
      </c>
      <c r="V3619" s="33">
        <v>68277000</v>
      </c>
      <c r="W3619" s="33">
        <v>68277800</v>
      </c>
    </row>
    <row r="3620" spans="1:23">
      <c r="A3620" s="33" t="s">
        <v>6823</v>
      </c>
      <c r="B3620" s="33" t="s">
        <v>6824</v>
      </c>
      <c r="C3620" s="33" t="s">
        <v>6825</v>
      </c>
      <c r="D3620" s="33" t="s">
        <v>6653</v>
      </c>
      <c r="E3620" s="33">
        <v>70166001</v>
      </c>
      <c r="F3620" s="33">
        <v>70167000</v>
      </c>
      <c r="G3620" s="33">
        <v>-25.587406501875101</v>
      </c>
      <c r="H3620" s="33" t="s">
        <v>32</v>
      </c>
      <c r="M3620" s="33" t="s">
        <v>85</v>
      </c>
      <c r="N3620" s="33" t="s">
        <v>27</v>
      </c>
      <c r="O3620" s="33" t="s">
        <v>37</v>
      </c>
      <c r="P3620" s="33" t="s">
        <v>838</v>
      </c>
      <c r="Q3620" s="33" t="s">
        <v>24</v>
      </c>
      <c r="R3620" s="33" t="s">
        <v>6826</v>
      </c>
      <c r="S3620" s="33" t="s">
        <v>6827</v>
      </c>
      <c r="T3620" s="33">
        <v>70166414</v>
      </c>
      <c r="U3620" s="33">
        <v>70167211</v>
      </c>
      <c r="V3620" s="33">
        <v>70166600</v>
      </c>
      <c r="W3620" s="33">
        <v>70167800</v>
      </c>
    </row>
    <row r="3621" spans="1:23">
      <c r="B3621" s="33" t="s">
        <v>24</v>
      </c>
      <c r="D3621" s="33" t="s">
        <v>6653</v>
      </c>
      <c r="E3621" s="33">
        <v>70166001</v>
      </c>
      <c r="F3621" s="33">
        <v>70167000</v>
      </c>
      <c r="G3621" s="33">
        <v>-25.587406501875101</v>
      </c>
      <c r="H3621" s="33" t="s">
        <v>32</v>
      </c>
      <c r="M3621" s="33" t="s">
        <v>27</v>
      </c>
      <c r="N3621" s="33" t="s">
        <v>28</v>
      </c>
      <c r="O3621" s="33" t="s">
        <v>24</v>
      </c>
      <c r="P3621" s="33" t="s">
        <v>838</v>
      </c>
      <c r="Q3621" s="33" t="s">
        <v>24</v>
      </c>
      <c r="R3621" s="33" t="s">
        <v>6826</v>
      </c>
      <c r="S3621" s="33" t="s">
        <v>6827</v>
      </c>
      <c r="T3621" s="33">
        <v>70166414</v>
      </c>
      <c r="U3621" s="33">
        <v>70167211</v>
      </c>
      <c r="V3621" s="33">
        <v>70166600</v>
      </c>
      <c r="W3621" s="33">
        <v>70167800</v>
      </c>
    </row>
    <row r="3622" spans="1:23">
      <c r="A3622" s="33" t="s">
        <v>6828</v>
      </c>
      <c r="B3622" s="33" t="s">
        <v>6829</v>
      </c>
      <c r="C3622" s="33" t="s">
        <v>6830</v>
      </c>
      <c r="D3622" s="33" t="s">
        <v>6653</v>
      </c>
      <c r="E3622" s="33">
        <v>70495001</v>
      </c>
      <c r="F3622" s="33">
        <v>70496000</v>
      </c>
      <c r="K3622" s="33">
        <v>49.9360722183741</v>
      </c>
      <c r="L3622" s="33" t="s">
        <v>26</v>
      </c>
      <c r="M3622" s="33" t="s">
        <v>36</v>
      </c>
      <c r="N3622" s="33" t="s">
        <v>27</v>
      </c>
      <c r="O3622" s="33" t="s">
        <v>37</v>
      </c>
      <c r="P3622" s="33" t="s">
        <v>63</v>
      </c>
      <c r="Q3622" s="33" t="s">
        <v>24</v>
      </c>
      <c r="R3622" s="33" t="s">
        <v>6831</v>
      </c>
      <c r="T3622" s="33">
        <v>70492832</v>
      </c>
      <c r="U3622" s="33">
        <v>70496167</v>
      </c>
    </row>
    <row r="3623" spans="1:23">
      <c r="B3623" s="33" t="s">
        <v>24</v>
      </c>
      <c r="D3623" s="33" t="s">
        <v>6653</v>
      </c>
      <c r="E3623" s="33">
        <v>70495001</v>
      </c>
      <c r="F3623" s="33">
        <v>70496000</v>
      </c>
      <c r="K3623" s="33">
        <v>49.9360722183741</v>
      </c>
      <c r="L3623" s="33" t="s">
        <v>26</v>
      </c>
      <c r="M3623" s="33" t="s">
        <v>27</v>
      </c>
      <c r="N3623" s="33" t="s">
        <v>114</v>
      </c>
      <c r="O3623" s="33" t="s">
        <v>24</v>
      </c>
      <c r="P3623" s="33" t="s">
        <v>63</v>
      </c>
      <c r="Q3623" s="33" t="s">
        <v>24</v>
      </c>
      <c r="R3623" s="33" t="s">
        <v>6831</v>
      </c>
      <c r="T3623" s="33">
        <v>70492832</v>
      </c>
      <c r="U3623" s="33">
        <v>70496167</v>
      </c>
    </row>
    <row r="3624" spans="1:23">
      <c r="A3624" s="33" t="s">
        <v>6832</v>
      </c>
      <c r="B3624" s="33" t="s">
        <v>6833</v>
      </c>
      <c r="C3624" s="33" t="s">
        <v>6834</v>
      </c>
      <c r="D3624" s="33" t="s">
        <v>6653</v>
      </c>
      <c r="E3624" s="33">
        <v>70656001</v>
      </c>
      <c r="F3624" s="33">
        <v>70657000</v>
      </c>
      <c r="K3624" s="33">
        <v>56.243593327742097</v>
      </c>
      <c r="L3624" s="33" t="s">
        <v>26</v>
      </c>
      <c r="M3624" s="33" t="s">
        <v>36</v>
      </c>
      <c r="N3624" s="33" t="s">
        <v>27</v>
      </c>
      <c r="O3624" s="33" t="s">
        <v>37</v>
      </c>
      <c r="P3624" s="33" t="s">
        <v>103</v>
      </c>
      <c r="Q3624" s="33" t="s">
        <v>24</v>
      </c>
      <c r="R3624" s="33" t="s">
        <v>6835</v>
      </c>
      <c r="S3624" s="33" t="s">
        <v>6836</v>
      </c>
      <c r="T3624" s="33">
        <v>70656203</v>
      </c>
      <c r="U3624" s="33">
        <v>70657254</v>
      </c>
      <c r="V3624" s="33">
        <v>70656145</v>
      </c>
      <c r="W3624" s="33">
        <v>70657063</v>
      </c>
    </row>
    <row r="3625" spans="1:23">
      <c r="B3625" s="33" t="s">
        <v>24</v>
      </c>
      <c r="D3625" s="33" t="s">
        <v>6653</v>
      </c>
      <c r="E3625" s="33">
        <v>70656001</v>
      </c>
      <c r="F3625" s="33">
        <v>70657000</v>
      </c>
      <c r="K3625" s="33">
        <v>56.243593327742097</v>
      </c>
      <c r="L3625" s="33" t="s">
        <v>26</v>
      </c>
      <c r="M3625" s="33" t="s">
        <v>27</v>
      </c>
      <c r="N3625" s="33" t="s">
        <v>770</v>
      </c>
      <c r="O3625" s="33" t="s">
        <v>24</v>
      </c>
      <c r="P3625" s="33" t="s">
        <v>103</v>
      </c>
      <c r="Q3625" s="33" t="s">
        <v>24</v>
      </c>
      <c r="R3625" s="33" t="s">
        <v>6835</v>
      </c>
      <c r="S3625" s="33" t="s">
        <v>6836</v>
      </c>
      <c r="T3625" s="33">
        <v>70656203</v>
      </c>
      <c r="U3625" s="33">
        <v>70657254</v>
      </c>
      <c r="V3625" s="33">
        <v>70656145</v>
      </c>
      <c r="W3625" s="33">
        <v>70657063</v>
      </c>
    </row>
    <row r="3626" spans="1:23">
      <c r="A3626" s="33" t="s">
        <v>6837</v>
      </c>
      <c r="B3626" s="33" t="s">
        <v>6838</v>
      </c>
      <c r="C3626" s="33" t="s">
        <v>6839</v>
      </c>
      <c r="D3626" s="33" t="s">
        <v>6653</v>
      </c>
      <c r="E3626" s="33">
        <v>70891001</v>
      </c>
      <c r="F3626" s="33">
        <v>70892000</v>
      </c>
      <c r="I3626" s="33">
        <v>-32.4087038518688</v>
      </c>
      <c r="J3626" s="33" t="s">
        <v>32</v>
      </c>
      <c r="M3626" s="33" t="s">
        <v>85</v>
      </c>
      <c r="N3626" s="33" t="s">
        <v>27</v>
      </c>
      <c r="O3626" s="33" t="s">
        <v>37</v>
      </c>
      <c r="P3626" s="33" t="s">
        <v>63</v>
      </c>
      <c r="Q3626" s="33" t="s">
        <v>24</v>
      </c>
    </row>
    <row r="3627" spans="1:23">
      <c r="B3627" s="33" t="s">
        <v>24</v>
      </c>
      <c r="D3627" s="33" t="s">
        <v>6653</v>
      </c>
      <c r="E3627" s="33">
        <v>70891001</v>
      </c>
      <c r="F3627" s="33">
        <v>70892000</v>
      </c>
      <c r="I3627" s="33">
        <v>-32.4087038518688</v>
      </c>
      <c r="J3627" s="33" t="s">
        <v>32</v>
      </c>
      <c r="M3627" s="33" t="s">
        <v>27</v>
      </c>
      <c r="N3627" s="33" t="s">
        <v>114</v>
      </c>
      <c r="O3627" s="33" t="s">
        <v>24</v>
      </c>
      <c r="P3627" s="33" t="s">
        <v>63</v>
      </c>
      <c r="Q3627" s="33" t="s">
        <v>24</v>
      </c>
    </row>
    <row r="3628" spans="1:23">
      <c r="A3628" s="33" t="s">
        <v>6840</v>
      </c>
      <c r="B3628" s="33" t="s">
        <v>6841</v>
      </c>
      <c r="C3628" s="33" t="s">
        <v>6842</v>
      </c>
      <c r="D3628" s="33" t="s">
        <v>6653</v>
      </c>
      <c r="E3628" s="33">
        <v>71289001</v>
      </c>
      <c r="F3628" s="33">
        <v>71290000</v>
      </c>
      <c r="G3628" s="33">
        <v>-27.6299112801014</v>
      </c>
      <c r="H3628" s="33" t="s">
        <v>32</v>
      </c>
      <c r="M3628" s="33" t="s">
        <v>36</v>
      </c>
      <c r="N3628" s="33" t="s">
        <v>27</v>
      </c>
      <c r="O3628" s="33" t="s">
        <v>37</v>
      </c>
      <c r="P3628" s="33" t="s">
        <v>63</v>
      </c>
      <c r="Q3628" s="33" t="s">
        <v>24</v>
      </c>
      <c r="R3628" s="33" t="s">
        <v>6843</v>
      </c>
      <c r="T3628" s="33">
        <v>71288865</v>
      </c>
      <c r="U3628" s="33">
        <v>71290481</v>
      </c>
    </row>
    <row r="3629" spans="1:23">
      <c r="B3629" s="33" t="s">
        <v>24</v>
      </c>
      <c r="D3629" s="33" t="s">
        <v>6653</v>
      </c>
      <c r="E3629" s="33">
        <v>71289001</v>
      </c>
      <c r="F3629" s="33">
        <v>71290000</v>
      </c>
      <c r="G3629" s="33">
        <v>-27.6299112801014</v>
      </c>
      <c r="H3629" s="33" t="s">
        <v>32</v>
      </c>
      <c r="M3629" s="33" t="s">
        <v>27</v>
      </c>
      <c r="N3629" s="33" t="s">
        <v>28</v>
      </c>
      <c r="O3629" s="33" t="s">
        <v>24</v>
      </c>
      <c r="P3629" s="33" t="s">
        <v>63</v>
      </c>
      <c r="Q3629" s="33" t="s">
        <v>24</v>
      </c>
      <c r="R3629" s="33" t="s">
        <v>6843</v>
      </c>
      <c r="T3629" s="33">
        <v>71288865</v>
      </c>
      <c r="U3629" s="33">
        <v>71290481</v>
      </c>
    </row>
    <row r="3630" spans="1:23">
      <c r="A3630" s="33" t="s">
        <v>6844</v>
      </c>
      <c r="B3630" s="33" t="s">
        <v>6845</v>
      </c>
      <c r="C3630" s="33" t="s">
        <v>6846</v>
      </c>
      <c r="D3630" s="33" t="s">
        <v>6653</v>
      </c>
      <c r="E3630" s="33">
        <v>71573001</v>
      </c>
      <c r="F3630" s="33">
        <v>71574000</v>
      </c>
      <c r="K3630" s="33">
        <v>-27.764127764127799</v>
      </c>
      <c r="L3630" s="33" t="s">
        <v>32</v>
      </c>
      <c r="M3630" s="33" t="s">
        <v>36</v>
      </c>
      <c r="N3630" s="33" t="s">
        <v>27</v>
      </c>
      <c r="O3630" s="33" t="s">
        <v>37</v>
      </c>
      <c r="P3630" s="33" t="s">
        <v>103</v>
      </c>
      <c r="Q3630" s="33" t="s">
        <v>24</v>
      </c>
      <c r="R3630" s="33" t="s">
        <v>6847</v>
      </c>
      <c r="T3630" s="33">
        <v>71572716</v>
      </c>
      <c r="U3630" s="33">
        <v>71573327</v>
      </c>
    </row>
    <row r="3631" spans="1:23">
      <c r="B3631" s="33" t="s">
        <v>24</v>
      </c>
      <c r="D3631" s="33" t="s">
        <v>6653</v>
      </c>
      <c r="E3631" s="33">
        <v>71573001</v>
      </c>
      <c r="F3631" s="33">
        <v>71574000</v>
      </c>
      <c r="K3631" s="33">
        <v>-27.764127764127799</v>
      </c>
      <c r="L3631" s="33" t="s">
        <v>32</v>
      </c>
      <c r="M3631" s="33" t="s">
        <v>27</v>
      </c>
      <c r="N3631" s="33" t="s">
        <v>770</v>
      </c>
      <c r="O3631" s="33" t="s">
        <v>24</v>
      </c>
      <c r="P3631" s="33" t="s">
        <v>103</v>
      </c>
      <c r="Q3631" s="33" t="s">
        <v>24</v>
      </c>
      <c r="R3631" s="33" t="s">
        <v>6847</v>
      </c>
      <c r="T3631" s="33">
        <v>71572716</v>
      </c>
      <c r="U3631" s="33">
        <v>71573327</v>
      </c>
    </row>
    <row r="3632" spans="1:23">
      <c r="A3632" s="33" t="s">
        <v>6848</v>
      </c>
      <c r="B3632" s="33" t="s">
        <v>6849</v>
      </c>
      <c r="C3632" s="33" t="s">
        <v>6850</v>
      </c>
      <c r="D3632" s="33" t="s">
        <v>6653</v>
      </c>
      <c r="E3632" s="33">
        <v>71693001</v>
      </c>
      <c r="F3632" s="33">
        <v>71694000</v>
      </c>
      <c r="G3632" s="33">
        <v>31.514327783440901</v>
      </c>
      <c r="H3632" s="33" t="s">
        <v>26</v>
      </c>
      <c r="M3632" s="33" t="s">
        <v>417</v>
      </c>
      <c r="N3632" s="33" t="s">
        <v>27</v>
      </c>
      <c r="O3632" s="33" t="s">
        <v>44</v>
      </c>
      <c r="P3632" s="33" t="s">
        <v>63</v>
      </c>
      <c r="Q3632" s="33" t="s">
        <v>24</v>
      </c>
      <c r="R3632" s="33" t="s">
        <v>6851</v>
      </c>
      <c r="S3632" s="33" t="s">
        <v>6852</v>
      </c>
      <c r="T3632" s="33">
        <v>71692388</v>
      </c>
      <c r="U3632" s="33">
        <v>71694119</v>
      </c>
      <c r="V3632" s="33">
        <v>71692343</v>
      </c>
      <c r="W3632" s="33">
        <v>71693136</v>
      </c>
    </row>
    <row r="3633" spans="1:23">
      <c r="A3633" s="33" t="s">
        <v>6853</v>
      </c>
      <c r="B3633" s="33" t="s">
        <v>6854</v>
      </c>
      <c r="C3633" s="33" t="s">
        <v>6855</v>
      </c>
      <c r="D3633" s="33" t="s">
        <v>6653</v>
      </c>
      <c r="E3633" s="33">
        <v>71693001</v>
      </c>
      <c r="F3633" s="33">
        <v>71694000</v>
      </c>
      <c r="G3633" s="33">
        <v>31.514327783440901</v>
      </c>
      <c r="H3633" s="33" t="s">
        <v>26</v>
      </c>
      <c r="M3633" s="33" t="s">
        <v>81</v>
      </c>
      <c r="N3633" s="33" t="s">
        <v>27</v>
      </c>
      <c r="O3633" s="33" t="s">
        <v>49</v>
      </c>
      <c r="P3633" s="33" t="s">
        <v>63</v>
      </c>
      <c r="Q3633" s="33" t="s">
        <v>24</v>
      </c>
      <c r="R3633" s="33" t="s">
        <v>6851</v>
      </c>
      <c r="S3633" s="33" t="s">
        <v>6852</v>
      </c>
      <c r="T3633" s="33">
        <v>71692388</v>
      </c>
      <c r="U3633" s="33">
        <v>71694119</v>
      </c>
      <c r="V3633" s="33">
        <v>71692343</v>
      </c>
      <c r="W3633" s="33">
        <v>71693136</v>
      </c>
    </row>
    <row r="3634" spans="1:23">
      <c r="B3634" s="33" t="s">
        <v>24</v>
      </c>
      <c r="D3634" s="33" t="s">
        <v>6653</v>
      </c>
      <c r="E3634" s="33">
        <v>71693001</v>
      </c>
      <c r="F3634" s="33">
        <v>71694000</v>
      </c>
      <c r="G3634" s="33">
        <v>31.514327783440901</v>
      </c>
      <c r="H3634" s="33" t="s">
        <v>26</v>
      </c>
      <c r="M3634" s="33" t="s">
        <v>27</v>
      </c>
      <c r="N3634" s="33" t="s">
        <v>89</v>
      </c>
      <c r="O3634" s="33" t="s">
        <v>24</v>
      </c>
      <c r="P3634" s="33" t="s">
        <v>63</v>
      </c>
      <c r="Q3634" s="33" t="s">
        <v>24</v>
      </c>
      <c r="R3634" s="33" t="s">
        <v>6851</v>
      </c>
      <c r="S3634" s="33" t="s">
        <v>6852</v>
      </c>
      <c r="T3634" s="33">
        <v>71692388</v>
      </c>
      <c r="U3634" s="33">
        <v>71694119</v>
      </c>
      <c r="V3634" s="33">
        <v>71692343</v>
      </c>
      <c r="W3634" s="33">
        <v>71693136</v>
      </c>
    </row>
    <row r="3635" spans="1:23">
      <c r="A3635" s="33" t="s">
        <v>6848</v>
      </c>
      <c r="B3635" s="33" t="s">
        <v>6849</v>
      </c>
      <c r="C3635" s="33" t="s">
        <v>6850</v>
      </c>
      <c r="D3635" s="33" t="s">
        <v>6653</v>
      </c>
      <c r="E3635" s="33">
        <v>71701001</v>
      </c>
      <c r="F3635" s="33">
        <v>71702000</v>
      </c>
      <c r="G3635" s="33">
        <v>-28.135837417239902</v>
      </c>
      <c r="H3635" s="33" t="s">
        <v>32</v>
      </c>
      <c r="I3635" s="33">
        <v>-33.361663086923699</v>
      </c>
      <c r="J3635" s="33" t="s">
        <v>32</v>
      </c>
      <c r="M3635" s="33" t="s">
        <v>2568</v>
      </c>
      <c r="N3635" s="33" t="s">
        <v>27</v>
      </c>
      <c r="O3635" s="33" t="s">
        <v>560</v>
      </c>
      <c r="P3635" s="33" t="s">
        <v>205</v>
      </c>
      <c r="Q3635" s="33" t="s">
        <v>6856</v>
      </c>
      <c r="R3635" s="33" t="s">
        <v>6857</v>
      </c>
      <c r="S3635" s="33" t="s">
        <v>6858</v>
      </c>
      <c r="T3635" s="33">
        <v>71701940</v>
      </c>
      <c r="U3635" s="33">
        <v>71702528</v>
      </c>
      <c r="V3635" s="33">
        <v>71701000</v>
      </c>
      <c r="W3635" s="33">
        <v>71702400</v>
      </c>
    </row>
    <row r="3636" spans="1:23">
      <c r="B3636" s="33" t="s">
        <v>24</v>
      </c>
      <c r="D3636" s="33" t="s">
        <v>6653</v>
      </c>
      <c r="E3636" s="33">
        <v>71701001</v>
      </c>
      <c r="F3636" s="33">
        <v>71702000</v>
      </c>
      <c r="G3636" s="33">
        <v>-28.135837417239902</v>
      </c>
      <c r="H3636" s="33" t="s">
        <v>32</v>
      </c>
      <c r="I3636" s="33">
        <v>-33.361663086923699</v>
      </c>
      <c r="J3636" s="33" t="s">
        <v>32</v>
      </c>
      <c r="M3636" s="33" t="s">
        <v>27</v>
      </c>
      <c r="N3636" s="33" t="s">
        <v>237</v>
      </c>
      <c r="O3636" s="33" t="s">
        <v>24</v>
      </c>
      <c r="P3636" s="33" t="s">
        <v>205</v>
      </c>
      <c r="Q3636" s="33" t="s">
        <v>6856</v>
      </c>
      <c r="R3636" s="33" t="s">
        <v>6857</v>
      </c>
      <c r="S3636" s="33" t="s">
        <v>6858</v>
      </c>
      <c r="T3636" s="33">
        <v>71701940</v>
      </c>
      <c r="U3636" s="33">
        <v>71702528</v>
      </c>
      <c r="V3636" s="33">
        <v>71701000</v>
      </c>
      <c r="W3636" s="33">
        <v>71702400</v>
      </c>
    </row>
    <row r="3637" spans="1:23">
      <c r="A3637" s="33" t="s">
        <v>6859</v>
      </c>
      <c r="B3637" s="33" t="s">
        <v>6860</v>
      </c>
      <c r="C3637" s="33" t="s">
        <v>6861</v>
      </c>
      <c r="D3637" s="33" t="s">
        <v>6653</v>
      </c>
      <c r="E3637" s="33">
        <v>72180001</v>
      </c>
      <c r="F3637" s="33">
        <v>72181000</v>
      </c>
      <c r="K3637" s="33">
        <v>-35.411966762961498</v>
      </c>
      <c r="L3637" s="33" t="s">
        <v>32</v>
      </c>
      <c r="M3637" s="33" t="s">
        <v>334</v>
      </c>
      <c r="N3637" s="33" t="s">
        <v>27</v>
      </c>
      <c r="O3637" s="33" t="s">
        <v>37</v>
      </c>
      <c r="P3637" s="33" t="s">
        <v>273</v>
      </c>
      <c r="Q3637" s="33" t="s">
        <v>24</v>
      </c>
      <c r="R3637" s="33" t="s">
        <v>6862</v>
      </c>
      <c r="T3637" s="33">
        <v>72180140</v>
      </c>
      <c r="U3637" s="33">
        <v>72180641</v>
      </c>
    </row>
    <row r="3638" spans="1:23">
      <c r="B3638" s="33" t="s">
        <v>24</v>
      </c>
      <c r="D3638" s="33" t="s">
        <v>6653</v>
      </c>
      <c r="E3638" s="33">
        <v>72180001</v>
      </c>
      <c r="F3638" s="33">
        <v>72181000</v>
      </c>
      <c r="K3638" s="33">
        <v>-35.411966762961498</v>
      </c>
      <c r="L3638" s="33" t="s">
        <v>32</v>
      </c>
      <c r="M3638" s="33" t="s">
        <v>27</v>
      </c>
      <c r="N3638" s="33" t="s">
        <v>28</v>
      </c>
      <c r="O3638" s="33" t="s">
        <v>24</v>
      </c>
      <c r="P3638" s="33" t="s">
        <v>273</v>
      </c>
      <c r="Q3638" s="33" t="s">
        <v>24</v>
      </c>
      <c r="R3638" s="33" t="s">
        <v>6862</v>
      </c>
      <c r="T3638" s="33">
        <v>72180140</v>
      </c>
      <c r="U3638" s="33">
        <v>72180641</v>
      </c>
    </row>
    <row r="3639" spans="1:23">
      <c r="A3639" s="33" t="s">
        <v>6863</v>
      </c>
      <c r="B3639" s="33" t="s">
        <v>6864</v>
      </c>
      <c r="C3639" s="33" t="s">
        <v>6865</v>
      </c>
      <c r="D3639" s="33" t="s">
        <v>6653</v>
      </c>
      <c r="E3639" s="33">
        <v>72239001</v>
      </c>
      <c r="F3639" s="33">
        <v>72240000</v>
      </c>
      <c r="G3639" s="33">
        <v>32.288582364411099</v>
      </c>
      <c r="H3639" s="33" t="s">
        <v>26</v>
      </c>
      <c r="M3639" s="33" t="s">
        <v>48</v>
      </c>
      <c r="N3639" s="33" t="s">
        <v>27</v>
      </c>
      <c r="O3639" s="33" t="s">
        <v>49</v>
      </c>
      <c r="P3639" s="33" t="s">
        <v>24</v>
      </c>
      <c r="Q3639" s="33" t="s">
        <v>6866</v>
      </c>
      <c r="R3639" s="33" t="s">
        <v>6867</v>
      </c>
      <c r="S3639" s="33" t="s">
        <v>6868</v>
      </c>
      <c r="T3639" s="33">
        <v>72239237</v>
      </c>
      <c r="U3639" s="33">
        <v>72240829</v>
      </c>
      <c r="V3639" s="33">
        <v>72239044</v>
      </c>
      <c r="W3639" s="33">
        <v>72241999</v>
      </c>
    </row>
    <row r="3640" spans="1:23">
      <c r="B3640" s="33" t="s">
        <v>24</v>
      </c>
      <c r="D3640" s="33" t="s">
        <v>6653</v>
      </c>
      <c r="E3640" s="33">
        <v>72239001</v>
      </c>
      <c r="F3640" s="33">
        <v>72240000</v>
      </c>
      <c r="G3640" s="33">
        <v>32.288582364411099</v>
      </c>
      <c r="H3640" s="33" t="s">
        <v>26</v>
      </c>
      <c r="M3640" s="33" t="s">
        <v>27</v>
      </c>
      <c r="N3640" s="33" t="s">
        <v>114</v>
      </c>
      <c r="O3640" s="33" t="s">
        <v>24</v>
      </c>
      <c r="P3640" s="33" t="s">
        <v>24</v>
      </c>
      <c r="Q3640" s="33" t="s">
        <v>6866</v>
      </c>
      <c r="R3640" s="33" t="s">
        <v>6867</v>
      </c>
      <c r="S3640" s="33" t="s">
        <v>6868</v>
      </c>
      <c r="T3640" s="33">
        <v>72239237</v>
      </c>
      <c r="U3640" s="33">
        <v>72240829</v>
      </c>
      <c r="V3640" s="33">
        <v>72239044</v>
      </c>
      <c r="W3640" s="33">
        <v>72241999</v>
      </c>
    </row>
    <row r="3641" spans="1:23">
      <c r="B3641" s="33" t="s">
        <v>24</v>
      </c>
      <c r="D3641" s="33" t="s">
        <v>6653</v>
      </c>
      <c r="E3641" s="33">
        <v>73426001</v>
      </c>
      <c r="F3641" s="33">
        <v>73427000</v>
      </c>
      <c r="K3641" s="33">
        <v>-26.914911642463402</v>
      </c>
      <c r="L3641" s="33" t="s">
        <v>32</v>
      </c>
      <c r="M3641" s="33" t="s">
        <v>27</v>
      </c>
      <c r="N3641" s="33" t="s">
        <v>28</v>
      </c>
      <c r="O3641" s="33" t="s">
        <v>24</v>
      </c>
      <c r="P3641" s="33" t="s">
        <v>24</v>
      </c>
      <c r="Q3641" s="33" t="s">
        <v>24</v>
      </c>
    </row>
    <row r="3642" spans="1:23">
      <c r="A3642" s="33" t="s">
        <v>6869</v>
      </c>
      <c r="B3642" s="33" t="s">
        <v>6870</v>
      </c>
      <c r="C3642" s="33" t="s">
        <v>6871</v>
      </c>
      <c r="D3642" s="33" t="s">
        <v>6653</v>
      </c>
      <c r="E3642" s="33">
        <v>76909001</v>
      </c>
      <c r="F3642" s="33">
        <v>76910000</v>
      </c>
      <c r="K3642" s="33">
        <v>-26.8059554767337</v>
      </c>
      <c r="L3642" s="33" t="s">
        <v>32</v>
      </c>
      <c r="M3642" s="33" t="s">
        <v>233</v>
      </c>
      <c r="N3642" s="33" t="s">
        <v>27</v>
      </c>
      <c r="O3642" s="33" t="s">
        <v>37</v>
      </c>
      <c r="P3642" s="33" t="s">
        <v>24</v>
      </c>
      <c r="Q3642" s="33" t="s">
        <v>24</v>
      </c>
      <c r="R3642" s="33" t="s">
        <v>6872</v>
      </c>
      <c r="T3642" s="33">
        <v>76909063</v>
      </c>
      <c r="U3642" s="33">
        <v>76909564</v>
      </c>
    </row>
    <row r="3643" spans="1:23">
      <c r="B3643" s="33" t="s">
        <v>24</v>
      </c>
      <c r="D3643" s="33" t="s">
        <v>6653</v>
      </c>
      <c r="E3643" s="33">
        <v>76909001</v>
      </c>
      <c r="F3643" s="33">
        <v>76910000</v>
      </c>
      <c r="K3643" s="33">
        <v>-26.8059554767337</v>
      </c>
      <c r="L3643" s="33" t="s">
        <v>32</v>
      </c>
      <c r="M3643" s="33" t="s">
        <v>27</v>
      </c>
      <c r="N3643" s="33" t="s">
        <v>28</v>
      </c>
      <c r="O3643" s="33" t="s">
        <v>24</v>
      </c>
      <c r="P3643" s="33" t="s">
        <v>24</v>
      </c>
      <c r="Q3643" s="33" t="s">
        <v>24</v>
      </c>
      <c r="R3643" s="33" t="s">
        <v>6872</v>
      </c>
      <c r="T3643" s="33">
        <v>76909063</v>
      </c>
      <c r="U3643" s="33">
        <v>76909564</v>
      </c>
    </row>
    <row r="3644" spans="1:23">
      <c r="B3644" s="33" t="s">
        <v>24</v>
      </c>
      <c r="D3644" s="33" t="s">
        <v>6653</v>
      </c>
      <c r="E3644" s="33">
        <v>80168001</v>
      </c>
      <c r="F3644" s="33">
        <v>80169000</v>
      </c>
      <c r="G3644" s="33">
        <v>-25.930553747812599</v>
      </c>
      <c r="H3644" s="33" t="s">
        <v>32</v>
      </c>
      <c r="M3644" s="33" t="s">
        <v>27</v>
      </c>
      <c r="N3644" s="33" t="s">
        <v>28</v>
      </c>
      <c r="O3644" s="33" t="s">
        <v>24</v>
      </c>
      <c r="P3644" s="33" t="s">
        <v>24</v>
      </c>
      <c r="Q3644" s="33" t="s">
        <v>24</v>
      </c>
      <c r="R3644" s="33" t="s">
        <v>6873</v>
      </c>
      <c r="T3644" s="33">
        <v>80168379</v>
      </c>
      <c r="U3644" s="33">
        <v>80169916</v>
      </c>
    </row>
    <row r="3645" spans="1:23">
      <c r="A3645" s="33" t="s">
        <v>6874</v>
      </c>
      <c r="B3645" s="33" t="s">
        <v>6875</v>
      </c>
      <c r="C3645" s="33" t="s">
        <v>6876</v>
      </c>
      <c r="D3645" s="33" t="s">
        <v>6653</v>
      </c>
      <c r="E3645" s="33">
        <v>82401001</v>
      </c>
      <c r="F3645" s="33">
        <v>82402000</v>
      </c>
      <c r="I3645" s="33">
        <v>27.203049759229501</v>
      </c>
      <c r="J3645" s="33" t="s">
        <v>26</v>
      </c>
      <c r="M3645" s="33" t="s">
        <v>36</v>
      </c>
      <c r="N3645" s="33" t="s">
        <v>27</v>
      </c>
      <c r="O3645" s="33" t="s">
        <v>37</v>
      </c>
      <c r="P3645" s="33" t="s">
        <v>63</v>
      </c>
      <c r="Q3645" s="33" t="s">
        <v>24</v>
      </c>
      <c r="S3645" s="33" t="s">
        <v>6877</v>
      </c>
      <c r="V3645" s="33">
        <v>82401001</v>
      </c>
      <c r="W3645" s="33">
        <v>82403423</v>
      </c>
    </row>
    <row r="3646" spans="1:23">
      <c r="B3646" s="33" t="s">
        <v>24</v>
      </c>
      <c r="D3646" s="33" t="s">
        <v>6653</v>
      </c>
      <c r="E3646" s="33">
        <v>82401001</v>
      </c>
      <c r="F3646" s="33">
        <v>82402000</v>
      </c>
      <c r="I3646" s="33">
        <v>27.203049759229501</v>
      </c>
      <c r="J3646" s="33" t="s">
        <v>26</v>
      </c>
      <c r="M3646" s="33" t="s">
        <v>27</v>
      </c>
      <c r="N3646" s="33" t="s">
        <v>28</v>
      </c>
      <c r="O3646" s="33" t="s">
        <v>24</v>
      </c>
      <c r="P3646" s="33" t="s">
        <v>63</v>
      </c>
      <c r="Q3646" s="33" t="s">
        <v>24</v>
      </c>
      <c r="S3646" s="33" t="s">
        <v>6877</v>
      </c>
      <c r="V3646" s="33">
        <v>82401001</v>
      </c>
      <c r="W3646" s="33">
        <v>82403423</v>
      </c>
    </row>
    <row r="3647" spans="1:23">
      <c r="A3647" s="33" t="s">
        <v>6878</v>
      </c>
      <c r="B3647" s="33" t="s">
        <v>6879</v>
      </c>
      <c r="C3647" s="33" t="s">
        <v>6880</v>
      </c>
      <c r="D3647" s="33" t="s">
        <v>6653</v>
      </c>
      <c r="E3647" s="33">
        <v>82987001</v>
      </c>
      <c r="F3647" s="33">
        <v>82988000</v>
      </c>
      <c r="I3647" s="33">
        <v>-64.804921968787497</v>
      </c>
      <c r="J3647" s="33" t="s">
        <v>32</v>
      </c>
      <c r="K3647" s="33">
        <v>-57.835339263910697</v>
      </c>
      <c r="L3647" s="33" t="s">
        <v>32</v>
      </c>
      <c r="M3647" s="33" t="s">
        <v>124</v>
      </c>
      <c r="N3647" s="33" t="s">
        <v>27</v>
      </c>
      <c r="O3647" s="33" t="s">
        <v>125</v>
      </c>
      <c r="P3647" s="33" t="s">
        <v>205</v>
      </c>
      <c r="Q3647" s="33" t="s">
        <v>24</v>
      </c>
      <c r="R3647" s="33" t="s">
        <v>6881</v>
      </c>
      <c r="T3647" s="33">
        <v>82987476</v>
      </c>
      <c r="U3647" s="33">
        <v>82988452</v>
      </c>
    </row>
    <row r="3648" spans="1:23">
      <c r="B3648" s="33" t="s">
        <v>24</v>
      </c>
      <c r="D3648" s="33" t="s">
        <v>6653</v>
      </c>
      <c r="E3648" s="33">
        <v>82987001</v>
      </c>
      <c r="F3648" s="33">
        <v>82988000</v>
      </c>
      <c r="I3648" s="33">
        <v>-64.804921968787497</v>
      </c>
      <c r="J3648" s="33" t="s">
        <v>32</v>
      </c>
      <c r="K3648" s="33">
        <v>-57.835339263910697</v>
      </c>
      <c r="L3648" s="33" t="s">
        <v>32</v>
      </c>
      <c r="M3648" s="33" t="s">
        <v>27</v>
      </c>
      <c r="N3648" s="33" t="s">
        <v>30</v>
      </c>
      <c r="O3648" s="33" t="s">
        <v>24</v>
      </c>
      <c r="P3648" s="33" t="s">
        <v>205</v>
      </c>
      <c r="Q3648" s="33" t="s">
        <v>24</v>
      </c>
      <c r="R3648" s="33" t="s">
        <v>6881</v>
      </c>
      <c r="T3648" s="33">
        <v>82987476</v>
      </c>
      <c r="U3648" s="33">
        <v>82988452</v>
      </c>
    </row>
    <row r="3649" spans="1:23">
      <c r="B3649" s="33" t="s">
        <v>24</v>
      </c>
      <c r="D3649" s="33" t="s">
        <v>6653</v>
      </c>
      <c r="E3649" s="33">
        <v>84376001</v>
      </c>
      <c r="F3649" s="33">
        <v>84377000</v>
      </c>
      <c r="I3649" s="33">
        <v>-57.598862755233903</v>
      </c>
      <c r="J3649" s="33" t="s">
        <v>32</v>
      </c>
      <c r="M3649" s="33" t="s">
        <v>27</v>
      </c>
      <c r="N3649" s="33" t="s">
        <v>28</v>
      </c>
      <c r="O3649" s="33" t="s">
        <v>24</v>
      </c>
      <c r="P3649" s="33" t="s">
        <v>24</v>
      </c>
      <c r="Q3649" s="33" t="s">
        <v>24</v>
      </c>
      <c r="R3649" s="33" t="s">
        <v>6882</v>
      </c>
      <c r="T3649" s="33">
        <v>84376508</v>
      </c>
      <c r="U3649" s="33">
        <v>84377109</v>
      </c>
    </row>
    <row r="3650" spans="1:23">
      <c r="B3650" s="33" t="s">
        <v>24</v>
      </c>
      <c r="D3650" s="33" t="s">
        <v>6653</v>
      </c>
      <c r="E3650" s="33">
        <v>84394001</v>
      </c>
      <c r="F3650" s="33">
        <v>84395000</v>
      </c>
      <c r="K3650" s="33">
        <v>-31.161447923606499</v>
      </c>
      <c r="L3650" s="33" t="s">
        <v>32</v>
      </c>
      <c r="M3650" s="33" t="s">
        <v>27</v>
      </c>
      <c r="N3650" s="33" t="s">
        <v>28</v>
      </c>
      <c r="O3650" s="33" t="s">
        <v>24</v>
      </c>
      <c r="P3650" s="33" t="s">
        <v>24</v>
      </c>
      <c r="Q3650" s="33" t="s">
        <v>24</v>
      </c>
    </row>
    <row r="3651" spans="1:23">
      <c r="A3651" s="33" t="s">
        <v>6883</v>
      </c>
      <c r="B3651" s="33" t="s">
        <v>6884</v>
      </c>
      <c r="C3651" s="33" t="s">
        <v>6885</v>
      </c>
      <c r="D3651" s="33" t="s">
        <v>6653</v>
      </c>
      <c r="E3651" s="33">
        <v>84730001</v>
      </c>
      <c r="F3651" s="33">
        <v>84731000</v>
      </c>
      <c r="I3651" s="33">
        <v>-27.097217451047801</v>
      </c>
      <c r="J3651" s="33" t="s">
        <v>32</v>
      </c>
      <c r="M3651" s="33" t="s">
        <v>36</v>
      </c>
      <c r="N3651" s="33" t="s">
        <v>27</v>
      </c>
      <c r="O3651" s="33" t="s">
        <v>37</v>
      </c>
      <c r="P3651" s="33" t="s">
        <v>103</v>
      </c>
      <c r="Q3651" s="33" t="s">
        <v>24</v>
      </c>
      <c r="R3651" s="33" t="s">
        <v>6886</v>
      </c>
      <c r="S3651" s="33" t="s">
        <v>6887</v>
      </c>
      <c r="T3651" s="33">
        <v>84729702</v>
      </c>
      <c r="U3651" s="33">
        <v>84731747</v>
      </c>
      <c r="V3651" s="33">
        <v>84729401</v>
      </c>
      <c r="W3651" s="33">
        <v>84733599</v>
      </c>
    </row>
    <row r="3652" spans="1:23">
      <c r="B3652" s="33" t="s">
        <v>24</v>
      </c>
      <c r="D3652" s="33" t="s">
        <v>6653</v>
      </c>
      <c r="E3652" s="33">
        <v>84730001</v>
      </c>
      <c r="F3652" s="33">
        <v>84731000</v>
      </c>
      <c r="I3652" s="33">
        <v>-27.097217451047801</v>
      </c>
      <c r="J3652" s="33" t="s">
        <v>32</v>
      </c>
      <c r="M3652" s="33" t="s">
        <v>27</v>
      </c>
      <c r="N3652" s="33" t="s">
        <v>28</v>
      </c>
      <c r="O3652" s="33" t="s">
        <v>24</v>
      </c>
      <c r="P3652" s="33" t="s">
        <v>103</v>
      </c>
      <c r="Q3652" s="33" t="s">
        <v>24</v>
      </c>
      <c r="R3652" s="33" t="s">
        <v>6886</v>
      </c>
      <c r="S3652" s="33" t="s">
        <v>6887</v>
      </c>
      <c r="T3652" s="33">
        <v>84729702</v>
      </c>
      <c r="U3652" s="33">
        <v>84731747</v>
      </c>
      <c r="V3652" s="33">
        <v>84729401</v>
      </c>
      <c r="W3652" s="33">
        <v>84733599</v>
      </c>
    </row>
    <row r="3653" spans="1:23">
      <c r="B3653" s="33" t="s">
        <v>24</v>
      </c>
      <c r="D3653" s="33" t="s">
        <v>6653</v>
      </c>
      <c r="E3653" s="33">
        <v>85457001</v>
      </c>
      <c r="F3653" s="33">
        <v>85458000</v>
      </c>
      <c r="G3653" s="33">
        <v>-28.705145207480399</v>
      </c>
      <c r="H3653" s="33" t="s">
        <v>32</v>
      </c>
      <c r="K3653" s="33">
        <v>28.2616236983684</v>
      </c>
      <c r="L3653" s="33" t="s">
        <v>26</v>
      </c>
      <c r="M3653" s="33" t="s">
        <v>27</v>
      </c>
      <c r="N3653" s="33" t="s">
        <v>30</v>
      </c>
      <c r="O3653" s="33" t="s">
        <v>24</v>
      </c>
      <c r="P3653" s="33" t="s">
        <v>24</v>
      </c>
      <c r="Q3653" s="33" t="s">
        <v>24</v>
      </c>
      <c r="R3653" s="33" t="s">
        <v>6888</v>
      </c>
      <c r="S3653" s="33" t="s">
        <v>6889</v>
      </c>
      <c r="T3653" s="33">
        <v>85456442</v>
      </c>
      <c r="U3653" s="33">
        <v>85457041</v>
      </c>
      <c r="V3653" s="33">
        <v>85456518</v>
      </c>
      <c r="W3653" s="33">
        <v>85457008</v>
      </c>
    </row>
    <row r="3654" spans="1:23">
      <c r="B3654" s="33" t="s">
        <v>24</v>
      </c>
      <c r="D3654" s="33" t="s">
        <v>6653</v>
      </c>
      <c r="E3654" s="33">
        <v>86135001</v>
      </c>
      <c r="F3654" s="33">
        <v>86136000</v>
      </c>
      <c r="G3654" s="33">
        <v>25.983796296296301</v>
      </c>
      <c r="H3654" s="33" t="s">
        <v>26</v>
      </c>
      <c r="M3654" s="33" t="s">
        <v>27</v>
      </c>
      <c r="N3654" s="33" t="s">
        <v>28</v>
      </c>
      <c r="O3654" s="33" t="s">
        <v>24</v>
      </c>
      <c r="P3654" s="33" t="s">
        <v>24</v>
      </c>
      <c r="Q3654" s="33" t="s">
        <v>24</v>
      </c>
    </row>
    <row r="3655" spans="1:23">
      <c r="B3655" s="33" t="s">
        <v>24</v>
      </c>
      <c r="D3655" s="33" t="s">
        <v>6653</v>
      </c>
      <c r="E3655" s="33">
        <v>87065001</v>
      </c>
      <c r="F3655" s="33">
        <v>87066000</v>
      </c>
      <c r="I3655" s="33">
        <v>42.528931245745397</v>
      </c>
      <c r="J3655" s="33" t="s">
        <v>26</v>
      </c>
      <c r="M3655" s="33" t="s">
        <v>27</v>
      </c>
      <c r="N3655" s="33" t="s">
        <v>28</v>
      </c>
      <c r="O3655" s="33" t="s">
        <v>24</v>
      </c>
      <c r="P3655" s="33" t="s">
        <v>24</v>
      </c>
      <c r="Q3655" s="33" t="s">
        <v>24</v>
      </c>
      <c r="S3655" s="33" t="s">
        <v>6890</v>
      </c>
      <c r="V3655" s="33">
        <v>87064051</v>
      </c>
      <c r="W3655" s="33">
        <v>87065119</v>
      </c>
    </row>
    <row r="3656" spans="1:23">
      <c r="A3656" s="33" t="s">
        <v>6891</v>
      </c>
      <c r="B3656" s="33" t="s">
        <v>6892</v>
      </c>
      <c r="C3656" s="33" t="s">
        <v>6893</v>
      </c>
      <c r="D3656" s="33" t="s">
        <v>6653</v>
      </c>
      <c r="E3656" s="33">
        <v>87468001</v>
      </c>
      <c r="F3656" s="33">
        <v>87469000</v>
      </c>
      <c r="K3656" s="33">
        <v>-38.538913775272803</v>
      </c>
      <c r="L3656" s="33" t="s">
        <v>32</v>
      </c>
      <c r="M3656" s="33" t="s">
        <v>143</v>
      </c>
      <c r="N3656" s="33" t="s">
        <v>27</v>
      </c>
      <c r="O3656" s="33" t="s">
        <v>37</v>
      </c>
      <c r="P3656" s="33" t="s">
        <v>63</v>
      </c>
      <c r="Q3656" s="33" t="s">
        <v>24</v>
      </c>
    </row>
    <row r="3657" spans="1:23">
      <c r="A3657" s="33" t="s">
        <v>6894</v>
      </c>
      <c r="B3657" s="33" t="s">
        <v>6895</v>
      </c>
      <c r="C3657" s="33" t="s">
        <v>6896</v>
      </c>
      <c r="D3657" s="33" t="s">
        <v>6653</v>
      </c>
      <c r="E3657" s="33">
        <v>87468001</v>
      </c>
      <c r="F3657" s="33">
        <v>87469000</v>
      </c>
      <c r="K3657" s="33">
        <v>-38.538913775272803</v>
      </c>
      <c r="L3657" s="33" t="s">
        <v>32</v>
      </c>
      <c r="M3657" s="33" t="s">
        <v>36</v>
      </c>
      <c r="N3657" s="33" t="s">
        <v>27</v>
      </c>
      <c r="O3657" s="33" t="s">
        <v>37</v>
      </c>
      <c r="P3657" s="33" t="s">
        <v>63</v>
      </c>
      <c r="Q3657" s="33" t="s">
        <v>24</v>
      </c>
    </row>
    <row r="3658" spans="1:23">
      <c r="B3658" s="33" t="s">
        <v>24</v>
      </c>
      <c r="D3658" s="33" t="s">
        <v>6653</v>
      </c>
      <c r="E3658" s="33">
        <v>87468001</v>
      </c>
      <c r="F3658" s="33">
        <v>87469000</v>
      </c>
      <c r="K3658" s="33">
        <v>-38.538913775272803</v>
      </c>
      <c r="L3658" s="33" t="s">
        <v>32</v>
      </c>
      <c r="M3658" s="33" t="s">
        <v>27</v>
      </c>
      <c r="N3658" s="33" t="s">
        <v>89</v>
      </c>
      <c r="O3658" s="33" t="s">
        <v>24</v>
      </c>
      <c r="P3658" s="33" t="s">
        <v>63</v>
      </c>
      <c r="Q3658" s="33" t="s">
        <v>24</v>
      </c>
    </row>
    <row r="3659" spans="1:23">
      <c r="A3659" s="33" t="s">
        <v>6897</v>
      </c>
      <c r="B3659" s="33" t="s">
        <v>6898</v>
      </c>
      <c r="C3659" s="33" t="s">
        <v>6899</v>
      </c>
      <c r="D3659" s="33" t="s">
        <v>6653</v>
      </c>
      <c r="E3659" s="33">
        <v>87505001</v>
      </c>
      <c r="F3659" s="33">
        <v>87506000</v>
      </c>
      <c r="I3659" s="33">
        <v>30.860998579470699</v>
      </c>
      <c r="J3659" s="33" t="s">
        <v>26</v>
      </c>
      <c r="M3659" s="33" t="s">
        <v>81</v>
      </c>
      <c r="N3659" s="33" t="s">
        <v>27</v>
      </c>
      <c r="O3659" s="33" t="s">
        <v>49</v>
      </c>
      <c r="P3659" s="33" t="s">
        <v>191</v>
      </c>
      <c r="Q3659" s="33" t="s">
        <v>24</v>
      </c>
      <c r="R3659" s="33" t="s">
        <v>6900</v>
      </c>
      <c r="T3659" s="33">
        <v>87505257</v>
      </c>
      <c r="U3659" s="33">
        <v>87506194</v>
      </c>
    </row>
    <row r="3660" spans="1:23">
      <c r="A3660" s="33" t="s">
        <v>6894</v>
      </c>
      <c r="B3660" s="33" t="s">
        <v>6895</v>
      </c>
      <c r="C3660" s="33" t="s">
        <v>6896</v>
      </c>
      <c r="D3660" s="33" t="s">
        <v>6653</v>
      </c>
      <c r="E3660" s="33">
        <v>87505001</v>
      </c>
      <c r="F3660" s="33">
        <v>87506000</v>
      </c>
      <c r="I3660" s="33">
        <v>30.860998579470699</v>
      </c>
      <c r="J3660" s="33" t="s">
        <v>26</v>
      </c>
      <c r="M3660" s="33" t="s">
        <v>36</v>
      </c>
      <c r="N3660" s="33" t="s">
        <v>27</v>
      </c>
      <c r="O3660" s="33" t="s">
        <v>37</v>
      </c>
      <c r="P3660" s="33" t="s">
        <v>191</v>
      </c>
      <c r="Q3660" s="33" t="s">
        <v>24</v>
      </c>
      <c r="R3660" s="33" t="s">
        <v>6900</v>
      </c>
      <c r="T3660" s="33">
        <v>87505257</v>
      </c>
      <c r="U3660" s="33">
        <v>87506194</v>
      </c>
    </row>
    <row r="3661" spans="1:23">
      <c r="B3661" s="33" t="s">
        <v>24</v>
      </c>
      <c r="D3661" s="33" t="s">
        <v>6653</v>
      </c>
      <c r="E3661" s="33">
        <v>87505001</v>
      </c>
      <c r="F3661" s="33">
        <v>87506000</v>
      </c>
      <c r="I3661" s="33">
        <v>30.860998579470699</v>
      </c>
      <c r="J3661" s="33" t="s">
        <v>26</v>
      </c>
      <c r="M3661" s="33" t="s">
        <v>27</v>
      </c>
      <c r="N3661" s="33" t="s">
        <v>28</v>
      </c>
      <c r="O3661" s="33" t="s">
        <v>24</v>
      </c>
      <c r="P3661" s="33" t="s">
        <v>191</v>
      </c>
      <c r="Q3661" s="33" t="s">
        <v>24</v>
      </c>
      <c r="R3661" s="33" t="s">
        <v>6900</v>
      </c>
      <c r="T3661" s="33">
        <v>87505257</v>
      </c>
      <c r="U3661" s="33">
        <v>87506194</v>
      </c>
    </row>
    <row r="3662" spans="1:23">
      <c r="B3662" s="33" t="s">
        <v>24</v>
      </c>
      <c r="D3662" s="33" t="s">
        <v>6653</v>
      </c>
      <c r="E3662" s="33">
        <v>89412001</v>
      </c>
      <c r="F3662" s="33">
        <v>89413000</v>
      </c>
      <c r="I3662" s="33">
        <v>27.045261091526001</v>
      </c>
      <c r="J3662" s="33" t="s">
        <v>26</v>
      </c>
      <c r="M3662" s="33" t="s">
        <v>27</v>
      </c>
      <c r="N3662" s="33" t="s">
        <v>28</v>
      </c>
      <c r="O3662" s="33" t="s">
        <v>24</v>
      </c>
      <c r="P3662" s="33" t="s">
        <v>24</v>
      </c>
      <c r="Q3662" s="33" t="s">
        <v>24</v>
      </c>
      <c r="R3662" s="33" t="s">
        <v>6901</v>
      </c>
      <c r="T3662" s="33">
        <v>89412115</v>
      </c>
      <c r="U3662" s="33">
        <v>89413000</v>
      </c>
    </row>
    <row r="3663" spans="1:23">
      <c r="A3663" s="33" t="s">
        <v>6902</v>
      </c>
      <c r="B3663" s="33" t="s">
        <v>6903</v>
      </c>
      <c r="C3663" s="33" t="s">
        <v>6904</v>
      </c>
      <c r="D3663" s="33" t="s">
        <v>6653</v>
      </c>
      <c r="E3663" s="33">
        <v>91799001</v>
      </c>
      <c r="F3663" s="33">
        <v>91800000</v>
      </c>
      <c r="G3663" s="33">
        <v>-25.309913563592399</v>
      </c>
      <c r="H3663" s="33" t="s">
        <v>32</v>
      </c>
      <c r="K3663" s="33">
        <v>44.7572654740205</v>
      </c>
      <c r="L3663" s="33" t="s">
        <v>26</v>
      </c>
      <c r="M3663" s="33" t="s">
        <v>321</v>
      </c>
      <c r="N3663" s="33" t="s">
        <v>27</v>
      </c>
      <c r="O3663" s="33" t="s">
        <v>55</v>
      </c>
      <c r="P3663" s="33" t="s">
        <v>286</v>
      </c>
      <c r="Q3663" s="33" t="s">
        <v>24</v>
      </c>
      <c r="S3663" s="33" t="s">
        <v>6905</v>
      </c>
      <c r="V3663" s="33">
        <v>91797801</v>
      </c>
      <c r="W3663" s="33">
        <v>91801399</v>
      </c>
    </row>
    <row r="3664" spans="1:23">
      <c r="A3664" s="33" t="s">
        <v>6906</v>
      </c>
      <c r="B3664" s="33" t="s">
        <v>6907</v>
      </c>
      <c r="C3664" s="33" t="s">
        <v>6908</v>
      </c>
      <c r="D3664" s="33" t="s">
        <v>6653</v>
      </c>
      <c r="E3664" s="33">
        <v>91799001</v>
      </c>
      <c r="F3664" s="33">
        <v>91800000</v>
      </c>
      <c r="G3664" s="33">
        <v>-25.309913563592399</v>
      </c>
      <c r="H3664" s="33" t="s">
        <v>32</v>
      </c>
      <c r="K3664" s="33">
        <v>44.7572654740205</v>
      </c>
      <c r="L3664" s="33" t="s">
        <v>26</v>
      </c>
      <c r="M3664" s="33" t="s">
        <v>212</v>
      </c>
      <c r="N3664" s="33" t="s">
        <v>27</v>
      </c>
      <c r="O3664" s="33" t="s">
        <v>125</v>
      </c>
      <c r="P3664" s="33" t="s">
        <v>286</v>
      </c>
      <c r="Q3664" s="33" t="s">
        <v>24</v>
      </c>
      <c r="S3664" s="33" t="s">
        <v>6905</v>
      </c>
      <c r="V3664" s="33">
        <v>91797801</v>
      </c>
      <c r="W3664" s="33">
        <v>91801399</v>
      </c>
    </row>
    <row r="3665" spans="1:23">
      <c r="A3665" s="33" t="s">
        <v>6909</v>
      </c>
      <c r="B3665" s="33" t="s">
        <v>6910</v>
      </c>
      <c r="C3665" s="33" t="s">
        <v>6911</v>
      </c>
      <c r="D3665" s="33" t="s">
        <v>6653</v>
      </c>
      <c r="E3665" s="33">
        <v>91799001</v>
      </c>
      <c r="F3665" s="33">
        <v>91800000</v>
      </c>
      <c r="G3665" s="33">
        <v>-25.309913563592399</v>
      </c>
      <c r="H3665" s="33" t="s">
        <v>32</v>
      </c>
      <c r="K3665" s="33">
        <v>44.7572654740205</v>
      </c>
      <c r="L3665" s="33" t="s">
        <v>26</v>
      </c>
      <c r="M3665" s="33" t="s">
        <v>54</v>
      </c>
      <c r="N3665" s="33" t="s">
        <v>27</v>
      </c>
      <c r="O3665" s="33" t="s">
        <v>55</v>
      </c>
      <c r="P3665" s="33" t="s">
        <v>286</v>
      </c>
      <c r="Q3665" s="33" t="s">
        <v>24</v>
      </c>
      <c r="S3665" s="33" t="s">
        <v>6905</v>
      </c>
      <c r="V3665" s="33">
        <v>91797801</v>
      </c>
      <c r="W3665" s="33">
        <v>91801399</v>
      </c>
    </row>
    <row r="3666" spans="1:23">
      <c r="B3666" s="33" t="s">
        <v>24</v>
      </c>
      <c r="D3666" s="33" t="s">
        <v>6653</v>
      </c>
      <c r="E3666" s="33">
        <v>91799001</v>
      </c>
      <c r="F3666" s="33">
        <v>91800000</v>
      </c>
      <c r="G3666" s="33">
        <v>-25.309913563592399</v>
      </c>
      <c r="H3666" s="33" t="s">
        <v>32</v>
      </c>
      <c r="K3666" s="33">
        <v>44.7572654740205</v>
      </c>
      <c r="L3666" s="33" t="s">
        <v>26</v>
      </c>
      <c r="M3666" s="33" t="s">
        <v>27</v>
      </c>
      <c r="N3666" s="33" t="s">
        <v>237</v>
      </c>
      <c r="O3666" s="33" t="s">
        <v>24</v>
      </c>
      <c r="P3666" s="33" t="s">
        <v>286</v>
      </c>
      <c r="Q3666" s="33" t="s">
        <v>24</v>
      </c>
      <c r="S3666" s="33" t="s">
        <v>6905</v>
      </c>
      <c r="V3666" s="33">
        <v>91797801</v>
      </c>
      <c r="W3666" s="33">
        <v>91801399</v>
      </c>
    </row>
    <row r="3667" spans="1:23">
      <c r="A3667" s="33" t="s">
        <v>6912</v>
      </c>
      <c r="B3667" s="33" t="s">
        <v>6913</v>
      </c>
      <c r="C3667" s="33" t="s">
        <v>6914</v>
      </c>
      <c r="D3667" s="33" t="s">
        <v>6653</v>
      </c>
      <c r="E3667" s="33">
        <v>92670001</v>
      </c>
      <c r="F3667" s="33">
        <v>92671000</v>
      </c>
      <c r="K3667" s="33">
        <v>-32.6104132444271</v>
      </c>
      <c r="L3667" s="33" t="s">
        <v>32</v>
      </c>
      <c r="M3667" s="33" t="s">
        <v>81</v>
      </c>
      <c r="N3667" s="33" t="s">
        <v>27</v>
      </c>
      <c r="O3667" s="33" t="s">
        <v>49</v>
      </c>
      <c r="P3667" s="33" t="s">
        <v>24</v>
      </c>
      <c r="Q3667" s="33" t="s">
        <v>24</v>
      </c>
    </row>
    <row r="3668" spans="1:23">
      <c r="B3668" s="33" t="s">
        <v>24</v>
      </c>
      <c r="D3668" s="33" t="s">
        <v>6653</v>
      </c>
      <c r="E3668" s="33">
        <v>92670001</v>
      </c>
      <c r="F3668" s="33">
        <v>92671000</v>
      </c>
      <c r="K3668" s="33">
        <v>-32.6104132444271</v>
      </c>
      <c r="L3668" s="33" t="s">
        <v>32</v>
      </c>
      <c r="M3668" s="33" t="s">
        <v>27</v>
      </c>
      <c r="N3668" s="33" t="s">
        <v>67</v>
      </c>
      <c r="O3668" s="33" t="s">
        <v>24</v>
      </c>
      <c r="P3668" s="33" t="s">
        <v>24</v>
      </c>
      <c r="Q3668" s="33" t="s">
        <v>24</v>
      </c>
    </row>
    <row r="3669" spans="1:23">
      <c r="A3669" s="33" t="s">
        <v>6915</v>
      </c>
      <c r="B3669" s="33" t="s">
        <v>6916</v>
      </c>
      <c r="C3669" s="33" t="s">
        <v>6917</v>
      </c>
      <c r="D3669" s="33" t="s">
        <v>6653</v>
      </c>
      <c r="E3669" s="33">
        <v>92961001</v>
      </c>
      <c r="F3669" s="33">
        <v>92962000</v>
      </c>
      <c r="G3669" s="33">
        <v>-32.475602895264203</v>
      </c>
      <c r="H3669" s="33" t="s">
        <v>32</v>
      </c>
      <c r="M3669" s="33" t="s">
        <v>417</v>
      </c>
      <c r="N3669" s="33" t="s">
        <v>27</v>
      </c>
      <c r="O3669" s="33" t="s">
        <v>44</v>
      </c>
      <c r="P3669" s="33" t="s">
        <v>103</v>
      </c>
      <c r="Q3669" s="33" t="s">
        <v>24</v>
      </c>
      <c r="R3669" s="33" t="s">
        <v>6918</v>
      </c>
      <c r="T3669" s="33">
        <v>92960437</v>
      </c>
      <c r="U3669" s="33">
        <v>92961055</v>
      </c>
    </row>
    <row r="3670" spans="1:23">
      <c r="B3670" s="33" t="s">
        <v>24</v>
      </c>
      <c r="D3670" s="33" t="s">
        <v>6653</v>
      </c>
      <c r="E3670" s="33">
        <v>92961001</v>
      </c>
      <c r="F3670" s="33">
        <v>92962000</v>
      </c>
      <c r="G3670" s="33">
        <v>-32.475602895264203</v>
      </c>
      <c r="H3670" s="33" t="s">
        <v>32</v>
      </c>
      <c r="M3670" s="33" t="s">
        <v>27</v>
      </c>
      <c r="N3670" s="33" t="s">
        <v>89</v>
      </c>
      <c r="O3670" s="33" t="s">
        <v>24</v>
      </c>
      <c r="P3670" s="33" t="s">
        <v>103</v>
      </c>
      <c r="Q3670" s="33" t="s">
        <v>24</v>
      </c>
      <c r="R3670" s="33" t="s">
        <v>6918</v>
      </c>
      <c r="T3670" s="33">
        <v>92960437</v>
      </c>
      <c r="U3670" s="33">
        <v>92961055</v>
      </c>
    </row>
    <row r="3671" spans="1:23">
      <c r="A3671" s="33" t="s">
        <v>6919</v>
      </c>
      <c r="B3671" s="33" t="s">
        <v>6920</v>
      </c>
      <c r="C3671" s="33" t="s">
        <v>6921</v>
      </c>
      <c r="D3671" s="33" t="s">
        <v>6653</v>
      </c>
      <c r="E3671" s="33">
        <v>93575001</v>
      </c>
      <c r="F3671" s="33">
        <v>93576000</v>
      </c>
      <c r="G3671" s="33">
        <v>-41.740938918128499</v>
      </c>
      <c r="H3671" s="33" t="s">
        <v>32</v>
      </c>
      <c r="I3671" s="33">
        <v>-45.930247796218303</v>
      </c>
      <c r="J3671" s="33" t="s">
        <v>32</v>
      </c>
      <c r="M3671" s="33" t="s">
        <v>124</v>
      </c>
      <c r="N3671" s="33" t="s">
        <v>27</v>
      </c>
      <c r="O3671" s="33" t="s">
        <v>125</v>
      </c>
      <c r="P3671" s="33" t="s">
        <v>286</v>
      </c>
      <c r="Q3671" s="33" t="s">
        <v>24</v>
      </c>
      <c r="R3671" s="33" t="s">
        <v>6922</v>
      </c>
      <c r="T3671" s="33">
        <v>93575177</v>
      </c>
      <c r="U3671" s="33">
        <v>93576298</v>
      </c>
    </row>
    <row r="3672" spans="1:23">
      <c r="B3672" s="33" t="s">
        <v>24</v>
      </c>
      <c r="D3672" s="33" t="s">
        <v>6653</v>
      </c>
      <c r="E3672" s="33">
        <v>93575001</v>
      </c>
      <c r="F3672" s="33">
        <v>93576000</v>
      </c>
      <c r="G3672" s="33">
        <v>-41.740938918128499</v>
      </c>
      <c r="H3672" s="33" t="s">
        <v>32</v>
      </c>
      <c r="I3672" s="33">
        <v>-45.930247796218303</v>
      </c>
      <c r="J3672" s="33" t="s">
        <v>32</v>
      </c>
      <c r="M3672" s="33" t="s">
        <v>27</v>
      </c>
      <c r="N3672" s="33" t="s">
        <v>30</v>
      </c>
      <c r="O3672" s="33" t="s">
        <v>24</v>
      </c>
      <c r="P3672" s="33" t="s">
        <v>286</v>
      </c>
      <c r="Q3672" s="33" t="s">
        <v>24</v>
      </c>
      <c r="R3672" s="33" t="s">
        <v>6922</v>
      </c>
      <c r="T3672" s="33">
        <v>93575177</v>
      </c>
      <c r="U3672" s="33">
        <v>93576298</v>
      </c>
    </row>
    <row r="3673" spans="1:23">
      <c r="A3673" s="33" t="s">
        <v>6923</v>
      </c>
      <c r="B3673" s="33" t="s">
        <v>6924</v>
      </c>
      <c r="C3673" s="33" t="s">
        <v>6925</v>
      </c>
      <c r="D3673" s="33" t="s">
        <v>6653</v>
      </c>
      <c r="E3673" s="33">
        <v>94086001</v>
      </c>
      <c r="F3673" s="33">
        <v>94087000</v>
      </c>
      <c r="I3673" s="33">
        <v>-25.3016591251885</v>
      </c>
      <c r="J3673" s="33" t="s">
        <v>32</v>
      </c>
      <c r="M3673" s="33" t="s">
        <v>85</v>
      </c>
      <c r="N3673" s="33" t="s">
        <v>27</v>
      </c>
      <c r="O3673" s="33" t="s">
        <v>37</v>
      </c>
      <c r="P3673" s="33" t="s">
        <v>90</v>
      </c>
      <c r="Q3673" s="33" t="s">
        <v>24</v>
      </c>
    </row>
    <row r="3674" spans="1:23">
      <c r="B3674" s="33" t="s">
        <v>24</v>
      </c>
      <c r="D3674" s="33" t="s">
        <v>6653</v>
      </c>
      <c r="E3674" s="33">
        <v>94086001</v>
      </c>
      <c r="F3674" s="33">
        <v>94087000</v>
      </c>
      <c r="I3674" s="33">
        <v>-25.3016591251885</v>
      </c>
      <c r="J3674" s="33" t="s">
        <v>32</v>
      </c>
      <c r="M3674" s="33" t="s">
        <v>27</v>
      </c>
      <c r="N3674" s="33" t="s">
        <v>28</v>
      </c>
      <c r="O3674" s="33" t="s">
        <v>24</v>
      </c>
      <c r="P3674" s="33" t="s">
        <v>90</v>
      </c>
      <c r="Q3674" s="33" t="s">
        <v>24</v>
      </c>
    </row>
    <row r="3675" spans="1:23">
      <c r="A3675" s="33" t="s">
        <v>6926</v>
      </c>
      <c r="B3675" s="33" t="s">
        <v>6927</v>
      </c>
      <c r="C3675" s="33" t="s">
        <v>6928</v>
      </c>
      <c r="D3675" s="33" t="s">
        <v>6653</v>
      </c>
      <c r="E3675" s="33">
        <v>94978001</v>
      </c>
      <c r="F3675" s="33">
        <v>94979000</v>
      </c>
      <c r="G3675" s="33">
        <v>-30.328017580290702</v>
      </c>
      <c r="H3675" s="33" t="s">
        <v>32</v>
      </c>
      <c r="I3675" s="33">
        <v>-83.855024711696899</v>
      </c>
      <c r="J3675" s="33" t="s">
        <v>32</v>
      </c>
      <c r="K3675" s="33">
        <v>-53.448275862069003</v>
      </c>
      <c r="L3675" s="33" t="s">
        <v>32</v>
      </c>
      <c r="M3675" s="33" t="s">
        <v>4972</v>
      </c>
      <c r="N3675" s="33" t="s">
        <v>27</v>
      </c>
      <c r="O3675" s="33" t="s">
        <v>761</v>
      </c>
      <c r="P3675" s="33" t="s">
        <v>762</v>
      </c>
      <c r="Q3675" s="33" t="s">
        <v>24</v>
      </c>
      <c r="R3675" s="33" t="s">
        <v>6929</v>
      </c>
      <c r="S3675" s="33" t="s">
        <v>6930</v>
      </c>
      <c r="T3675" s="33">
        <v>94976535</v>
      </c>
      <c r="U3675" s="33">
        <v>94978734</v>
      </c>
      <c r="V3675" s="33">
        <v>94979000</v>
      </c>
      <c r="W3675" s="33">
        <v>94979400</v>
      </c>
    </row>
    <row r="3676" spans="1:23">
      <c r="B3676" s="33" t="s">
        <v>24</v>
      </c>
      <c r="D3676" s="33" t="s">
        <v>6653</v>
      </c>
      <c r="E3676" s="33">
        <v>94978001</v>
      </c>
      <c r="F3676" s="33">
        <v>94979000</v>
      </c>
      <c r="G3676" s="33">
        <v>-30.328017580290702</v>
      </c>
      <c r="H3676" s="33" t="s">
        <v>32</v>
      </c>
      <c r="I3676" s="33">
        <v>-83.855024711696899</v>
      </c>
      <c r="J3676" s="33" t="s">
        <v>32</v>
      </c>
      <c r="K3676" s="33">
        <v>-53.448275862069003</v>
      </c>
      <c r="L3676" s="33" t="s">
        <v>32</v>
      </c>
      <c r="M3676" s="33" t="s">
        <v>27</v>
      </c>
      <c r="N3676" s="33" t="s">
        <v>818</v>
      </c>
      <c r="O3676" s="33" t="s">
        <v>24</v>
      </c>
      <c r="P3676" s="33" t="s">
        <v>762</v>
      </c>
      <c r="Q3676" s="33" t="s">
        <v>24</v>
      </c>
      <c r="R3676" s="33" t="s">
        <v>6929</v>
      </c>
      <c r="S3676" s="33" t="s">
        <v>6930</v>
      </c>
      <c r="T3676" s="33">
        <v>94976535</v>
      </c>
      <c r="U3676" s="33">
        <v>94978734</v>
      </c>
      <c r="V3676" s="33">
        <v>94979000</v>
      </c>
      <c r="W3676" s="33">
        <v>94979400</v>
      </c>
    </row>
    <row r="3677" spans="1:23">
      <c r="A3677" s="33" t="s">
        <v>6931</v>
      </c>
      <c r="B3677" s="33" t="s">
        <v>6932</v>
      </c>
      <c r="C3677" s="33" t="s">
        <v>6933</v>
      </c>
      <c r="D3677" s="33" t="s">
        <v>6653</v>
      </c>
      <c r="E3677" s="33">
        <v>95137001</v>
      </c>
      <c r="F3677" s="33">
        <v>95138000</v>
      </c>
      <c r="G3677" s="33">
        <v>-28.689294091286801</v>
      </c>
      <c r="H3677" s="33" t="s">
        <v>32</v>
      </c>
      <c r="M3677" s="33" t="s">
        <v>85</v>
      </c>
      <c r="N3677" s="33" t="s">
        <v>27</v>
      </c>
      <c r="O3677" s="33" t="s">
        <v>37</v>
      </c>
      <c r="P3677" s="33" t="s">
        <v>103</v>
      </c>
      <c r="Q3677" s="33" t="s">
        <v>24</v>
      </c>
      <c r="R3677" s="33" t="s">
        <v>6934</v>
      </c>
      <c r="T3677" s="33">
        <v>95137523</v>
      </c>
      <c r="U3677" s="33">
        <v>95138252</v>
      </c>
    </row>
    <row r="3678" spans="1:23">
      <c r="A3678" s="33" t="s">
        <v>6935</v>
      </c>
      <c r="B3678" s="33" t="s">
        <v>6936</v>
      </c>
      <c r="C3678" s="33" t="s">
        <v>6937</v>
      </c>
      <c r="D3678" s="33" t="s">
        <v>6653</v>
      </c>
      <c r="E3678" s="33">
        <v>95137001</v>
      </c>
      <c r="F3678" s="33">
        <v>95138000</v>
      </c>
      <c r="G3678" s="33">
        <v>-28.689294091286801</v>
      </c>
      <c r="H3678" s="33" t="s">
        <v>32</v>
      </c>
      <c r="M3678" s="33" t="s">
        <v>48</v>
      </c>
      <c r="N3678" s="33" t="s">
        <v>27</v>
      </c>
      <c r="O3678" s="33" t="s">
        <v>49</v>
      </c>
      <c r="P3678" s="33" t="s">
        <v>103</v>
      </c>
      <c r="Q3678" s="33" t="s">
        <v>24</v>
      </c>
      <c r="R3678" s="33" t="s">
        <v>6934</v>
      </c>
      <c r="T3678" s="33">
        <v>95137523</v>
      </c>
      <c r="U3678" s="33">
        <v>95138252</v>
      </c>
    </row>
    <row r="3679" spans="1:23">
      <c r="B3679" s="33" t="s">
        <v>24</v>
      </c>
      <c r="D3679" s="33" t="s">
        <v>6653</v>
      </c>
      <c r="E3679" s="33">
        <v>95137001</v>
      </c>
      <c r="F3679" s="33">
        <v>95138000</v>
      </c>
      <c r="G3679" s="33">
        <v>-28.689294091286801</v>
      </c>
      <c r="H3679" s="33" t="s">
        <v>32</v>
      </c>
      <c r="M3679" s="33" t="s">
        <v>27</v>
      </c>
      <c r="N3679" s="33" t="s">
        <v>28</v>
      </c>
      <c r="O3679" s="33" t="s">
        <v>24</v>
      </c>
      <c r="P3679" s="33" t="s">
        <v>103</v>
      </c>
      <c r="Q3679" s="33" t="s">
        <v>24</v>
      </c>
      <c r="R3679" s="33" t="s">
        <v>6934</v>
      </c>
      <c r="T3679" s="33">
        <v>95137523</v>
      </c>
      <c r="U3679" s="33">
        <v>95138252</v>
      </c>
    </row>
    <row r="3680" spans="1:23">
      <c r="A3680" s="33" t="s">
        <v>6938</v>
      </c>
      <c r="B3680" s="33" t="s">
        <v>6939</v>
      </c>
      <c r="C3680" s="33" t="s">
        <v>6940</v>
      </c>
      <c r="D3680" s="33" t="s">
        <v>6653</v>
      </c>
      <c r="E3680" s="33">
        <v>95328001</v>
      </c>
      <c r="F3680" s="33">
        <v>95329000</v>
      </c>
      <c r="G3680" s="33">
        <v>-26.193143536710501</v>
      </c>
      <c r="H3680" s="33" t="s">
        <v>32</v>
      </c>
      <c r="M3680" s="33" t="s">
        <v>81</v>
      </c>
      <c r="N3680" s="33" t="s">
        <v>27</v>
      </c>
      <c r="O3680" s="33" t="s">
        <v>49</v>
      </c>
      <c r="P3680" s="33" t="s">
        <v>24</v>
      </c>
      <c r="Q3680" s="33" t="s">
        <v>24</v>
      </c>
    </row>
    <row r="3681" spans="1:23">
      <c r="A3681" s="33" t="s">
        <v>6941</v>
      </c>
      <c r="B3681" s="33" t="s">
        <v>6942</v>
      </c>
      <c r="C3681" s="33" t="s">
        <v>6943</v>
      </c>
      <c r="D3681" s="33" t="s">
        <v>6653</v>
      </c>
      <c r="E3681" s="33">
        <v>95328001</v>
      </c>
      <c r="F3681" s="33">
        <v>95329000</v>
      </c>
      <c r="G3681" s="33">
        <v>-26.193143536710501</v>
      </c>
      <c r="H3681" s="33" t="s">
        <v>32</v>
      </c>
      <c r="M3681" s="33" t="s">
        <v>233</v>
      </c>
      <c r="N3681" s="33" t="s">
        <v>27</v>
      </c>
      <c r="O3681" s="33" t="s">
        <v>37</v>
      </c>
      <c r="P3681" s="33" t="s">
        <v>24</v>
      </c>
      <c r="Q3681" s="33" t="s">
        <v>24</v>
      </c>
    </row>
    <row r="3682" spans="1:23">
      <c r="B3682" s="33" t="s">
        <v>24</v>
      </c>
      <c r="D3682" s="33" t="s">
        <v>6653</v>
      </c>
      <c r="E3682" s="33">
        <v>95328001</v>
      </c>
      <c r="F3682" s="33">
        <v>95329000</v>
      </c>
      <c r="G3682" s="33">
        <v>-26.193143536710501</v>
      </c>
      <c r="H3682" s="33" t="s">
        <v>32</v>
      </c>
      <c r="M3682" s="33" t="s">
        <v>27</v>
      </c>
      <c r="N3682" s="33" t="s">
        <v>89</v>
      </c>
      <c r="O3682" s="33" t="s">
        <v>24</v>
      </c>
      <c r="P3682" s="33" t="s">
        <v>24</v>
      </c>
      <c r="Q3682" s="33" t="s">
        <v>24</v>
      </c>
    </row>
    <row r="3683" spans="1:23">
      <c r="B3683" s="33" t="s">
        <v>24</v>
      </c>
      <c r="D3683" s="33" t="s">
        <v>6653</v>
      </c>
      <c r="E3683" s="33">
        <v>95411001</v>
      </c>
      <c r="F3683" s="33">
        <v>95412000</v>
      </c>
      <c r="G3683" s="33">
        <v>-28.951399735672201</v>
      </c>
      <c r="H3683" s="33" t="s">
        <v>32</v>
      </c>
      <c r="I3683" s="33">
        <v>-25.462574766616399</v>
      </c>
      <c r="J3683" s="33" t="s">
        <v>32</v>
      </c>
      <c r="M3683" s="33" t="s">
        <v>27</v>
      </c>
      <c r="N3683" s="33" t="s">
        <v>30</v>
      </c>
      <c r="O3683" s="33" t="s">
        <v>24</v>
      </c>
      <c r="P3683" s="33" t="s">
        <v>24</v>
      </c>
      <c r="Q3683" s="33" t="s">
        <v>24</v>
      </c>
      <c r="R3683" s="33" t="s">
        <v>6944</v>
      </c>
      <c r="S3683" s="33" t="s">
        <v>6945</v>
      </c>
      <c r="T3683" s="33">
        <v>95411437</v>
      </c>
      <c r="U3683" s="33">
        <v>95412097</v>
      </c>
      <c r="V3683" s="33">
        <v>95411400</v>
      </c>
      <c r="W3683" s="33">
        <v>95411800</v>
      </c>
    </row>
    <row r="3684" spans="1:23">
      <c r="B3684" s="33" t="s">
        <v>24</v>
      </c>
      <c r="D3684" s="33" t="s">
        <v>6653</v>
      </c>
      <c r="E3684" s="33">
        <v>96079001</v>
      </c>
      <c r="F3684" s="33">
        <v>96080000</v>
      </c>
      <c r="K3684" s="33">
        <v>-31.655356655356702</v>
      </c>
      <c r="L3684" s="33" t="s">
        <v>32</v>
      </c>
      <c r="M3684" s="33" t="s">
        <v>27</v>
      </c>
      <c r="N3684" s="33" t="s">
        <v>28</v>
      </c>
      <c r="O3684" s="33" t="s">
        <v>24</v>
      </c>
      <c r="P3684" s="33" t="s">
        <v>24</v>
      </c>
      <c r="Q3684" s="33" t="s">
        <v>24</v>
      </c>
      <c r="R3684" s="33" t="s">
        <v>6946</v>
      </c>
      <c r="T3684" s="33">
        <v>96079553</v>
      </c>
      <c r="U3684" s="33">
        <v>96080576</v>
      </c>
    </row>
    <row r="3685" spans="1:23">
      <c r="B3685" s="33" t="s">
        <v>24</v>
      </c>
      <c r="D3685" s="33" t="s">
        <v>6653</v>
      </c>
      <c r="E3685" s="33">
        <v>96241001</v>
      </c>
      <c r="F3685" s="33">
        <v>96242000</v>
      </c>
      <c r="G3685" s="33">
        <v>-25.2990695613646</v>
      </c>
      <c r="H3685" s="33" t="s">
        <v>32</v>
      </c>
      <c r="M3685" s="33" t="s">
        <v>27</v>
      </c>
      <c r="N3685" s="33" t="s">
        <v>28</v>
      </c>
      <c r="O3685" s="33" t="s">
        <v>24</v>
      </c>
      <c r="P3685" s="33" t="s">
        <v>24</v>
      </c>
      <c r="Q3685" s="33" t="s">
        <v>24</v>
      </c>
    </row>
    <row r="3686" spans="1:23">
      <c r="A3686" s="33" t="s">
        <v>6947</v>
      </c>
      <c r="B3686" s="33" t="s">
        <v>6948</v>
      </c>
      <c r="C3686" s="33" t="s">
        <v>6949</v>
      </c>
      <c r="D3686" s="33" t="s">
        <v>6653</v>
      </c>
      <c r="E3686" s="33">
        <v>105374001</v>
      </c>
      <c r="F3686" s="33">
        <v>105375000</v>
      </c>
      <c r="G3686" s="33">
        <v>43.655332878682799</v>
      </c>
      <c r="H3686" s="33" t="s">
        <v>26</v>
      </c>
      <c r="M3686" s="33" t="s">
        <v>48</v>
      </c>
      <c r="N3686" s="33" t="s">
        <v>27</v>
      </c>
      <c r="O3686" s="33" t="s">
        <v>49</v>
      </c>
      <c r="P3686" s="33" t="s">
        <v>24</v>
      </c>
      <c r="Q3686" s="33" t="s">
        <v>24</v>
      </c>
      <c r="R3686" s="33" t="s">
        <v>6950</v>
      </c>
      <c r="S3686" s="33" t="s">
        <v>6951</v>
      </c>
      <c r="T3686" s="33">
        <v>105374304</v>
      </c>
      <c r="U3686" s="33">
        <v>105375074</v>
      </c>
      <c r="V3686" s="33">
        <v>105374606</v>
      </c>
      <c r="W3686" s="33">
        <v>105375010</v>
      </c>
    </row>
    <row r="3687" spans="1:23">
      <c r="B3687" s="33" t="s">
        <v>24</v>
      </c>
      <c r="D3687" s="33" t="s">
        <v>6653</v>
      </c>
      <c r="E3687" s="33">
        <v>105374001</v>
      </c>
      <c r="F3687" s="33">
        <v>105375000</v>
      </c>
      <c r="G3687" s="33">
        <v>43.655332878682799</v>
      </c>
      <c r="H3687" s="33" t="s">
        <v>26</v>
      </c>
      <c r="M3687" s="33" t="s">
        <v>27</v>
      </c>
      <c r="N3687" s="33" t="s">
        <v>89</v>
      </c>
      <c r="O3687" s="33" t="s">
        <v>24</v>
      </c>
      <c r="P3687" s="33" t="s">
        <v>24</v>
      </c>
      <c r="Q3687" s="33" t="s">
        <v>24</v>
      </c>
      <c r="R3687" s="33" t="s">
        <v>6950</v>
      </c>
      <c r="S3687" s="33" t="s">
        <v>6951</v>
      </c>
      <c r="T3687" s="33">
        <v>105374304</v>
      </c>
      <c r="U3687" s="33">
        <v>105375074</v>
      </c>
      <c r="V3687" s="33">
        <v>105374606</v>
      </c>
      <c r="W3687" s="33">
        <v>105375010</v>
      </c>
    </row>
    <row r="3688" spans="1:23">
      <c r="A3688" s="33" t="s">
        <v>6952</v>
      </c>
      <c r="B3688" s="33" t="s">
        <v>6953</v>
      </c>
      <c r="C3688" s="33" t="s">
        <v>6954</v>
      </c>
      <c r="D3688" s="33" t="s">
        <v>6653</v>
      </c>
      <c r="E3688" s="33">
        <v>105613001</v>
      </c>
      <c r="F3688" s="33">
        <v>105614000</v>
      </c>
      <c r="I3688" s="33">
        <v>-26.9355969713862</v>
      </c>
      <c r="J3688" s="33" t="s">
        <v>32</v>
      </c>
      <c r="M3688" s="33" t="s">
        <v>36</v>
      </c>
      <c r="N3688" s="33" t="s">
        <v>27</v>
      </c>
      <c r="O3688" s="33" t="s">
        <v>37</v>
      </c>
      <c r="P3688" s="33" t="s">
        <v>63</v>
      </c>
      <c r="Q3688" s="33" t="s">
        <v>24</v>
      </c>
      <c r="R3688" s="33" t="s">
        <v>6955</v>
      </c>
      <c r="S3688" s="33" t="s">
        <v>6956</v>
      </c>
      <c r="T3688" s="33">
        <v>105613820</v>
      </c>
      <c r="U3688" s="33">
        <v>105614616</v>
      </c>
      <c r="V3688" s="33">
        <v>105613000</v>
      </c>
      <c r="W3688" s="33">
        <v>105613400</v>
      </c>
    </row>
    <row r="3689" spans="1:23">
      <c r="A3689" s="33" t="s">
        <v>6957</v>
      </c>
      <c r="B3689" s="33" t="s">
        <v>6958</v>
      </c>
      <c r="C3689" s="33" t="s">
        <v>6959</v>
      </c>
      <c r="D3689" s="33" t="s">
        <v>6653</v>
      </c>
      <c r="E3689" s="33">
        <v>105613001</v>
      </c>
      <c r="F3689" s="33">
        <v>105614000</v>
      </c>
      <c r="I3689" s="33">
        <v>-26.9355969713862</v>
      </c>
      <c r="J3689" s="33" t="s">
        <v>32</v>
      </c>
      <c r="M3689" s="33" t="s">
        <v>81</v>
      </c>
      <c r="N3689" s="33" t="s">
        <v>27</v>
      </c>
      <c r="O3689" s="33" t="s">
        <v>49</v>
      </c>
      <c r="P3689" s="33" t="s">
        <v>63</v>
      </c>
      <c r="Q3689" s="33" t="s">
        <v>24</v>
      </c>
      <c r="R3689" s="33" t="s">
        <v>6955</v>
      </c>
      <c r="S3689" s="33" t="s">
        <v>6956</v>
      </c>
      <c r="T3689" s="33">
        <v>105613820</v>
      </c>
      <c r="U3689" s="33">
        <v>105614616</v>
      </c>
      <c r="V3689" s="33">
        <v>105613000</v>
      </c>
      <c r="W3689" s="33">
        <v>105613400</v>
      </c>
    </row>
    <row r="3690" spans="1:23">
      <c r="A3690" s="33" t="s">
        <v>6960</v>
      </c>
      <c r="B3690" s="33" t="s">
        <v>6961</v>
      </c>
      <c r="C3690" s="33" t="s">
        <v>6962</v>
      </c>
      <c r="D3690" s="33" t="s">
        <v>6653</v>
      </c>
      <c r="E3690" s="33">
        <v>105613001</v>
      </c>
      <c r="F3690" s="33">
        <v>105614000</v>
      </c>
      <c r="I3690" s="33">
        <v>-26.9355969713862</v>
      </c>
      <c r="J3690" s="33" t="s">
        <v>32</v>
      </c>
      <c r="M3690" s="33" t="s">
        <v>36</v>
      </c>
      <c r="N3690" s="33" t="s">
        <v>27</v>
      </c>
      <c r="O3690" s="33" t="s">
        <v>37</v>
      </c>
      <c r="P3690" s="33" t="s">
        <v>63</v>
      </c>
      <c r="Q3690" s="33" t="s">
        <v>24</v>
      </c>
      <c r="R3690" s="33" t="s">
        <v>6955</v>
      </c>
      <c r="S3690" s="33" t="s">
        <v>6956</v>
      </c>
      <c r="T3690" s="33">
        <v>105613820</v>
      </c>
      <c r="U3690" s="33">
        <v>105614616</v>
      </c>
      <c r="V3690" s="33">
        <v>105613000</v>
      </c>
      <c r="W3690" s="33">
        <v>105613400</v>
      </c>
    </row>
    <row r="3691" spans="1:23">
      <c r="B3691" s="33" t="s">
        <v>24</v>
      </c>
      <c r="D3691" s="33" t="s">
        <v>6653</v>
      </c>
      <c r="E3691" s="33">
        <v>105613001</v>
      </c>
      <c r="F3691" s="33">
        <v>105614000</v>
      </c>
      <c r="I3691" s="33">
        <v>-26.9355969713862</v>
      </c>
      <c r="J3691" s="33" t="s">
        <v>32</v>
      </c>
      <c r="M3691" s="33" t="s">
        <v>27</v>
      </c>
      <c r="N3691" s="33" t="s">
        <v>89</v>
      </c>
      <c r="O3691" s="33" t="s">
        <v>24</v>
      </c>
      <c r="P3691" s="33" t="s">
        <v>63</v>
      </c>
      <c r="Q3691" s="33" t="s">
        <v>24</v>
      </c>
      <c r="R3691" s="33" t="s">
        <v>6955</v>
      </c>
      <c r="S3691" s="33" t="s">
        <v>6956</v>
      </c>
      <c r="T3691" s="33">
        <v>105613820</v>
      </c>
      <c r="U3691" s="33">
        <v>105614616</v>
      </c>
      <c r="V3691" s="33">
        <v>105613000</v>
      </c>
      <c r="W3691" s="33">
        <v>105613400</v>
      </c>
    </row>
    <row r="3692" spans="1:23">
      <c r="A3692" s="33" t="s">
        <v>6963</v>
      </c>
      <c r="B3692" s="33" t="s">
        <v>6964</v>
      </c>
      <c r="C3692" s="33" t="s">
        <v>6965</v>
      </c>
      <c r="D3692" s="33" t="s">
        <v>6653</v>
      </c>
      <c r="E3692" s="33">
        <v>105935001</v>
      </c>
      <c r="F3692" s="33">
        <v>105936000</v>
      </c>
      <c r="I3692" s="33">
        <v>-27.682227682227701</v>
      </c>
      <c r="J3692" s="33" t="s">
        <v>32</v>
      </c>
      <c r="M3692" s="33" t="s">
        <v>81</v>
      </c>
      <c r="N3692" s="33" t="s">
        <v>27</v>
      </c>
      <c r="O3692" s="33" t="s">
        <v>49</v>
      </c>
      <c r="P3692" s="33" t="s">
        <v>273</v>
      </c>
      <c r="Q3692" s="33" t="s">
        <v>24</v>
      </c>
      <c r="R3692" s="33" t="s">
        <v>6966</v>
      </c>
      <c r="S3692" s="33" t="s">
        <v>6967</v>
      </c>
      <c r="T3692" s="33">
        <v>105935891</v>
      </c>
      <c r="U3692" s="33">
        <v>105936392</v>
      </c>
      <c r="V3692" s="33">
        <v>105935001</v>
      </c>
      <c r="W3692" s="33">
        <v>105938799</v>
      </c>
    </row>
    <row r="3693" spans="1:23">
      <c r="A3693" s="33" t="s">
        <v>6968</v>
      </c>
      <c r="B3693" s="33" t="s">
        <v>6969</v>
      </c>
      <c r="C3693" s="33" t="s">
        <v>6970</v>
      </c>
      <c r="D3693" s="33" t="s">
        <v>6653</v>
      </c>
      <c r="E3693" s="33">
        <v>105935001</v>
      </c>
      <c r="F3693" s="33">
        <v>105936000</v>
      </c>
      <c r="I3693" s="33">
        <v>-27.682227682227701</v>
      </c>
      <c r="J3693" s="33" t="s">
        <v>32</v>
      </c>
      <c r="M3693" s="33" t="s">
        <v>334</v>
      </c>
      <c r="N3693" s="33" t="s">
        <v>27</v>
      </c>
      <c r="O3693" s="33" t="s">
        <v>37</v>
      </c>
      <c r="P3693" s="33" t="s">
        <v>273</v>
      </c>
      <c r="Q3693" s="33" t="s">
        <v>24</v>
      </c>
      <c r="R3693" s="33" t="s">
        <v>6966</v>
      </c>
      <c r="S3693" s="33" t="s">
        <v>6967</v>
      </c>
      <c r="T3693" s="33">
        <v>105935891</v>
      </c>
      <c r="U3693" s="33">
        <v>105936392</v>
      </c>
      <c r="V3693" s="33">
        <v>105935001</v>
      </c>
      <c r="W3693" s="33">
        <v>105938799</v>
      </c>
    </row>
    <row r="3694" spans="1:23">
      <c r="A3694" s="33" t="s">
        <v>6971</v>
      </c>
      <c r="B3694" s="33" t="s">
        <v>6972</v>
      </c>
      <c r="C3694" s="33" t="s">
        <v>6973</v>
      </c>
      <c r="D3694" s="33" t="s">
        <v>6653</v>
      </c>
      <c r="E3694" s="33">
        <v>105935001</v>
      </c>
      <c r="F3694" s="33">
        <v>105936000</v>
      </c>
      <c r="I3694" s="33">
        <v>-27.682227682227701</v>
      </c>
      <c r="J3694" s="33" t="s">
        <v>32</v>
      </c>
      <c r="M3694" s="33" t="s">
        <v>36</v>
      </c>
      <c r="N3694" s="33" t="s">
        <v>27</v>
      </c>
      <c r="O3694" s="33" t="s">
        <v>37</v>
      </c>
      <c r="P3694" s="33" t="s">
        <v>273</v>
      </c>
      <c r="Q3694" s="33" t="s">
        <v>24</v>
      </c>
      <c r="R3694" s="33" t="s">
        <v>6966</v>
      </c>
      <c r="S3694" s="33" t="s">
        <v>6967</v>
      </c>
      <c r="T3694" s="33">
        <v>105935891</v>
      </c>
      <c r="U3694" s="33">
        <v>105936392</v>
      </c>
      <c r="V3694" s="33">
        <v>105935001</v>
      </c>
      <c r="W3694" s="33">
        <v>105938799</v>
      </c>
    </row>
    <row r="3695" spans="1:23">
      <c r="B3695" s="33" t="s">
        <v>24</v>
      </c>
      <c r="D3695" s="33" t="s">
        <v>6653</v>
      </c>
      <c r="E3695" s="33">
        <v>105935001</v>
      </c>
      <c r="F3695" s="33">
        <v>105936000</v>
      </c>
      <c r="I3695" s="33">
        <v>-27.682227682227701</v>
      </c>
      <c r="J3695" s="33" t="s">
        <v>32</v>
      </c>
      <c r="M3695" s="33" t="s">
        <v>27</v>
      </c>
      <c r="N3695" s="33" t="s">
        <v>28</v>
      </c>
      <c r="O3695" s="33" t="s">
        <v>24</v>
      </c>
      <c r="P3695" s="33" t="s">
        <v>273</v>
      </c>
      <c r="Q3695" s="33" t="s">
        <v>24</v>
      </c>
      <c r="R3695" s="33" t="s">
        <v>6966</v>
      </c>
      <c r="S3695" s="33" t="s">
        <v>6967</v>
      </c>
      <c r="T3695" s="33">
        <v>105935891</v>
      </c>
      <c r="U3695" s="33">
        <v>105936392</v>
      </c>
      <c r="V3695" s="33">
        <v>105935001</v>
      </c>
      <c r="W3695" s="33">
        <v>105938799</v>
      </c>
    </row>
    <row r="3696" spans="1:23">
      <c r="A3696" s="33" t="s">
        <v>6968</v>
      </c>
      <c r="B3696" s="33" t="s">
        <v>6969</v>
      </c>
      <c r="C3696" s="33" t="s">
        <v>6970</v>
      </c>
      <c r="D3696" s="33" t="s">
        <v>6653</v>
      </c>
      <c r="E3696" s="33">
        <v>105943001</v>
      </c>
      <c r="F3696" s="33">
        <v>105944000</v>
      </c>
      <c r="G3696" s="33">
        <v>45.519938003157002</v>
      </c>
      <c r="H3696" s="33" t="s">
        <v>26</v>
      </c>
      <c r="I3696" s="33">
        <v>40.442030470724902</v>
      </c>
      <c r="J3696" s="33" t="s">
        <v>26</v>
      </c>
      <c r="M3696" s="33" t="s">
        <v>54</v>
      </c>
      <c r="N3696" s="33" t="s">
        <v>27</v>
      </c>
      <c r="O3696" s="33" t="s">
        <v>55</v>
      </c>
      <c r="P3696" s="33" t="s">
        <v>205</v>
      </c>
      <c r="Q3696" s="33" t="s">
        <v>24</v>
      </c>
      <c r="R3696" s="33" t="s">
        <v>6974</v>
      </c>
      <c r="S3696" s="33" t="s">
        <v>6975</v>
      </c>
      <c r="T3696" s="33">
        <v>105943190</v>
      </c>
      <c r="U3696" s="33">
        <v>105944706</v>
      </c>
      <c r="V3696" s="33">
        <v>105942401</v>
      </c>
      <c r="W3696" s="33">
        <v>105943600</v>
      </c>
    </row>
    <row r="3697" spans="1:23">
      <c r="A3697" s="33" t="s">
        <v>6976</v>
      </c>
      <c r="B3697" s="33" t="s">
        <v>6977</v>
      </c>
      <c r="C3697" s="33" t="s">
        <v>6978</v>
      </c>
      <c r="D3697" s="33" t="s">
        <v>6653</v>
      </c>
      <c r="E3697" s="33">
        <v>105943001</v>
      </c>
      <c r="F3697" s="33">
        <v>105944000</v>
      </c>
      <c r="G3697" s="33">
        <v>45.519938003157002</v>
      </c>
      <c r="H3697" s="33" t="s">
        <v>26</v>
      </c>
      <c r="I3697" s="33">
        <v>40.442030470724902</v>
      </c>
      <c r="J3697" s="33" t="s">
        <v>26</v>
      </c>
      <c r="M3697" s="33" t="s">
        <v>2568</v>
      </c>
      <c r="N3697" s="33" t="s">
        <v>27</v>
      </c>
      <c r="O3697" s="33" t="s">
        <v>560</v>
      </c>
      <c r="P3697" s="33" t="s">
        <v>205</v>
      </c>
      <c r="Q3697" s="33" t="s">
        <v>24</v>
      </c>
      <c r="R3697" s="33" t="s">
        <v>6974</v>
      </c>
      <c r="S3697" s="33" t="s">
        <v>6975</v>
      </c>
      <c r="T3697" s="33">
        <v>105943190</v>
      </c>
      <c r="U3697" s="33">
        <v>105944706</v>
      </c>
      <c r="V3697" s="33">
        <v>105942401</v>
      </c>
      <c r="W3697" s="33">
        <v>105943600</v>
      </c>
    </row>
    <row r="3698" spans="1:23">
      <c r="A3698" s="33" t="s">
        <v>6979</v>
      </c>
      <c r="B3698" s="33" t="s">
        <v>6980</v>
      </c>
      <c r="C3698" s="33" t="s">
        <v>6981</v>
      </c>
      <c r="D3698" s="33" t="s">
        <v>6653</v>
      </c>
      <c r="E3698" s="33">
        <v>105943001</v>
      </c>
      <c r="F3698" s="33">
        <v>105944000</v>
      </c>
      <c r="G3698" s="33">
        <v>45.519938003157002</v>
      </c>
      <c r="H3698" s="33" t="s">
        <v>26</v>
      </c>
      <c r="I3698" s="33">
        <v>40.442030470724902</v>
      </c>
      <c r="J3698" s="33" t="s">
        <v>26</v>
      </c>
      <c r="M3698" s="33" t="s">
        <v>258</v>
      </c>
      <c r="N3698" s="33" t="s">
        <v>27</v>
      </c>
      <c r="O3698" s="33" t="s">
        <v>125</v>
      </c>
      <c r="P3698" s="33" t="s">
        <v>205</v>
      </c>
      <c r="Q3698" s="33" t="s">
        <v>24</v>
      </c>
      <c r="R3698" s="33" t="s">
        <v>6974</v>
      </c>
      <c r="S3698" s="33" t="s">
        <v>6975</v>
      </c>
      <c r="T3698" s="33">
        <v>105943190</v>
      </c>
      <c r="U3698" s="33">
        <v>105944706</v>
      </c>
      <c r="V3698" s="33">
        <v>105942401</v>
      </c>
      <c r="W3698" s="33">
        <v>105943600</v>
      </c>
    </row>
    <row r="3699" spans="1:23">
      <c r="A3699" s="33" t="s">
        <v>6971</v>
      </c>
      <c r="B3699" s="33" t="s">
        <v>6972</v>
      </c>
      <c r="C3699" s="33" t="s">
        <v>6973</v>
      </c>
      <c r="D3699" s="33" t="s">
        <v>6653</v>
      </c>
      <c r="E3699" s="33">
        <v>105943001</v>
      </c>
      <c r="F3699" s="33">
        <v>105944000</v>
      </c>
      <c r="G3699" s="33">
        <v>45.519938003157002</v>
      </c>
      <c r="H3699" s="33" t="s">
        <v>26</v>
      </c>
      <c r="I3699" s="33">
        <v>40.442030470724902</v>
      </c>
      <c r="J3699" s="33" t="s">
        <v>26</v>
      </c>
      <c r="M3699" s="33" t="s">
        <v>124</v>
      </c>
      <c r="N3699" s="33" t="s">
        <v>27</v>
      </c>
      <c r="O3699" s="33" t="s">
        <v>125</v>
      </c>
      <c r="P3699" s="33" t="s">
        <v>205</v>
      </c>
      <c r="Q3699" s="33" t="s">
        <v>24</v>
      </c>
      <c r="R3699" s="33" t="s">
        <v>6974</v>
      </c>
      <c r="S3699" s="33" t="s">
        <v>6975</v>
      </c>
      <c r="T3699" s="33">
        <v>105943190</v>
      </c>
      <c r="U3699" s="33">
        <v>105944706</v>
      </c>
      <c r="V3699" s="33">
        <v>105942401</v>
      </c>
      <c r="W3699" s="33">
        <v>105943600</v>
      </c>
    </row>
    <row r="3700" spans="1:23">
      <c r="B3700" s="33" t="s">
        <v>24</v>
      </c>
      <c r="D3700" s="33" t="s">
        <v>6653</v>
      </c>
      <c r="E3700" s="33">
        <v>105943001</v>
      </c>
      <c r="F3700" s="33">
        <v>105944000</v>
      </c>
      <c r="G3700" s="33">
        <v>45.519938003157002</v>
      </c>
      <c r="H3700" s="33" t="s">
        <v>26</v>
      </c>
      <c r="I3700" s="33">
        <v>40.442030470724902</v>
      </c>
      <c r="J3700" s="33" t="s">
        <v>26</v>
      </c>
      <c r="M3700" s="33" t="s">
        <v>27</v>
      </c>
      <c r="N3700" s="33" t="s">
        <v>30</v>
      </c>
      <c r="O3700" s="33" t="s">
        <v>24</v>
      </c>
      <c r="P3700" s="33" t="s">
        <v>205</v>
      </c>
      <c r="Q3700" s="33" t="s">
        <v>24</v>
      </c>
      <c r="R3700" s="33" t="s">
        <v>6974</v>
      </c>
      <c r="S3700" s="33" t="s">
        <v>6975</v>
      </c>
      <c r="T3700" s="33">
        <v>105943190</v>
      </c>
      <c r="U3700" s="33">
        <v>105944706</v>
      </c>
      <c r="V3700" s="33">
        <v>105942401</v>
      </c>
      <c r="W3700" s="33">
        <v>105943600</v>
      </c>
    </row>
    <row r="3701" spans="1:23">
      <c r="A3701" s="33" t="s">
        <v>6982</v>
      </c>
      <c r="B3701" s="33" t="s">
        <v>6983</v>
      </c>
      <c r="C3701" s="33" t="s">
        <v>6984</v>
      </c>
      <c r="D3701" s="33" t="s">
        <v>6653</v>
      </c>
      <c r="E3701" s="33">
        <v>108248001</v>
      </c>
      <c r="F3701" s="33">
        <v>108249000</v>
      </c>
      <c r="K3701" s="33">
        <v>-32.369329668138199</v>
      </c>
      <c r="L3701" s="33" t="s">
        <v>32</v>
      </c>
      <c r="M3701" s="33" t="s">
        <v>36</v>
      </c>
      <c r="N3701" s="33" t="s">
        <v>27</v>
      </c>
      <c r="O3701" s="33" t="s">
        <v>37</v>
      </c>
      <c r="P3701" s="33" t="s">
        <v>103</v>
      </c>
      <c r="Q3701" s="33" t="s">
        <v>24</v>
      </c>
    </row>
    <row r="3702" spans="1:23">
      <c r="B3702" s="33" t="s">
        <v>24</v>
      </c>
      <c r="D3702" s="33" t="s">
        <v>6653</v>
      </c>
      <c r="E3702" s="33">
        <v>108248001</v>
      </c>
      <c r="F3702" s="33">
        <v>108249000</v>
      </c>
      <c r="K3702" s="33">
        <v>-32.369329668138199</v>
      </c>
      <c r="L3702" s="33" t="s">
        <v>32</v>
      </c>
      <c r="M3702" s="33" t="s">
        <v>27</v>
      </c>
      <c r="N3702" s="33" t="s">
        <v>28</v>
      </c>
      <c r="O3702" s="33" t="s">
        <v>24</v>
      </c>
      <c r="P3702" s="33" t="s">
        <v>103</v>
      </c>
      <c r="Q3702" s="33" t="s">
        <v>24</v>
      </c>
    </row>
    <row r="3703" spans="1:23">
      <c r="A3703" s="33" t="s">
        <v>6982</v>
      </c>
      <c r="B3703" s="33" t="s">
        <v>6983</v>
      </c>
      <c r="C3703" s="33" t="s">
        <v>6984</v>
      </c>
      <c r="D3703" s="33" t="s">
        <v>6653</v>
      </c>
      <c r="E3703" s="33">
        <v>108695001</v>
      </c>
      <c r="F3703" s="33">
        <v>108696000</v>
      </c>
      <c r="K3703" s="33">
        <v>43.381294964028797</v>
      </c>
      <c r="L3703" s="33" t="s">
        <v>26</v>
      </c>
      <c r="M3703" s="33" t="s">
        <v>36</v>
      </c>
      <c r="N3703" s="33" t="s">
        <v>27</v>
      </c>
      <c r="O3703" s="33" t="s">
        <v>37</v>
      </c>
      <c r="P3703" s="33" t="s">
        <v>462</v>
      </c>
      <c r="Q3703" s="33" t="s">
        <v>24</v>
      </c>
      <c r="R3703" s="33" t="s">
        <v>6985</v>
      </c>
      <c r="S3703" s="33" t="s">
        <v>6986</v>
      </c>
      <c r="T3703" s="33">
        <v>108695784</v>
      </c>
      <c r="U3703" s="33">
        <v>108696516</v>
      </c>
      <c r="V3703" s="33">
        <v>108695400</v>
      </c>
      <c r="W3703" s="33">
        <v>108696200</v>
      </c>
    </row>
    <row r="3704" spans="1:23">
      <c r="B3704" s="33" t="s">
        <v>24</v>
      </c>
      <c r="D3704" s="33" t="s">
        <v>6653</v>
      </c>
      <c r="E3704" s="33">
        <v>108695001</v>
      </c>
      <c r="F3704" s="33">
        <v>108696000</v>
      </c>
      <c r="K3704" s="33">
        <v>43.381294964028797</v>
      </c>
      <c r="L3704" s="33" t="s">
        <v>26</v>
      </c>
      <c r="M3704" s="33" t="s">
        <v>27</v>
      </c>
      <c r="N3704" s="33" t="s">
        <v>28</v>
      </c>
      <c r="O3704" s="33" t="s">
        <v>24</v>
      </c>
      <c r="P3704" s="33" t="s">
        <v>462</v>
      </c>
      <c r="Q3704" s="33" t="s">
        <v>24</v>
      </c>
      <c r="R3704" s="33" t="s">
        <v>6985</v>
      </c>
      <c r="S3704" s="33" t="s">
        <v>6986</v>
      </c>
      <c r="T3704" s="33">
        <v>108695784</v>
      </c>
      <c r="U3704" s="33">
        <v>108696516</v>
      </c>
      <c r="V3704" s="33">
        <v>108695400</v>
      </c>
      <c r="W3704" s="33">
        <v>108696200</v>
      </c>
    </row>
    <row r="3705" spans="1:23">
      <c r="A3705" s="33" t="s">
        <v>6982</v>
      </c>
      <c r="B3705" s="33" t="s">
        <v>6983</v>
      </c>
      <c r="C3705" s="33" t="s">
        <v>6984</v>
      </c>
      <c r="D3705" s="33" t="s">
        <v>6653</v>
      </c>
      <c r="E3705" s="33">
        <v>108713001</v>
      </c>
      <c r="F3705" s="33">
        <v>108714000</v>
      </c>
      <c r="K3705" s="33">
        <v>44.2669078484574</v>
      </c>
      <c r="L3705" s="33" t="s">
        <v>26</v>
      </c>
      <c r="M3705" s="33" t="s">
        <v>36</v>
      </c>
      <c r="N3705" s="33" t="s">
        <v>27</v>
      </c>
      <c r="O3705" s="33" t="s">
        <v>37</v>
      </c>
      <c r="P3705" s="33" t="s">
        <v>273</v>
      </c>
      <c r="Q3705" s="33" t="s">
        <v>24</v>
      </c>
      <c r="R3705" s="33" t="s">
        <v>6987</v>
      </c>
      <c r="S3705" s="33" t="s">
        <v>6988</v>
      </c>
      <c r="T3705" s="33">
        <v>108713468</v>
      </c>
      <c r="U3705" s="33">
        <v>108713969</v>
      </c>
      <c r="V3705" s="33">
        <v>108713601</v>
      </c>
      <c r="W3705" s="33">
        <v>108716999</v>
      </c>
    </row>
    <row r="3706" spans="1:23">
      <c r="B3706" s="33" t="s">
        <v>24</v>
      </c>
      <c r="D3706" s="33" t="s">
        <v>6653</v>
      </c>
      <c r="E3706" s="33">
        <v>108713001</v>
      </c>
      <c r="F3706" s="33">
        <v>108714000</v>
      </c>
      <c r="K3706" s="33">
        <v>44.2669078484574</v>
      </c>
      <c r="L3706" s="33" t="s">
        <v>26</v>
      </c>
      <c r="M3706" s="33" t="s">
        <v>27</v>
      </c>
      <c r="N3706" s="33" t="s">
        <v>114</v>
      </c>
      <c r="O3706" s="33" t="s">
        <v>24</v>
      </c>
      <c r="P3706" s="33" t="s">
        <v>273</v>
      </c>
      <c r="Q3706" s="33" t="s">
        <v>24</v>
      </c>
      <c r="R3706" s="33" t="s">
        <v>6987</v>
      </c>
      <c r="S3706" s="33" t="s">
        <v>6988</v>
      </c>
      <c r="T3706" s="33">
        <v>108713468</v>
      </c>
      <c r="U3706" s="33">
        <v>108713969</v>
      </c>
      <c r="V3706" s="33">
        <v>108713601</v>
      </c>
      <c r="W3706" s="33">
        <v>108716999</v>
      </c>
    </row>
    <row r="3707" spans="1:23">
      <c r="A3707" s="33" t="s">
        <v>6982</v>
      </c>
      <c r="B3707" s="33" t="s">
        <v>6983</v>
      </c>
      <c r="C3707" s="33" t="s">
        <v>6984</v>
      </c>
      <c r="D3707" s="33" t="s">
        <v>6653</v>
      </c>
      <c r="E3707" s="33">
        <v>108760001</v>
      </c>
      <c r="F3707" s="33">
        <v>108761000</v>
      </c>
      <c r="I3707" s="33">
        <v>-26.475548060708299</v>
      </c>
      <c r="J3707" s="33" t="s">
        <v>32</v>
      </c>
      <c r="M3707" s="33" t="s">
        <v>36</v>
      </c>
      <c r="N3707" s="33" t="s">
        <v>27</v>
      </c>
      <c r="O3707" s="33" t="s">
        <v>37</v>
      </c>
      <c r="P3707" s="33" t="s">
        <v>273</v>
      </c>
      <c r="Q3707" s="33" t="s">
        <v>24</v>
      </c>
      <c r="R3707" s="33" t="s">
        <v>6989</v>
      </c>
      <c r="S3707" s="33" t="s">
        <v>6990</v>
      </c>
      <c r="T3707" s="33">
        <v>108759287</v>
      </c>
      <c r="U3707" s="33">
        <v>108760225</v>
      </c>
      <c r="V3707" s="33">
        <v>108760600</v>
      </c>
      <c r="W3707" s="33">
        <v>108761000</v>
      </c>
    </row>
    <row r="3708" spans="1:23">
      <c r="B3708" s="33" t="s">
        <v>24</v>
      </c>
      <c r="D3708" s="33" t="s">
        <v>6653</v>
      </c>
      <c r="E3708" s="33">
        <v>108760001</v>
      </c>
      <c r="F3708" s="33">
        <v>108761000</v>
      </c>
      <c r="I3708" s="33">
        <v>-26.475548060708299</v>
      </c>
      <c r="J3708" s="33" t="s">
        <v>32</v>
      </c>
      <c r="M3708" s="33" t="s">
        <v>27</v>
      </c>
      <c r="N3708" s="33" t="s">
        <v>28</v>
      </c>
      <c r="O3708" s="33" t="s">
        <v>24</v>
      </c>
      <c r="P3708" s="33" t="s">
        <v>273</v>
      </c>
      <c r="Q3708" s="33" t="s">
        <v>24</v>
      </c>
      <c r="R3708" s="33" t="s">
        <v>6989</v>
      </c>
      <c r="S3708" s="33" t="s">
        <v>6990</v>
      </c>
      <c r="T3708" s="33">
        <v>108759287</v>
      </c>
      <c r="U3708" s="33">
        <v>108760225</v>
      </c>
      <c r="V3708" s="33">
        <v>108760600</v>
      </c>
      <c r="W3708" s="33">
        <v>108761000</v>
      </c>
    </row>
    <row r="3709" spans="1:23">
      <c r="A3709" s="33" t="s">
        <v>6982</v>
      </c>
      <c r="B3709" s="33" t="s">
        <v>6983</v>
      </c>
      <c r="C3709" s="33" t="s">
        <v>6984</v>
      </c>
      <c r="D3709" s="33" t="s">
        <v>6653</v>
      </c>
      <c r="E3709" s="33">
        <v>108860001</v>
      </c>
      <c r="F3709" s="33">
        <v>108861000</v>
      </c>
      <c r="K3709" s="33">
        <v>28.0947759153715</v>
      </c>
      <c r="L3709" s="33" t="s">
        <v>26</v>
      </c>
      <c r="M3709" s="33" t="s">
        <v>36</v>
      </c>
      <c r="N3709" s="33" t="s">
        <v>27</v>
      </c>
      <c r="O3709" s="33" t="s">
        <v>37</v>
      </c>
      <c r="P3709" s="33" t="s">
        <v>252</v>
      </c>
      <c r="Q3709" s="33" t="s">
        <v>24</v>
      </c>
      <c r="R3709" s="33" t="s">
        <v>6991</v>
      </c>
      <c r="S3709" s="33" t="s">
        <v>6992</v>
      </c>
      <c r="T3709" s="33">
        <v>108859917</v>
      </c>
      <c r="U3709" s="33">
        <v>108860461</v>
      </c>
      <c r="V3709" s="33">
        <v>108860200</v>
      </c>
      <c r="W3709" s="33">
        <v>108860600</v>
      </c>
    </row>
    <row r="3710" spans="1:23">
      <c r="B3710" s="33" t="s">
        <v>24</v>
      </c>
      <c r="D3710" s="33" t="s">
        <v>6653</v>
      </c>
      <c r="E3710" s="33">
        <v>108860001</v>
      </c>
      <c r="F3710" s="33">
        <v>108861000</v>
      </c>
      <c r="K3710" s="33">
        <v>28.0947759153715</v>
      </c>
      <c r="L3710" s="33" t="s">
        <v>26</v>
      </c>
      <c r="M3710" s="33" t="s">
        <v>27</v>
      </c>
      <c r="N3710" s="33" t="s">
        <v>28</v>
      </c>
      <c r="O3710" s="33" t="s">
        <v>24</v>
      </c>
      <c r="P3710" s="33" t="s">
        <v>252</v>
      </c>
      <c r="Q3710" s="33" t="s">
        <v>24</v>
      </c>
      <c r="R3710" s="33" t="s">
        <v>6991</v>
      </c>
      <c r="S3710" s="33" t="s">
        <v>6992</v>
      </c>
      <c r="T3710" s="33">
        <v>108859917</v>
      </c>
      <c r="U3710" s="33">
        <v>108860461</v>
      </c>
      <c r="V3710" s="33">
        <v>108860200</v>
      </c>
      <c r="W3710" s="33">
        <v>108860600</v>
      </c>
    </row>
    <row r="3711" spans="1:23">
      <c r="A3711" s="33" t="s">
        <v>6993</v>
      </c>
      <c r="B3711" s="33" t="s">
        <v>6994</v>
      </c>
      <c r="C3711" s="33" t="s">
        <v>6995</v>
      </c>
      <c r="D3711" s="33" t="s">
        <v>6653</v>
      </c>
      <c r="E3711" s="33">
        <v>109202001</v>
      </c>
      <c r="F3711" s="33">
        <v>109203000</v>
      </c>
      <c r="K3711" s="33">
        <v>65.782493368700301</v>
      </c>
      <c r="L3711" s="33" t="s">
        <v>26</v>
      </c>
      <c r="M3711" s="33" t="s">
        <v>36</v>
      </c>
      <c r="N3711" s="33" t="s">
        <v>27</v>
      </c>
      <c r="O3711" s="33" t="s">
        <v>37</v>
      </c>
      <c r="P3711" s="33" t="s">
        <v>90</v>
      </c>
      <c r="Q3711" s="33" t="s">
        <v>24</v>
      </c>
    </row>
    <row r="3712" spans="1:23">
      <c r="B3712" s="33" t="s">
        <v>24</v>
      </c>
      <c r="D3712" s="33" t="s">
        <v>6653</v>
      </c>
      <c r="E3712" s="33">
        <v>109202001</v>
      </c>
      <c r="F3712" s="33">
        <v>109203000</v>
      </c>
      <c r="K3712" s="33">
        <v>65.782493368700301</v>
      </c>
      <c r="L3712" s="33" t="s">
        <v>26</v>
      </c>
      <c r="M3712" s="33" t="s">
        <v>27</v>
      </c>
      <c r="N3712" s="33" t="s">
        <v>28</v>
      </c>
      <c r="O3712" s="33" t="s">
        <v>24</v>
      </c>
      <c r="P3712" s="33" t="s">
        <v>90</v>
      </c>
      <c r="Q3712" s="33" t="s">
        <v>24</v>
      </c>
    </row>
    <row r="3713" spans="1:23">
      <c r="B3713" s="33" t="s">
        <v>24</v>
      </c>
      <c r="D3713" s="33" t="s">
        <v>6653</v>
      </c>
      <c r="E3713" s="33">
        <v>109469001</v>
      </c>
      <c r="F3713" s="33">
        <v>109470000</v>
      </c>
      <c r="G3713" s="33">
        <v>-26.189821389283399</v>
      </c>
      <c r="H3713" s="33" t="s">
        <v>32</v>
      </c>
      <c r="I3713" s="33">
        <v>-30.258997304400001</v>
      </c>
      <c r="J3713" s="33" t="s">
        <v>32</v>
      </c>
      <c r="M3713" s="33" t="s">
        <v>27</v>
      </c>
      <c r="N3713" s="33" t="s">
        <v>30</v>
      </c>
      <c r="O3713" s="33" t="s">
        <v>24</v>
      </c>
      <c r="P3713" s="33" t="s">
        <v>24</v>
      </c>
      <c r="Q3713" s="33" t="s">
        <v>24</v>
      </c>
    </row>
    <row r="3714" spans="1:23">
      <c r="B3714" s="33" t="s">
        <v>24</v>
      </c>
      <c r="D3714" s="33" t="s">
        <v>6653</v>
      </c>
      <c r="E3714" s="33">
        <v>110009001</v>
      </c>
      <c r="F3714" s="33">
        <v>110010000</v>
      </c>
      <c r="G3714" s="33">
        <v>-51.197899403380802</v>
      </c>
      <c r="H3714" s="33" t="s">
        <v>32</v>
      </c>
      <c r="M3714" s="33" t="s">
        <v>27</v>
      </c>
      <c r="N3714" s="33" t="s">
        <v>28</v>
      </c>
      <c r="O3714" s="33" t="s">
        <v>24</v>
      </c>
      <c r="P3714" s="33" t="s">
        <v>24</v>
      </c>
      <c r="Q3714" s="33" t="s">
        <v>24</v>
      </c>
    </row>
    <row r="3715" spans="1:23">
      <c r="A3715" s="33" t="s">
        <v>6996</v>
      </c>
      <c r="B3715" s="33" t="s">
        <v>6997</v>
      </c>
      <c r="C3715" s="33" t="s">
        <v>6998</v>
      </c>
      <c r="D3715" s="33" t="s">
        <v>6653</v>
      </c>
      <c r="E3715" s="33">
        <v>110276001</v>
      </c>
      <c r="F3715" s="33">
        <v>110277000</v>
      </c>
      <c r="K3715" s="33">
        <v>33.380084151472701</v>
      </c>
      <c r="L3715" s="33" t="s">
        <v>26</v>
      </c>
      <c r="M3715" s="33" t="s">
        <v>36</v>
      </c>
      <c r="N3715" s="33" t="s">
        <v>27</v>
      </c>
      <c r="O3715" s="33" t="s">
        <v>37</v>
      </c>
      <c r="P3715" s="33" t="s">
        <v>103</v>
      </c>
      <c r="Q3715" s="33" t="s">
        <v>24</v>
      </c>
      <c r="R3715" s="33" t="s">
        <v>6999</v>
      </c>
      <c r="S3715" s="33" t="s">
        <v>7000</v>
      </c>
      <c r="T3715" s="33">
        <v>110275353</v>
      </c>
      <c r="U3715" s="33">
        <v>110277279</v>
      </c>
      <c r="V3715" s="33">
        <v>110275466</v>
      </c>
      <c r="W3715" s="33">
        <v>110276512</v>
      </c>
    </row>
    <row r="3716" spans="1:23">
      <c r="B3716" s="33" t="s">
        <v>24</v>
      </c>
      <c r="D3716" s="33" t="s">
        <v>6653</v>
      </c>
      <c r="E3716" s="33">
        <v>110276001</v>
      </c>
      <c r="F3716" s="33">
        <v>110277000</v>
      </c>
      <c r="K3716" s="33">
        <v>33.380084151472701</v>
      </c>
      <c r="L3716" s="33" t="s">
        <v>26</v>
      </c>
      <c r="M3716" s="33" t="s">
        <v>27</v>
      </c>
      <c r="N3716" s="33" t="s">
        <v>28</v>
      </c>
      <c r="O3716" s="33" t="s">
        <v>24</v>
      </c>
      <c r="P3716" s="33" t="s">
        <v>103</v>
      </c>
      <c r="Q3716" s="33" t="s">
        <v>24</v>
      </c>
      <c r="R3716" s="33" t="s">
        <v>6999</v>
      </c>
      <c r="S3716" s="33" t="s">
        <v>7000</v>
      </c>
      <c r="T3716" s="33">
        <v>110275353</v>
      </c>
      <c r="U3716" s="33">
        <v>110277279</v>
      </c>
      <c r="V3716" s="33">
        <v>110275466</v>
      </c>
      <c r="W3716" s="33">
        <v>110276512</v>
      </c>
    </row>
    <row r="3717" spans="1:23">
      <c r="B3717" s="33" t="s">
        <v>24</v>
      </c>
      <c r="D3717" s="33" t="s">
        <v>6653</v>
      </c>
      <c r="E3717" s="33">
        <v>111424001</v>
      </c>
      <c r="F3717" s="33">
        <v>111425000</v>
      </c>
      <c r="G3717" s="33">
        <v>-38.6477340064095</v>
      </c>
      <c r="H3717" s="33" t="s">
        <v>32</v>
      </c>
      <c r="M3717" s="33" t="s">
        <v>27</v>
      </c>
      <c r="N3717" s="33" t="s">
        <v>28</v>
      </c>
      <c r="O3717" s="33" t="s">
        <v>24</v>
      </c>
      <c r="P3717" s="33" t="s">
        <v>24</v>
      </c>
      <c r="Q3717" s="33" t="s">
        <v>24</v>
      </c>
      <c r="R3717" s="33" t="s">
        <v>7001</v>
      </c>
      <c r="T3717" s="33">
        <v>111424553</v>
      </c>
      <c r="U3717" s="33">
        <v>111425105</v>
      </c>
    </row>
    <row r="3718" spans="1:23">
      <c r="A3718" s="33" t="s">
        <v>7002</v>
      </c>
      <c r="B3718" s="33" t="s">
        <v>7003</v>
      </c>
      <c r="C3718" s="33" t="s">
        <v>7004</v>
      </c>
      <c r="D3718" s="33" t="s">
        <v>6653</v>
      </c>
      <c r="E3718" s="33">
        <v>111638001</v>
      </c>
      <c r="F3718" s="33">
        <v>111639000</v>
      </c>
      <c r="I3718" s="33">
        <v>32.8276422764228</v>
      </c>
      <c r="J3718" s="33" t="s">
        <v>26</v>
      </c>
      <c r="M3718" s="33" t="s">
        <v>81</v>
      </c>
      <c r="N3718" s="33" t="s">
        <v>27</v>
      </c>
      <c r="O3718" s="33" t="s">
        <v>49</v>
      </c>
      <c r="P3718" s="33" t="s">
        <v>24</v>
      </c>
      <c r="Q3718" s="33" t="s">
        <v>24</v>
      </c>
    </row>
    <row r="3719" spans="1:23">
      <c r="B3719" s="33" t="s">
        <v>24</v>
      </c>
      <c r="D3719" s="33" t="s">
        <v>6653</v>
      </c>
      <c r="E3719" s="33">
        <v>111638001</v>
      </c>
      <c r="F3719" s="33">
        <v>111639000</v>
      </c>
      <c r="I3719" s="33">
        <v>32.8276422764228</v>
      </c>
      <c r="J3719" s="33" t="s">
        <v>26</v>
      </c>
      <c r="M3719" s="33" t="s">
        <v>27</v>
      </c>
      <c r="N3719" s="33" t="s">
        <v>28</v>
      </c>
      <c r="O3719" s="33" t="s">
        <v>24</v>
      </c>
      <c r="P3719" s="33" t="s">
        <v>24</v>
      </c>
      <c r="Q3719" s="33" t="s">
        <v>24</v>
      </c>
    </row>
    <row r="3720" spans="1:23">
      <c r="B3720" s="33" t="s">
        <v>24</v>
      </c>
      <c r="D3720" s="33" t="s">
        <v>6653</v>
      </c>
      <c r="E3720" s="33">
        <v>112117001</v>
      </c>
      <c r="F3720" s="33">
        <v>112118000</v>
      </c>
      <c r="K3720" s="33">
        <v>-28.728828828828799</v>
      </c>
      <c r="L3720" s="33" t="s">
        <v>32</v>
      </c>
      <c r="M3720" s="33" t="s">
        <v>27</v>
      </c>
      <c r="N3720" s="33" t="s">
        <v>28</v>
      </c>
      <c r="O3720" s="33" t="s">
        <v>24</v>
      </c>
      <c r="P3720" s="33" t="s">
        <v>24</v>
      </c>
      <c r="Q3720" s="33" t="s">
        <v>24</v>
      </c>
    </row>
    <row r="3721" spans="1:23">
      <c r="B3721" s="33" t="s">
        <v>24</v>
      </c>
      <c r="D3721" s="33" t="s">
        <v>6653</v>
      </c>
      <c r="E3721" s="33">
        <v>112282001</v>
      </c>
      <c r="F3721" s="33">
        <v>112283000</v>
      </c>
      <c r="K3721" s="33">
        <v>-42.046812903626403</v>
      </c>
      <c r="L3721" s="33" t="s">
        <v>32</v>
      </c>
      <c r="M3721" s="33" t="s">
        <v>27</v>
      </c>
      <c r="N3721" s="33" t="s">
        <v>28</v>
      </c>
      <c r="O3721" s="33" t="s">
        <v>24</v>
      </c>
      <c r="P3721" s="33" t="s">
        <v>24</v>
      </c>
      <c r="Q3721" s="33" t="s">
        <v>24</v>
      </c>
    </row>
    <row r="3722" spans="1:23">
      <c r="B3722" s="33" t="s">
        <v>24</v>
      </c>
      <c r="D3722" s="33" t="s">
        <v>6653</v>
      </c>
      <c r="E3722" s="33">
        <v>113688001</v>
      </c>
      <c r="F3722" s="33">
        <v>113689000</v>
      </c>
      <c r="G3722" s="33">
        <v>30.298765420032499</v>
      </c>
      <c r="H3722" s="33" t="s">
        <v>26</v>
      </c>
      <c r="M3722" s="33" t="s">
        <v>27</v>
      </c>
      <c r="N3722" s="33" t="s">
        <v>28</v>
      </c>
      <c r="O3722" s="33" t="s">
        <v>24</v>
      </c>
      <c r="P3722" s="33" t="s">
        <v>24</v>
      </c>
      <c r="Q3722" s="33" t="s">
        <v>24</v>
      </c>
      <c r="R3722" s="33" t="s">
        <v>7005</v>
      </c>
      <c r="S3722" s="33" t="s">
        <v>7006</v>
      </c>
      <c r="T3722" s="33">
        <v>113687996</v>
      </c>
      <c r="U3722" s="33">
        <v>113688708</v>
      </c>
      <c r="V3722" s="33">
        <v>113688150</v>
      </c>
      <c r="W3722" s="33">
        <v>113688551</v>
      </c>
    </row>
    <row r="3723" spans="1:23">
      <c r="A3723" s="33" t="s">
        <v>7007</v>
      </c>
      <c r="B3723" s="33" t="s">
        <v>7008</v>
      </c>
      <c r="C3723" s="33" t="s">
        <v>7009</v>
      </c>
      <c r="D3723" s="33" t="s">
        <v>6653</v>
      </c>
      <c r="E3723" s="33">
        <v>114941001</v>
      </c>
      <c r="F3723" s="33">
        <v>114942000</v>
      </c>
      <c r="K3723" s="33">
        <v>45.594015130177802</v>
      </c>
      <c r="L3723" s="33" t="s">
        <v>26</v>
      </c>
      <c r="M3723" s="33" t="s">
        <v>36</v>
      </c>
      <c r="N3723" s="33" t="s">
        <v>27</v>
      </c>
      <c r="O3723" s="33" t="s">
        <v>37</v>
      </c>
      <c r="P3723" s="33" t="s">
        <v>838</v>
      </c>
      <c r="Q3723" s="33" t="s">
        <v>24</v>
      </c>
      <c r="R3723" s="33" t="s">
        <v>7010</v>
      </c>
      <c r="S3723" s="33" t="s">
        <v>7011</v>
      </c>
      <c r="T3723" s="33">
        <v>114940721</v>
      </c>
      <c r="U3723" s="33">
        <v>114941765</v>
      </c>
      <c r="V3723" s="33">
        <v>114941101</v>
      </c>
      <c r="W3723" s="33">
        <v>114941620</v>
      </c>
    </row>
    <row r="3724" spans="1:23">
      <c r="B3724" s="33" t="s">
        <v>24</v>
      </c>
      <c r="D3724" s="33" t="s">
        <v>6653</v>
      </c>
      <c r="E3724" s="33">
        <v>114941001</v>
      </c>
      <c r="F3724" s="33">
        <v>114942000</v>
      </c>
      <c r="K3724" s="33">
        <v>45.594015130177802</v>
      </c>
      <c r="L3724" s="33" t="s">
        <v>26</v>
      </c>
      <c r="M3724" s="33" t="s">
        <v>27</v>
      </c>
      <c r="N3724" s="33" t="s">
        <v>28</v>
      </c>
      <c r="O3724" s="33" t="s">
        <v>24</v>
      </c>
      <c r="P3724" s="33" t="s">
        <v>838</v>
      </c>
      <c r="Q3724" s="33" t="s">
        <v>24</v>
      </c>
      <c r="R3724" s="33" t="s">
        <v>7010</v>
      </c>
      <c r="S3724" s="33" t="s">
        <v>7011</v>
      </c>
      <c r="T3724" s="33">
        <v>114940721</v>
      </c>
      <c r="U3724" s="33">
        <v>114941765</v>
      </c>
      <c r="V3724" s="33">
        <v>114941101</v>
      </c>
      <c r="W3724" s="33">
        <v>114941620</v>
      </c>
    </row>
    <row r="3725" spans="1:23">
      <c r="B3725" s="33" t="s">
        <v>24</v>
      </c>
      <c r="D3725" s="33" t="s">
        <v>6653</v>
      </c>
      <c r="E3725" s="33">
        <v>115442001</v>
      </c>
      <c r="F3725" s="33">
        <v>115443000</v>
      </c>
      <c r="G3725" s="33">
        <v>28.331375644354001</v>
      </c>
      <c r="H3725" s="33" t="s">
        <v>26</v>
      </c>
      <c r="M3725" s="33" t="s">
        <v>27</v>
      </c>
      <c r="N3725" s="33" t="s">
        <v>28</v>
      </c>
      <c r="O3725" s="33" t="s">
        <v>24</v>
      </c>
      <c r="P3725" s="33" t="s">
        <v>24</v>
      </c>
      <c r="Q3725" s="33" t="s">
        <v>24</v>
      </c>
      <c r="R3725" s="33" t="s">
        <v>7012</v>
      </c>
      <c r="S3725" s="33" t="s">
        <v>7013</v>
      </c>
      <c r="T3725" s="33">
        <v>115441097</v>
      </c>
      <c r="U3725" s="33">
        <v>115442642</v>
      </c>
      <c r="V3725" s="33">
        <v>115441820</v>
      </c>
      <c r="W3725" s="33">
        <v>115442528</v>
      </c>
    </row>
    <row r="3726" spans="1:23">
      <c r="A3726" s="33" t="s">
        <v>7014</v>
      </c>
      <c r="B3726" s="33" t="s">
        <v>7015</v>
      </c>
      <c r="C3726" s="33" t="s">
        <v>7016</v>
      </c>
      <c r="D3726" s="33" t="s">
        <v>6653</v>
      </c>
      <c r="E3726" s="33">
        <v>116630001</v>
      </c>
      <c r="F3726" s="33">
        <v>116631000</v>
      </c>
      <c r="G3726" s="33">
        <v>48.7058644093648</v>
      </c>
      <c r="H3726" s="33" t="s">
        <v>26</v>
      </c>
      <c r="M3726" s="33" t="s">
        <v>36</v>
      </c>
      <c r="N3726" s="33" t="s">
        <v>27</v>
      </c>
      <c r="O3726" s="33" t="s">
        <v>37</v>
      </c>
      <c r="P3726" s="33" t="s">
        <v>63</v>
      </c>
      <c r="Q3726" s="33" t="s">
        <v>24</v>
      </c>
    </row>
    <row r="3727" spans="1:23">
      <c r="B3727" s="33" t="s">
        <v>24</v>
      </c>
      <c r="D3727" s="33" t="s">
        <v>6653</v>
      </c>
      <c r="E3727" s="33">
        <v>116630001</v>
      </c>
      <c r="F3727" s="33">
        <v>116631000</v>
      </c>
      <c r="G3727" s="33">
        <v>48.7058644093648</v>
      </c>
      <c r="H3727" s="33" t="s">
        <v>26</v>
      </c>
      <c r="M3727" s="33" t="s">
        <v>27</v>
      </c>
      <c r="N3727" s="33" t="s">
        <v>28</v>
      </c>
      <c r="O3727" s="33" t="s">
        <v>24</v>
      </c>
      <c r="P3727" s="33" t="s">
        <v>63</v>
      </c>
      <c r="Q3727" s="33" t="s">
        <v>24</v>
      </c>
    </row>
    <row r="3728" spans="1:23">
      <c r="A3728" s="33" t="s">
        <v>7017</v>
      </c>
      <c r="B3728" s="33" t="s">
        <v>7018</v>
      </c>
      <c r="C3728" s="33" t="s">
        <v>7019</v>
      </c>
      <c r="D3728" s="33" t="s">
        <v>6653</v>
      </c>
      <c r="E3728" s="33">
        <v>117110001</v>
      </c>
      <c r="F3728" s="33">
        <v>117111000</v>
      </c>
      <c r="G3728" s="33">
        <v>-27.305543248856399</v>
      </c>
      <c r="H3728" s="33" t="s">
        <v>32</v>
      </c>
      <c r="I3728" s="33">
        <v>-41.260259847391197</v>
      </c>
      <c r="J3728" s="33" t="s">
        <v>32</v>
      </c>
      <c r="M3728" s="33" t="s">
        <v>212</v>
      </c>
      <c r="N3728" s="33" t="s">
        <v>27</v>
      </c>
      <c r="O3728" s="33" t="s">
        <v>125</v>
      </c>
      <c r="P3728" s="33" t="s">
        <v>277</v>
      </c>
      <c r="Q3728" s="33" t="s">
        <v>24</v>
      </c>
      <c r="R3728" s="33" t="s">
        <v>7020</v>
      </c>
      <c r="S3728" s="33" t="s">
        <v>7021</v>
      </c>
      <c r="T3728" s="33">
        <v>117109727</v>
      </c>
      <c r="U3728" s="33">
        <v>117110512</v>
      </c>
      <c r="V3728" s="33">
        <v>117109817</v>
      </c>
      <c r="W3728" s="33">
        <v>117110135</v>
      </c>
    </row>
    <row r="3729" spans="1:23">
      <c r="B3729" s="33" t="s">
        <v>24</v>
      </c>
      <c r="D3729" s="33" t="s">
        <v>6653</v>
      </c>
      <c r="E3729" s="33">
        <v>117110001</v>
      </c>
      <c r="F3729" s="33">
        <v>117111000</v>
      </c>
      <c r="G3729" s="33">
        <v>-27.305543248856399</v>
      </c>
      <c r="H3729" s="33" t="s">
        <v>32</v>
      </c>
      <c r="I3729" s="33">
        <v>-41.260259847391197</v>
      </c>
      <c r="J3729" s="33" t="s">
        <v>32</v>
      </c>
      <c r="M3729" s="33" t="s">
        <v>27</v>
      </c>
      <c r="N3729" s="33" t="s">
        <v>30</v>
      </c>
      <c r="O3729" s="33" t="s">
        <v>24</v>
      </c>
      <c r="P3729" s="33" t="s">
        <v>277</v>
      </c>
      <c r="Q3729" s="33" t="s">
        <v>24</v>
      </c>
      <c r="R3729" s="33" t="s">
        <v>7020</v>
      </c>
      <c r="S3729" s="33" t="s">
        <v>7021</v>
      </c>
      <c r="T3729" s="33">
        <v>117109727</v>
      </c>
      <c r="U3729" s="33">
        <v>117110512</v>
      </c>
      <c r="V3729" s="33">
        <v>117109817</v>
      </c>
      <c r="W3729" s="33">
        <v>117110135</v>
      </c>
    </row>
    <row r="3730" spans="1:23">
      <c r="A3730" s="33" t="s">
        <v>7022</v>
      </c>
      <c r="B3730" s="33" t="s">
        <v>7023</v>
      </c>
      <c r="C3730" s="33" t="s">
        <v>7024</v>
      </c>
      <c r="D3730" s="33" t="s">
        <v>6653</v>
      </c>
      <c r="E3730" s="33">
        <v>117493001</v>
      </c>
      <c r="F3730" s="33">
        <v>117494000</v>
      </c>
      <c r="K3730" s="33">
        <v>39.8024422493583</v>
      </c>
      <c r="L3730" s="33" t="s">
        <v>26</v>
      </c>
      <c r="M3730" s="33" t="s">
        <v>81</v>
      </c>
      <c r="N3730" s="33" t="s">
        <v>27</v>
      </c>
      <c r="O3730" s="33" t="s">
        <v>49</v>
      </c>
      <c r="P3730" s="33" t="s">
        <v>24</v>
      </c>
      <c r="Q3730" s="33" t="s">
        <v>24</v>
      </c>
      <c r="R3730" s="33" t="s">
        <v>7025</v>
      </c>
      <c r="S3730" s="33" t="s">
        <v>7026</v>
      </c>
      <c r="T3730" s="33">
        <v>117493220</v>
      </c>
      <c r="U3730" s="33">
        <v>117493987</v>
      </c>
      <c r="V3730" s="33">
        <v>117493801</v>
      </c>
      <c r="W3730" s="33">
        <v>117495463</v>
      </c>
    </row>
    <row r="3731" spans="1:23">
      <c r="B3731" s="33" t="s">
        <v>24</v>
      </c>
      <c r="D3731" s="33" t="s">
        <v>6653</v>
      </c>
      <c r="E3731" s="33">
        <v>117493001</v>
      </c>
      <c r="F3731" s="33">
        <v>117494000</v>
      </c>
      <c r="K3731" s="33">
        <v>39.8024422493583</v>
      </c>
      <c r="L3731" s="33" t="s">
        <v>26</v>
      </c>
      <c r="M3731" s="33" t="s">
        <v>27</v>
      </c>
      <c r="N3731" s="33" t="s">
        <v>28</v>
      </c>
      <c r="O3731" s="33" t="s">
        <v>24</v>
      </c>
      <c r="P3731" s="33" t="s">
        <v>24</v>
      </c>
      <c r="Q3731" s="33" t="s">
        <v>24</v>
      </c>
      <c r="R3731" s="33" t="s">
        <v>7025</v>
      </c>
      <c r="S3731" s="33" t="s">
        <v>7026</v>
      </c>
      <c r="T3731" s="33">
        <v>117493220</v>
      </c>
      <c r="U3731" s="33">
        <v>117493987</v>
      </c>
      <c r="V3731" s="33">
        <v>117493801</v>
      </c>
      <c r="W3731" s="33">
        <v>117495463</v>
      </c>
    </row>
    <row r="3732" spans="1:23">
      <c r="B3732" s="33" t="s">
        <v>24</v>
      </c>
      <c r="D3732" s="33" t="s">
        <v>6653</v>
      </c>
      <c r="E3732" s="33">
        <v>117848001</v>
      </c>
      <c r="F3732" s="33">
        <v>117849000</v>
      </c>
      <c r="G3732" s="33">
        <v>-32.017168440656597</v>
      </c>
      <c r="H3732" s="33" t="s">
        <v>32</v>
      </c>
      <c r="M3732" s="33" t="s">
        <v>27</v>
      </c>
      <c r="N3732" s="33" t="s">
        <v>28</v>
      </c>
      <c r="O3732" s="33" t="s">
        <v>24</v>
      </c>
      <c r="P3732" s="33" t="s">
        <v>24</v>
      </c>
      <c r="Q3732" s="33" t="s">
        <v>24</v>
      </c>
      <c r="R3732" s="33" t="s">
        <v>7027</v>
      </c>
      <c r="T3732" s="33">
        <v>117848614</v>
      </c>
      <c r="U3732" s="33">
        <v>117849145</v>
      </c>
    </row>
    <row r="3733" spans="1:23">
      <c r="A3733" s="33" t="s">
        <v>7028</v>
      </c>
      <c r="B3733" s="33" t="s">
        <v>7029</v>
      </c>
      <c r="C3733" s="33" t="s">
        <v>7030</v>
      </c>
      <c r="D3733" s="33" t="s">
        <v>6653</v>
      </c>
      <c r="E3733" s="33">
        <v>118979001</v>
      </c>
      <c r="F3733" s="33">
        <v>118980000</v>
      </c>
      <c r="I3733" s="33">
        <v>-69.504793654171195</v>
      </c>
      <c r="J3733" s="33" t="s">
        <v>32</v>
      </c>
      <c r="M3733" s="33" t="s">
        <v>36</v>
      </c>
      <c r="N3733" s="33" t="s">
        <v>27</v>
      </c>
      <c r="O3733" s="33" t="s">
        <v>37</v>
      </c>
      <c r="P3733" s="33" t="s">
        <v>462</v>
      </c>
      <c r="Q3733" s="33" t="s">
        <v>24</v>
      </c>
      <c r="R3733" s="33" t="s">
        <v>7031</v>
      </c>
      <c r="S3733" s="33" t="s">
        <v>7032</v>
      </c>
      <c r="T3733" s="33">
        <v>118979707</v>
      </c>
      <c r="U3733" s="33">
        <v>118980729</v>
      </c>
      <c r="V3733" s="33">
        <v>118979800</v>
      </c>
      <c r="W3733" s="33">
        <v>118980200</v>
      </c>
    </row>
    <row r="3734" spans="1:23">
      <c r="B3734" s="33" t="s">
        <v>24</v>
      </c>
      <c r="D3734" s="33" t="s">
        <v>6653</v>
      </c>
      <c r="E3734" s="33">
        <v>118979001</v>
      </c>
      <c r="F3734" s="33">
        <v>118980000</v>
      </c>
      <c r="I3734" s="33">
        <v>-69.504793654171195</v>
      </c>
      <c r="J3734" s="33" t="s">
        <v>32</v>
      </c>
      <c r="M3734" s="33" t="s">
        <v>27</v>
      </c>
      <c r="N3734" s="33" t="s">
        <v>28</v>
      </c>
      <c r="O3734" s="33" t="s">
        <v>24</v>
      </c>
      <c r="P3734" s="33" t="s">
        <v>462</v>
      </c>
      <c r="Q3734" s="33" t="s">
        <v>24</v>
      </c>
      <c r="R3734" s="33" t="s">
        <v>7031</v>
      </c>
      <c r="S3734" s="33" t="s">
        <v>7032</v>
      </c>
      <c r="T3734" s="33">
        <v>118979707</v>
      </c>
      <c r="U3734" s="33">
        <v>118980729</v>
      </c>
      <c r="V3734" s="33">
        <v>118979800</v>
      </c>
      <c r="W3734" s="33">
        <v>118980200</v>
      </c>
    </row>
    <row r="3735" spans="1:23" s="35" customFormat="1">
      <c r="A3735" s="35" t="s">
        <v>7033</v>
      </c>
      <c r="B3735" s="35" t="s">
        <v>7034</v>
      </c>
      <c r="C3735" s="35" t="s">
        <v>7035</v>
      </c>
      <c r="D3735" s="35" t="s">
        <v>6653</v>
      </c>
      <c r="E3735" s="35">
        <v>119465001</v>
      </c>
      <c r="F3735" s="35">
        <v>119466000</v>
      </c>
      <c r="G3735" s="35">
        <v>-25.096412483391099</v>
      </c>
      <c r="H3735" s="35" t="s">
        <v>32</v>
      </c>
      <c r="M3735" s="35" t="s">
        <v>85</v>
      </c>
      <c r="N3735" s="35" t="s">
        <v>27</v>
      </c>
      <c r="O3735" s="35" t="s">
        <v>37</v>
      </c>
      <c r="P3735" s="35" t="s">
        <v>838</v>
      </c>
      <c r="Q3735" s="35" t="s">
        <v>24</v>
      </c>
      <c r="R3735" s="35" t="s">
        <v>7036</v>
      </c>
      <c r="S3735" s="35" t="s">
        <v>7037</v>
      </c>
      <c r="T3735" s="35">
        <v>119465904</v>
      </c>
      <c r="U3735" s="35">
        <v>119466678</v>
      </c>
      <c r="V3735" s="35">
        <v>119465800</v>
      </c>
      <c r="W3735" s="35">
        <v>119466800</v>
      </c>
    </row>
    <row r="3736" spans="1:23">
      <c r="B3736" s="33" t="s">
        <v>24</v>
      </c>
      <c r="D3736" s="33" t="s">
        <v>6653</v>
      </c>
      <c r="E3736" s="33">
        <v>119465001</v>
      </c>
      <c r="F3736" s="33">
        <v>119466000</v>
      </c>
      <c r="G3736" s="33">
        <v>-25.096412483391099</v>
      </c>
      <c r="H3736" s="33" t="s">
        <v>32</v>
      </c>
      <c r="M3736" s="33" t="s">
        <v>27</v>
      </c>
      <c r="N3736" s="33" t="s">
        <v>28</v>
      </c>
      <c r="O3736" s="33" t="s">
        <v>24</v>
      </c>
      <c r="P3736" s="33" t="s">
        <v>838</v>
      </c>
      <c r="Q3736" s="33" t="s">
        <v>24</v>
      </c>
      <c r="R3736" s="33" t="s">
        <v>7036</v>
      </c>
      <c r="S3736" s="33" t="s">
        <v>7037</v>
      </c>
      <c r="T3736" s="33">
        <v>119465904</v>
      </c>
      <c r="U3736" s="33">
        <v>119466678</v>
      </c>
      <c r="V3736" s="33">
        <v>119465800</v>
      </c>
      <c r="W3736" s="33">
        <v>119466800</v>
      </c>
    </row>
    <row r="3737" spans="1:23">
      <c r="A3737" s="33" t="s">
        <v>7033</v>
      </c>
      <c r="B3737" s="33" t="s">
        <v>7034</v>
      </c>
      <c r="C3737" s="33" t="s">
        <v>7035</v>
      </c>
      <c r="D3737" s="33" t="s">
        <v>6653</v>
      </c>
      <c r="E3737" s="33">
        <v>119466001</v>
      </c>
      <c r="F3737" s="33">
        <v>119467000</v>
      </c>
      <c r="G3737" s="33">
        <v>-45.804987364979802</v>
      </c>
      <c r="H3737" s="33" t="s">
        <v>32</v>
      </c>
      <c r="I3737" s="33">
        <v>-30.523925528279602</v>
      </c>
      <c r="J3737" s="33" t="s">
        <v>32</v>
      </c>
      <c r="M3737" s="33" t="s">
        <v>124</v>
      </c>
      <c r="N3737" s="33" t="s">
        <v>27</v>
      </c>
      <c r="O3737" s="33" t="s">
        <v>125</v>
      </c>
      <c r="P3737" s="33" t="s">
        <v>3563</v>
      </c>
      <c r="Q3737" s="33" t="s">
        <v>24</v>
      </c>
      <c r="R3737" s="33" t="s">
        <v>7038</v>
      </c>
      <c r="S3737" s="33" t="s">
        <v>7039</v>
      </c>
      <c r="T3737" s="33">
        <v>119466687</v>
      </c>
      <c r="U3737" s="33">
        <v>119467291</v>
      </c>
      <c r="V3737" s="33">
        <v>119466042</v>
      </c>
      <c r="W3737" s="33">
        <v>119466560</v>
      </c>
    </row>
    <row r="3738" spans="1:23">
      <c r="B3738" s="33" t="s">
        <v>24</v>
      </c>
      <c r="D3738" s="33" t="s">
        <v>6653</v>
      </c>
      <c r="E3738" s="33">
        <v>119466001</v>
      </c>
      <c r="F3738" s="33">
        <v>119467000</v>
      </c>
      <c r="G3738" s="33">
        <v>-45.804987364979802</v>
      </c>
      <c r="H3738" s="33" t="s">
        <v>32</v>
      </c>
      <c r="I3738" s="33">
        <v>-30.523925528279602</v>
      </c>
      <c r="J3738" s="33" t="s">
        <v>32</v>
      </c>
      <c r="M3738" s="33" t="s">
        <v>27</v>
      </c>
      <c r="N3738" s="33" t="s">
        <v>30</v>
      </c>
      <c r="O3738" s="33" t="s">
        <v>24</v>
      </c>
      <c r="P3738" s="33" t="s">
        <v>3563</v>
      </c>
      <c r="Q3738" s="33" t="s">
        <v>24</v>
      </c>
      <c r="R3738" s="33" t="s">
        <v>7038</v>
      </c>
      <c r="S3738" s="33" t="s">
        <v>7039</v>
      </c>
      <c r="T3738" s="33">
        <v>119466687</v>
      </c>
      <c r="U3738" s="33">
        <v>119467291</v>
      </c>
      <c r="V3738" s="33">
        <v>119466042</v>
      </c>
      <c r="W3738" s="33">
        <v>119466560</v>
      </c>
    </row>
    <row r="3739" spans="1:23">
      <c r="A3739" s="33" t="s">
        <v>7040</v>
      </c>
      <c r="B3739" s="33" t="s">
        <v>7041</v>
      </c>
      <c r="C3739" s="33" t="s">
        <v>7042</v>
      </c>
      <c r="D3739" s="33" t="s">
        <v>6653</v>
      </c>
      <c r="E3739" s="33">
        <v>119503001</v>
      </c>
      <c r="F3739" s="33">
        <v>119504000</v>
      </c>
      <c r="K3739" s="33">
        <v>-36.835361356932196</v>
      </c>
      <c r="L3739" s="33" t="s">
        <v>32</v>
      </c>
      <c r="M3739" s="33" t="s">
        <v>81</v>
      </c>
      <c r="N3739" s="33" t="s">
        <v>27</v>
      </c>
      <c r="O3739" s="33" t="s">
        <v>49</v>
      </c>
      <c r="P3739" s="33" t="s">
        <v>24</v>
      </c>
      <c r="Q3739" s="33" t="s">
        <v>24</v>
      </c>
      <c r="R3739" s="33" t="s">
        <v>7043</v>
      </c>
      <c r="T3739" s="33">
        <v>119503066</v>
      </c>
      <c r="U3739" s="33">
        <v>119504395</v>
      </c>
    </row>
    <row r="3740" spans="1:23">
      <c r="B3740" s="33" t="s">
        <v>24</v>
      </c>
      <c r="D3740" s="33" t="s">
        <v>6653</v>
      </c>
      <c r="E3740" s="33">
        <v>119503001</v>
      </c>
      <c r="F3740" s="33">
        <v>119504000</v>
      </c>
      <c r="K3740" s="33">
        <v>-36.835361356932196</v>
      </c>
      <c r="L3740" s="33" t="s">
        <v>32</v>
      </c>
      <c r="M3740" s="33" t="s">
        <v>27</v>
      </c>
      <c r="N3740" s="33" t="s">
        <v>28</v>
      </c>
      <c r="O3740" s="33" t="s">
        <v>24</v>
      </c>
      <c r="P3740" s="33" t="s">
        <v>24</v>
      </c>
      <c r="Q3740" s="33" t="s">
        <v>24</v>
      </c>
      <c r="R3740" s="33" t="s">
        <v>7043</v>
      </c>
      <c r="T3740" s="33">
        <v>119503066</v>
      </c>
      <c r="U3740" s="33">
        <v>119504395</v>
      </c>
    </row>
    <row r="3741" spans="1:23">
      <c r="B3741" s="33" t="s">
        <v>24</v>
      </c>
      <c r="D3741" s="33" t="s">
        <v>6653</v>
      </c>
      <c r="E3741" s="33">
        <v>119619001</v>
      </c>
      <c r="F3741" s="33">
        <v>119620000</v>
      </c>
      <c r="K3741" s="33">
        <v>-45.3514739229025</v>
      </c>
      <c r="L3741" s="33" t="s">
        <v>32</v>
      </c>
      <c r="M3741" s="33" t="s">
        <v>27</v>
      </c>
      <c r="N3741" s="33" t="s">
        <v>28</v>
      </c>
      <c r="O3741" s="33" t="s">
        <v>24</v>
      </c>
      <c r="P3741" s="33" t="s">
        <v>24</v>
      </c>
      <c r="Q3741" s="33" t="s">
        <v>24</v>
      </c>
      <c r="R3741" s="33" t="s">
        <v>7044</v>
      </c>
      <c r="T3741" s="33">
        <v>119618578</v>
      </c>
      <c r="U3741" s="33">
        <v>119619414</v>
      </c>
    </row>
    <row r="3742" spans="1:23">
      <c r="A3742" s="33" t="s">
        <v>7045</v>
      </c>
      <c r="B3742" s="33" t="s">
        <v>7046</v>
      </c>
      <c r="C3742" s="33" t="s">
        <v>7047</v>
      </c>
      <c r="D3742" s="33" t="s">
        <v>6653</v>
      </c>
      <c r="E3742" s="33">
        <v>119632001</v>
      </c>
      <c r="F3742" s="33">
        <v>119633000</v>
      </c>
      <c r="G3742" s="33">
        <v>-36.514883966156503</v>
      </c>
      <c r="H3742" s="33" t="s">
        <v>32</v>
      </c>
      <c r="K3742" s="33">
        <v>48.667227946742699</v>
      </c>
      <c r="L3742" s="33" t="s">
        <v>26</v>
      </c>
      <c r="M3742" s="33" t="s">
        <v>212</v>
      </c>
      <c r="N3742" s="33" t="s">
        <v>27</v>
      </c>
      <c r="O3742" s="33" t="s">
        <v>125</v>
      </c>
      <c r="P3742" s="33" t="s">
        <v>286</v>
      </c>
      <c r="Q3742" s="33" t="s">
        <v>24</v>
      </c>
      <c r="R3742" s="33" t="s">
        <v>7048</v>
      </c>
      <c r="T3742" s="33">
        <v>119632830</v>
      </c>
      <c r="U3742" s="33">
        <v>119633366</v>
      </c>
    </row>
    <row r="3743" spans="1:23">
      <c r="B3743" s="33" t="s">
        <v>24</v>
      </c>
      <c r="D3743" s="33" t="s">
        <v>6653</v>
      </c>
      <c r="E3743" s="33">
        <v>119632001</v>
      </c>
      <c r="F3743" s="33">
        <v>119633000</v>
      </c>
      <c r="G3743" s="33">
        <v>-36.514883966156503</v>
      </c>
      <c r="H3743" s="33" t="s">
        <v>32</v>
      </c>
      <c r="K3743" s="33">
        <v>48.667227946742699</v>
      </c>
      <c r="L3743" s="33" t="s">
        <v>26</v>
      </c>
      <c r="M3743" s="33" t="s">
        <v>27</v>
      </c>
      <c r="N3743" s="33" t="s">
        <v>237</v>
      </c>
      <c r="O3743" s="33" t="s">
        <v>24</v>
      </c>
      <c r="P3743" s="33" t="s">
        <v>286</v>
      </c>
      <c r="Q3743" s="33" t="s">
        <v>24</v>
      </c>
      <c r="R3743" s="33" t="s">
        <v>7048</v>
      </c>
      <c r="T3743" s="33">
        <v>119632830</v>
      </c>
      <c r="U3743" s="33">
        <v>119633366</v>
      </c>
    </row>
    <row r="3744" spans="1:23">
      <c r="A3744" s="33" t="s">
        <v>7049</v>
      </c>
      <c r="B3744" s="33" t="s">
        <v>7050</v>
      </c>
      <c r="C3744" s="33" t="s">
        <v>7051</v>
      </c>
      <c r="D3744" s="33" t="s">
        <v>6653</v>
      </c>
      <c r="E3744" s="33">
        <v>119661001</v>
      </c>
      <c r="F3744" s="33">
        <v>119662000</v>
      </c>
      <c r="G3744" s="33">
        <v>38.819786663339798</v>
      </c>
      <c r="H3744" s="33" t="s">
        <v>26</v>
      </c>
      <c r="I3744" s="33">
        <v>26.750460059673799</v>
      </c>
      <c r="J3744" s="33" t="s">
        <v>26</v>
      </c>
      <c r="M3744" s="33" t="s">
        <v>54</v>
      </c>
      <c r="N3744" s="33" t="s">
        <v>27</v>
      </c>
      <c r="O3744" s="33" t="s">
        <v>55</v>
      </c>
      <c r="P3744" s="33" t="s">
        <v>126</v>
      </c>
      <c r="Q3744" s="33" t="s">
        <v>24</v>
      </c>
      <c r="R3744" s="33" t="s">
        <v>7052</v>
      </c>
      <c r="S3744" s="33" t="s">
        <v>7053</v>
      </c>
      <c r="T3744" s="33">
        <v>119661844</v>
      </c>
      <c r="U3744" s="33">
        <v>119662345</v>
      </c>
      <c r="V3744" s="33">
        <v>119662000</v>
      </c>
      <c r="W3744" s="33">
        <v>119662200</v>
      </c>
    </row>
    <row r="3745" spans="1:23">
      <c r="A3745" s="33" t="s">
        <v>7054</v>
      </c>
      <c r="B3745" s="33" t="s">
        <v>7055</v>
      </c>
      <c r="C3745" s="33" t="s">
        <v>7056</v>
      </c>
      <c r="D3745" s="33" t="s">
        <v>6653</v>
      </c>
      <c r="E3745" s="33">
        <v>119661001</v>
      </c>
      <c r="F3745" s="33">
        <v>119662000</v>
      </c>
      <c r="G3745" s="33">
        <v>38.819786663339798</v>
      </c>
      <c r="H3745" s="33" t="s">
        <v>26</v>
      </c>
      <c r="I3745" s="33">
        <v>26.750460059673799</v>
      </c>
      <c r="J3745" s="33" t="s">
        <v>26</v>
      </c>
      <c r="M3745" s="33" t="s">
        <v>124</v>
      </c>
      <c r="N3745" s="33" t="s">
        <v>27</v>
      </c>
      <c r="O3745" s="33" t="s">
        <v>125</v>
      </c>
      <c r="P3745" s="33" t="s">
        <v>126</v>
      </c>
      <c r="Q3745" s="33" t="s">
        <v>24</v>
      </c>
      <c r="R3745" s="33" t="s">
        <v>7052</v>
      </c>
      <c r="S3745" s="33" t="s">
        <v>7053</v>
      </c>
      <c r="T3745" s="33">
        <v>119661844</v>
      </c>
      <c r="U3745" s="33">
        <v>119662345</v>
      </c>
      <c r="V3745" s="33">
        <v>119662000</v>
      </c>
      <c r="W3745" s="33">
        <v>119662200</v>
      </c>
    </row>
    <row r="3746" spans="1:23">
      <c r="B3746" s="33" t="s">
        <v>24</v>
      </c>
      <c r="D3746" s="33" t="s">
        <v>6653</v>
      </c>
      <c r="E3746" s="33">
        <v>119661001</v>
      </c>
      <c r="F3746" s="33">
        <v>119662000</v>
      </c>
      <c r="G3746" s="33">
        <v>38.819786663339798</v>
      </c>
      <c r="H3746" s="33" t="s">
        <v>26</v>
      </c>
      <c r="I3746" s="33">
        <v>26.750460059673799</v>
      </c>
      <c r="J3746" s="33" t="s">
        <v>26</v>
      </c>
      <c r="M3746" s="33" t="s">
        <v>27</v>
      </c>
      <c r="N3746" s="33" t="s">
        <v>30</v>
      </c>
      <c r="O3746" s="33" t="s">
        <v>24</v>
      </c>
      <c r="P3746" s="33" t="s">
        <v>126</v>
      </c>
      <c r="Q3746" s="33" t="s">
        <v>24</v>
      </c>
      <c r="R3746" s="33" t="s">
        <v>7052</v>
      </c>
      <c r="S3746" s="33" t="s">
        <v>7053</v>
      </c>
      <c r="T3746" s="33">
        <v>119661844</v>
      </c>
      <c r="U3746" s="33">
        <v>119662345</v>
      </c>
      <c r="V3746" s="33">
        <v>119662000</v>
      </c>
      <c r="W3746" s="33">
        <v>119662200</v>
      </c>
    </row>
    <row r="3747" spans="1:23">
      <c r="A3747" s="33" t="s">
        <v>7057</v>
      </c>
      <c r="B3747" s="33" t="s">
        <v>7058</v>
      </c>
      <c r="C3747" s="33" t="s">
        <v>7059</v>
      </c>
      <c r="D3747" s="33" t="s">
        <v>6653</v>
      </c>
      <c r="E3747" s="33">
        <v>119925001</v>
      </c>
      <c r="F3747" s="33">
        <v>119926000</v>
      </c>
      <c r="K3747" s="33">
        <v>26.620347557570401</v>
      </c>
      <c r="L3747" s="33" t="s">
        <v>26</v>
      </c>
      <c r="M3747" s="33" t="s">
        <v>36</v>
      </c>
      <c r="N3747" s="33" t="s">
        <v>27</v>
      </c>
      <c r="O3747" s="33" t="s">
        <v>37</v>
      </c>
      <c r="P3747" s="33" t="s">
        <v>63</v>
      </c>
      <c r="Q3747" s="33" t="s">
        <v>24</v>
      </c>
      <c r="R3747" s="33" t="s">
        <v>7060</v>
      </c>
      <c r="S3747" s="33" t="s">
        <v>7061</v>
      </c>
      <c r="T3747" s="33">
        <v>119925296</v>
      </c>
      <c r="U3747" s="33">
        <v>119926312</v>
      </c>
      <c r="V3747" s="33">
        <v>119925800</v>
      </c>
      <c r="W3747" s="33">
        <v>119928073</v>
      </c>
    </row>
    <row r="3748" spans="1:23">
      <c r="A3748" s="33" t="s">
        <v>7062</v>
      </c>
      <c r="B3748" s="33" t="s">
        <v>7063</v>
      </c>
      <c r="C3748" s="33" t="s">
        <v>7064</v>
      </c>
      <c r="D3748" s="33" t="s">
        <v>6653</v>
      </c>
      <c r="E3748" s="33">
        <v>119925001</v>
      </c>
      <c r="F3748" s="33">
        <v>119926000</v>
      </c>
      <c r="K3748" s="33">
        <v>26.620347557570401</v>
      </c>
      <c r="L3748" s="33" t="s">
        <v>26</v>
      </c>
      <c r="M3748" s="33" t="s">
        <v>36</v>
      </c>
      <c r="N3748" s="33" t="s">
        <v>27</v>
      </c>
      <c r="O3748" s="33" t="s">
        <v>37</v>
      </c>
      <c r="P3748" s="33" t="s">
        <v>63</v>
      </c>
      <c r="Q3748" s="33" t="s">
        <v>24</v>
      </c>
      <c r="R3748" s="33" t="s">
        <v>7060</v>
      </c>
      <c r="S3748" s="33" t="s">
        <v>7061</v>
      </c>
      <c r="T3748" s="33">
        <v>119925296</v>
      </c>
      <c r="U3748" s="33">
        <v>119926312</v>
      </c>
      <c r="V3748" s="33">
        <v>119925800</v>
      </c>
      <c r="W3748" s="33">
        <v>119928073</v>
      </c>
    </row>
    <row r="3749" spans="1:23">
      <c r="B3749" s="33" t="s">
        <v>24</v>
      </c>
      <c r="D3749" s="33" t="s">
        <v>6653</v>
      </c>
      <c r="E3749" s="33">
        <v>119925001</v>
      </c>
      <c r="F3749" s="33">
        <v>119926000</v>
      </c>
      <c r="K3749" s="33">
        <v>26.620347557570401</v>
      </c>
      <c r="L3749" s="33" t="s">
        <v>26</v>
      </c>
      <c r="M3749" s="33" t="s">
        <v>27</v>
      </c>
      <c r="N3749" s="33" t="s">
        <v>28</v>
      </c>
      <c r="O3749" s="33" t="s">
        <v>24</v>
      </c>
      <c r="P3749" s="33" t="s">
        <v>63</v>
      </c>
      <c r="Q3749" s="33" t="s">
        <v>24</v>
      </c>
      <c r="R3749" s="33" t="s">
        <v>7060</v>
      </c>
      <c r="S3749" s="33" t="s">
        <v>7061</v>
      </c>
      <c r="T3749" s="33">
        <v>119925296</v>
      </c>
      <c r="U3749" s="33">
        <v>119926312</v>
      </c>
      <c r="V3749" s="33">
        <v>119925800</v>
      </c>
      <c r="W3749" s="33">
        <v>119928073</v>
      </c>
    </row>
    <row r="3750" spans="1:23">
      <c r="A3750" s="33" t="s">
        <v>7057</v>
      </c>
      <c r="B3750" s="33" t="s">
        <v>7058</v>
      </c>
      <c r="C3750" s="33" t="s">
        <v>7059</v>
      </c>
      <c r="D3750" s="33" t="s">
        <v>6653</v>
      </c>
      <c r="E3750" s="33">
        <v>120416001</v>
      </c>
      <c r="F3750" s="33">
        <v>120417000</v>
      </c>
      <c r="G3750" s="33">
        <v>-33.802013422818803</v>
      </c>
      <c r="H3750" s="33" t="s">
        <v>32</v>
      </c>
      <c r="M3750" s="33" t="s">
        <v>36</v>
      </c>
      <c r="N3750" s="33" t="s">
        <v>27</v>
      </c>
      <c r="O3750" s="33" t="s">
        <v>37</v>
      </c>
      <c r="P3750" s="33" t="s">
        <v>63</v>
      </c>
      <c r="Q3750" s="33" t="s">
        <v>24</v>
      </c>
      <c r="R3750" s="33" t="s">
        <v>7065</v>
      </c>
      <c r="S3750" s="33" t="s">
        <v>7066</v>
      </c>
      <c r="T3750" s="33">
        <v>120416156</v>
      </c>
      <c r="U3750" s="33">
        <v>120417497</v>
      </c>
      <c r="V3750" s="33">
        <v>120416400</v>
      </c>
      <c r="W3750" s="33">
        <v>120417400</v>
      </c>
    </row>
    <row r="3751" spans="1:23">
      <c r="B3751" s="33" t="s">
        <v>24</v>
      </c>
      <c r="D3751" s="33" t="s">
        <v>6653</v>
      </c>
      <c r="E3751" s="33">
        <v>120416001</v>
      </c>
      <c r="F3751" s="33">
        <v>120417000</v>
      </c>
      <c r="G3751" s="33">
        <v>-33.802013422818803</v>
      </c>
      <c r="H3751" s="33" t="s">
        <v>32</v>
      </c>
      <c r="M3751" s="33" t="s">
        <v>27</v>
      </c>
      <c r="N3751" s="33" t="s">
        <v>28</v>
      </c>
      <c r="O3751" s="33" t="s">
        <v>24</v>
      </c>
      <c r="P3751" s="33" t="s">
        <v>63</v>
      </c>
      <c r="Q3751" s="33" t="s">
        <v>24</v>
      </c>
      <c r="R3751" s="33" t="s">
        <v>7065</v>
      </c>
      <c r="S3751" s="33" t="s">
        <v>7066</v>
      </c>
      <c r="T3751" s="33">
        <v>120416156</v>
      </c>
      <c r="U3751" s="33">
        <v>120417497</v>
      </c>
      <c r="V3751" s="33">
        <v>120416400</v>
      </c>
      <c r="W3751" s="33">
        <v>120417400</v>
      </c>
    </row>
    <row r="3752" spans="1:23">
      <c r="A3752" s="33" t="s">
        <v>7057</v>
      </c>
      <c r="B3752" s="33" t="s">
        <v>7058</v>
      </c>
      <c r="C3752" s="33" t="s">
        <v>7059</v>
      </c>
      <c r="D3752" s="33" t="s">
        <v>6653</v>
      </c>
      <c r="E3752" s="33">
        <v>120462001</v>
      </c>
      <c r="F3752" s="33">
        <v>120463000</v>
      </c>
      <c r="K3752" s="33">
        <v>26.4304823750354</v>
      </c>
      <c r="L3752" s="33" t="s">
        <v>26</v>
      </c>
      <c r="M3752" s="33" t="s">
        <v>36</v>
      </c>
      <c r="N3752" s="33" t="s">
        <v>27</v>
      </c>
      <c r="O3752" s="33" t="s">
        <v>37</v>
      </c>
      <c r="P3752" s="33" t="s">
        <v>63</v>
      </c>
      <c r="Q3752" s="33" t="s">
        <v>24</v>
      </c>
      <c r="R3752" s="33" t="s">
        <v>7067</v>
      </c>
      <c r="S3752" s="33" t="s">
        <v>7068</v>
      </c>
      <c r="T3752" s="33">
        <v>120461938</v>
      </c>
      <c r="U3752" s="33">
        <v>120463084</v>
      </c>
      <c r="V3752" s="33">
        <v>120461400</v>
      </c>
      <c r="W3752" s="33">
        <v>120466800</v>
      </c>
    </row>
    <row r="3753" spans="1:23">
      <c r="B3753" s="33" t="s">
        <v>24</v>
      </c>
      <c r="D3753" s="33" t="s">
        <v>6653</v>
      </c>
      <c r="E3753" s="33">
        <v>120462001</v>
      </c>
      <c r="F3753" s="33">
        <v>120463000</v>
      </c>
      <c r="K3753" s="33">
        <v>26.4304823750354</v>
      </c>
      <c r="L3753" s="33" t="s">
        <v>26</v>
      </c>
      <c r="M3753" s="33" t="s">
        <v>27</v>
      </c>
      <c r="N3753" s="33" t="s">
        <v>28</v>
      </c>
      <c r="O3753" s="33" t="s">
        <v>24</v>
      </c>
      <c r="P3753" s="33" t="s">
        <v>63</v>
      </c>
      <c r="Q3753" s="33" t="s">
        <v>24</v>
      </c>
      <c r="R3753" s="33" t="s">
        <v>7067</v>
      </c>
      <c r="S3753" s="33" t="s">
        <v>7068</v>
      </c>
      <c r="T3753" s="33">
        <v>120461938</v>
      </c>
      <c r="U3753" s="33">
        <v>120463084</v>
      </c>
      <c r="V3753" s="33">
        <v>120461400</v>
      </c>
      <c r="W3753" s="33">
        <v>120466800</v>
      </c>
    </row>
    <row r="3754" spans="1:23">
      <c r="A3754" s="33" t="s">
        <v>7069</v>
      </c>
      <c r="B3754" s="33" t="s">
        <v>7070</v>
      </c>
      <c r="C3754" s="33" t="s">
        <v>7071</v>
      </c>
      <c r="D3754" s="33" t="s">
        <v>6653</v>
      </c>
      <c r="E3754" s="33">
        <v>120548001</v>
      </c>
      <c r="F3754" s="33">
        <v>120549000</v>
      </c>
      <c r="K3754" s="33">
        <v>-31.524912577800301</v>
      </c>
      <c r="L3754" s="33" t="s">
        <v>32</v>
      </c>
      <c r="M3754" s="33" t="s">
        <v>36</v>
      </c>
      <c r="N3754" s="33" t="s">
        <v>27</v>
      </c>
      <c r="O3754" s="33" t="s">
        <v>37</v>
      </c>
      <c r="P3754" s="33" t="s">
        <v>63</v>
      </c>
      <c r="Q3754" s="33" t="s">
        <v>24</v>
      </c>
      <c r="R3754" s="33" t="s">
        <v>7072</v>
      </c>
      <c r="S3754" s="33" t="s">
        <v>7073</v>
      </c>
      <c r="T3754" s="33">
        <v>120548107</v>
      </c>
      <c r="U3754" s="33">
        <v>120549112</v>
      </c>
      <c r="V3754" s="33">
        <v>120548600</v>
      </c>
      <c r="W3754" s="33">
        <v>120549200</v>
      </c>
    </row>
    <row r="3755" spans="1:23">
      <c r="A3755" s="33" t="s">
        <v>7057</v>
      </c>
      <c r="B3755" s="33" t="s">
        <v>7058</v>
      </c>
      <c r="C3755" s="33" t="s">
        <v>7059</v>
      </c>
      <c r="D3755" s="33" t="s">
        <v>6653</v>
      </c>
      <c r="E3755" s="33">
        <v>120548001</v>
      </c>
      <c r="F3755" s="33">
        <v>120549000</v>
      </c>
      <c r="K3755" s="33">
        <v>-31.524912577800301</v>
      </c>
      <c r="L3755" s="33" t="s">
        <v>32</v>
      </c>
      <c r="M3755" s="33" t="s">
        <v>36</v>
      </c>
      <c r="N3755" s="33" t="s">
        <v>27</v>
      </c>
      <c r="O3755" s="33" t="s">
        <v>37</v>
      </c>
      <c r="P3755" s="33" t="s">
        <v>63</v>
      </c>
      <c r="Q3755" s="33" t="s">
        <v>24</v>
      </c>
      <c r="R3755" s="33" t="s">
        <v>7072</v>
      </c>
      <c r="S3755" s="33" t="s">
        <v>7073</v>
      </c>
      <c r="T3755" s="33">
        <v>120548107</v>
      </c>
      <c r="U3755" s="33">
        <v>120549112</v>
      </c>
      <c r="V3755" s="33">
        <v>120548600</v>
      </c>
      <c r="W3755" s="33">
        <v>120549200</v>
      </c>
    </row>
    <row r="3756" spans="1:23">
      <c r="B3756" s="33" t="s">
        <v>24</v>
      </c>
      <c r="D3756" s="33" t="s">
        <v>6653</v>
      </c>
      <c r="E3756" s="33">
        <v>120548001</v>
      </c>
      <c r="F3756" s="33">
        <v>120549000</v>
      </c>
      <c r="K3756" s="33">
        <v>-31.524912577800301</v>
      </c>
      <c r="L3756" s="33" t="s">
        <v>32</v>
      </c>
      <c r="M3756" s="33" t="s">
        <v>27</v>
      </c>
      <c r="N3756" s="33" t="s">
        <v>28</v>
      </c>
      <c r="O3756" s="33" t="s">
        <v>24</v>
      </c>
      <c r="P3756" s="33" t="s">
        <v>63</v>
      </c>
      <c r="Q3756" s="33" t="s">
        <v>24</v>
      </c>
      <c r="R3756" s="33" t="s">
        <v>7072</v>
      </c>
      <c r="S3756" s="33" t="s">
        <v>7073</v>
      </c>
      <c r="T3756" s="33">
        <v>120548107</v>
      </c>
      <c r="U3756" s="33">
        <v>120549112</v>
      </c>
      <c r="V3756" s="33">
        <v>120548600</v>
      </c>
      <c r="W3756" s="33">
        <v>120549200</v>
      </c>
    </row>
    <row r="3757" spans="1:23">
      <c r="A3757" s="33" t="s">
        <v>7069</v>
      </c>
      <c r="B3757" s="33" t="s">
        <v>7070</v>
      </c>
      <c r="C3757" s="33" t="s">
        <v>7071</v>
      </c>
      <c r="D3757" s="33" t="s">
        <v>6653</v>
      </c>
      <c r="E3757" s="33">
        <v>120557001</v>
      </c>
      <c r="F3757" s="33">
        <v>120558000</v>
      </c>
      <c r="I3757" s="33">
        <v>-30.7969033876232</v>
      </c>
      <c r="J3757" s="33" t="s">
        <v>32</v>
      </c>
      <c r="M3757" s="33" t="s">
        <v>36</v>
      </c>
      <c r="N3757" s="33" t="s">
        <v>27</v>
      </c>
      <c r="O3757" s="33" t="s">
        <v>37</v>
      </c>
      <c r="P3757" s="33" t="s">
        <v>103</v>
      </c>
      <c r="Q3757" s="33" t="s">
        <v>24</v>
      </c>
      <c r="R3757" s="33" t="s">
        <v>7074</v>
      </c>
      <c r="S3757" s="33" t="s">
        <v>7075</v>
      </c>
      <c r="T3757" s="33">
        <v>120557110</v>
      </c>
      <c r="U3757" s="33">
        <v>120558617</v>
      </c>
      <c r="V3757" s="33">
        <v>120555800</v>
      </c>
      <c r="W3757" s="33">
        <v>120559000</v>
      </c>
    </row>
    <row r="3758" spans="1:23">
      <c r="A3758" s="33" t="s">
        <v>7057</v>
      </c>
      <c r="B3758" s="33" t="s">
        <v>7058</v>
      </c>
      <c r="C3758" s="33" t="s">
        <v>7059</v>
      </c>
      <c r="D3758" s="33" t="s">
        <v>6653</v>
      </c>
      <c r="E3758" s="33">
        <v>120557001</v>
      </c>
      <c r="F3758" s="33">
        <v>120558000</v>
      </c>
      <c r="I3758" s="33">
        <v>-30.7969033876232</v>
      </c>
      <c r="J3758" s="33" t="s">
        <v>32</v>
      </c>
      <c r="M3758" s="33" t="s">
        <v>36</v>
      </c>
      <c r="N3758" s="33" t="s">
        <v>27</v>
      </c>
      <c r="O3758" s="33" t="s">
        <v>37</v>
      </c>
      <c r="P3758" s="33" t="s">
        <v>103</v>
      </c>
      <c r="Q3758" s="33" t="s">
        <v>24</v>
      </c>
      <c r="R3758" s="33" t="s">
        <v>7074</v>
      </c>
      <c r="S3758" s="33" t="s">
        <v>7075</v>
      </c>
      <c r="T3758" s="33">
        <v>120557110</v>
      </c>
      <c r="U3758" s="33">
        <v>120558617</v>
      </c>
      <c r="V3758" s="33">
        <v>120555800</v>
      </c>
      <c r="W3758" s="33">
        <v>120559000</v>
      </c>
    </row>
    <row r="3759" spans="1:23">
      <c r="B3759" s="33" t="s">
        <v>24</v>
      </c>
      <c r="D3759" s="33" t="s">
        <v>6653</v>
      </c>
      <c r="E3759" s="33">
        <v>120557001</v>
      </c>
      <c r="F3759" s="33">
        <v>120558000</v>
      </c>
      <c r="I3759" s="33">
        <v>-30.7969033876232</v>
      </c>
      <c r="J3759" s="33" t="s">
        <v>32</v>
      </c>
      <c r="M3759" s="33" t="s">
        <v>27</v>
      </c>
      <c r="N3759" s="33" t="s">
        <v>28</v>
      </c>
      <c r="O3759" s="33" t="s">
        <v>24</v>
      </c>
      <c r="P3759" s="33" t="s">
        <v>103</v>
      </c>
      <c r="Q3759" s="33" t="s">
        <v>24</v>
      </c>
      <c r="R3759" s="33" t="s">
        <v>7074</v>
      </c>
      <c r="S3759" s="33" t="s">
        <v>7075</v>
      </c>
      <c r="T3759" s="33">
        <v>120557110</v>
      </c>
      <c r="U3759" s="33">
        <v>120558617</v>
      </c>
      <c r="V3759" s="33">
        <v>120555800</v>
      </c>
      <c r="W3759" s="33">
        <v>120559000</v>
      </c>
    </row>
    <row r="3760" spans="1:23">
      <c r="A3760" s="33" t="s">
        <v>7069</v>
      </c>
      <c r="B3760" s="33" t="s">
        <v>7070</v>
      </c>
      <c r="C3760" s="33" t="s">
        <v>7071</v>
      </c>
      <c r="D3760" s="33" t="s">
        <v>6653</v>
      </c>
      <c r="E3760" s="33">
        <v>120558001</v>
      </c>
      <c r="F3760" s="33">
        <v>120559000</v>
      </c>
      <c r="I3760" s="33">
        <v>-43.190661478599203</v>
      </c>
      <c r="J3760" s="33" t="s">
        <v>32</v>
      </c>
      <c r="M3760" s="33" t="s">
        <v>36</v>
      </c>
      <c r="N3760" s="33" t="s">
        <v>27</v>
      </c>
      <c r="O3760" s="33" t="s">
        <v>37</v>
      </c>
      <c r="P3760" s="33" t="s">
        <v>103</v>
      </c>
      <c r="Q3760" s="33" t="s">
        <v>24</v>
      </c>
      <c r="R3760" s="33" t="s">
        <v>7074</v>
      </c>
      <c r="S3760" s="33" t="s">
        <v>7075</v>
      </c>
      <c r="T3760" s="33">
        <v>120557110</v>
      </c>
      <c r="U3760" s="33">
        <v>120558617</v>
      </c>
      <c r="V3760" s="33">
        <v>120555800</v>
      </c>
      <c r="W3760" s="33">
        <v>120559000</v>
      </c>
    </row>
    <row r="3761" spans="1:23">
      <c r="A3761" s="33" t="s">
        <v>7057</v>
      </c>
      <c r="B3761" s="33" t="s">
        <v>7058</v>
      </c>
      <c r="C3761" s="33" t="s">
        <v>7059</v>
      </c>
      <c r="D3761" s="33" t="s">
        <v>6653</v>
      </c>
      <c r="E3761" s="33">
        <v>120558001</v>
      </c>
      <c r="F3761" s="33">
        <v>120559000</v>
      </c>
      <c r="I3761" s="33">
        <v>-43.190661478599203</v>
      </c>
      <c r="J3761" s="33" t="s">
        <v>32</v>
      </c>
      <c r="M3761" s="33" t="s">
        <v>36</v>
      </c>
      <c r="N3761" s="33" t="s">
        <v>27</v>
      </c>
      <c r="O3761" s="33" t="s">
        <v>37</v>
      </c>
      <c r="P3761" s="33" t="s">
        <v>103</v>
      </c>
      <c r="Q3761" s="33" t="s">
        <v>24</v>
      </c>
      <c r="R3761" s="33" t="s">
        <v>7074</v>
      </c>
      <c r="S3761" s="33" t="s">
        <v>7075</v>
      </c>
      <c r="T3761" s="33">
        <v>120557110</v>
      </c>
      <c r="U3761" s="33">
        <v>120558617</v>
      </c>
      <c r="V3761" s="33">
        <v>120555800</v>
      </c>
      <c r="W3761" s="33">
        <v>120559000</v>
      </c>
    </row>
    <row r="3762" spans="1:23">
      <c r="B3762" s="33" t="s">
        <v>24</v>
      </c>
      <c r="D3762" s="33" t="s">
        <v>6653</v>
      </c>
      <c r="E3762" s="33">
        <v>120558001</v>
      </c>
      <c r="F3762" s="33">
        <v>120559000</v>
      </c>
      <c r="I3762" s="33">
        <v>-43.190661478599203</v>
      </c>
      <c r="J3762" s="33" t="s">
        <v>32</v>
      </c>
      <c r="M3762" s="33" t="s">
        <v>27</v>
      </c>
      <c r="N3762" s="33" t="s">
        <v>28</v>
      </c>
      <c r="O3762" s="33" t="s">
        <v>24</v>
      </c>
      <c r="P3762" s="33" t="s">
        <v>103</v>
      </c>
      <c r="Q3762" s="33" t="s">
        <v>24</v>
      </c>
      <c r="R3762" s="33" t="s">
        <v>7074</v>
      </c>
      <c r="S3762" s="33" t="s">
        <v>7075</v>
      </c>
      <c r="T3762" s="33">
        <v>120557110</v>
      </c>
      <c r="U3762" s="33">
        <v>120558617</v>
      </c>
      <c r="V3762" s="33">
        <v>120555800</v>
      </c>
      <c r="W3762" s="33">
        <v>120559000</v>
      </c>
    </row>
    <row r="3763" spans="1:23">
      <c r="A3763" s="33" t="s">
        <v>7069</v>
      </c>
      <c r="B3763" s="33" t="s">
        <v>7070</v>
      </c>
      <c r="C3763" s="33" t="s">
        <v>7071</v>
      </c>
      <c r="D3763" s="33" t="s">
        <v>6653</v>
      </c>
      <c r="E3763" s="33">
        <v>120564001</v>
      </c>
      <c r="F3763" s="33">
        <v>120565000</v>
      </c>
      <c r="G3763" s="33">
        <v>36.823104693140799</v>
      </c>
      <c r="H3763" s="33" t="s">
        <v>26</v>
      </c>
      <c r="M3763" s="33" t="s">
        <v>36</v>
      </c>
      <c r="N3763" s="33" t="s">
        <v>27</v>
      </c>
      <c r="O3763" s="33" t="s">
        <v>37</v>
      </c>
      <c r="P3763" s="33" t="s">
        <v>191</v>
      </c>
      <c r="Q3763" s="33" t="s">
        <v>24</v>
      </c>
      <c r="R3763" s="33" t="s">
        <v>7076</v>
      </c>
      <c r="S3763" s="33" t="s">
        <v>7077</v>
      </c>
      <c r="T3763" s="33">
        <v>120563160</v>
      </c>
      <c r="U3763" s="33">
        <v>120564943</v>
      </c>
      <c r="V3763" s="33">
        <v>120561600</v>
      </c>
      <c r="W3763" s="33">
        <v>120565000</v>
      </c>
    </row>
    <row r="3764" spans="1:23">
      <c r="A3764" s="33" t="s">
        <v>7057</v>
      </c>
      <c r="B3764" s="33" t="s">
        <v>7058</v>
      </c>
      <c r="C3764" s="33" t="s">
        <v>7059</v>
      </c>
      <c r="D3764" s="33" t="s">
        <v>6653</v>
      </c>
      <c r="E3764" s="33">
        <v>120564001</v>
      </c>
      <c r="F3764" s="33">
        <v>120565000</v>
      </c>
      <c r="G3764" s="33">
        <v>36.823104693140799</v>
      </c>
      <c r="H3764" s="33" t="s">
        <v>26</v>
      </c>
      <c r="M3764" s="33" t="s">
        <v>36</v>
      </c>
      <c r="N3764" s="33" t="s">
        <v>27</v>
      </c>
      <c r="O3764" s="33" t="s">
        <v>37</v>
      </c>
      <c r="P3764" s="33" t="s">
        <v>191</v>
      </c>
      <c r="Q3764" s="33" t="s">
        <v>24</v>
      </c>
      <c r="R3764" s="33" t="s">
        <v>7076</v>
      </c>
      <c r="S3764" s="33" t="s">
        <v>7077</v>
      </c>
      <c r="T3764" s="33">
        <v>120563160</v>
      </c>
      <c r="U3764" s="33">
        <v>120564943</v>
      </c>
      <c r="V3764" s="33">
        <v>120561600</v>
      </c>
      <c r="W3764" s="33">
        <v>120565000</v>
      </c>
    </row>
    <row r="3765" spans="1:23">
      <c r="B3765" s="33" t="s">
        <v>24</v>
      </c>
      <c r="D3765" s="33" t="s">
        <v>6653</v>
      </c>
      <c r="E3765" s="33">
        <v>120564001</v>
      </c>
      <c r="F3765" s="33">
        <v>120565000</v>
      </c>
      <c r="G3765" s="33">
        <v>36.823104693140799</v>
      </c>
      <c r="H3765" s="33" t="s">
        <v>26</v>
      </c>
      <c r="M3765" s="33" t="s">
        <v>27</v>
      </c>
      <c r="N3765" s="33" t="s">
        <v>28</v>
      </c>
      <c r="O3765" s="33" t="s">
        <v>24</v>
      </c>
      <c r="P3765" s="33" t="s">
        <v>191</v>
      </c>
      <c r="Q3765" s="33" t="s">
        <v>24</v>
      </c>
      <c r="R3765" s="33" t="s">
        <v>7076</v>
      </c>
      <c r="S3765" s="33" t="s">
        <v>7077</v>
      </c>
      <c r="T3765" s="33">
        <v>120563160</v>
      </c>
      <c r="U3765" s="33">
        <v>120564943</v>
      </c>
      <c r="V3765" s="33">
        <v>120561600</v>
      </c>
      <c r="W3765" s="33">
        <v>120565000</v>
      </c>
    </row>
    <row r="3766" spans="1:23">
      <c r="A3766" s="33" t="s">
        <v>7078</v>
      </c>
      <c r="B3766" s="33" t="s">
        <v>7079</v>
      </c>
      <c r="C3766" s="33" t="s">
        <v>7080</v>
      </c>
      <c r="D3766" s="33" t="s">
        <v>6653</v>
      </c>
      <c r="E3766" s="33">
        <v>120737001</v>
      </c>
      <c r="F3766" s="33">
        <v>120738000</v>
      </c>
      <c r="G3766" s="33">
        <v>36.811023622047202</v>
      </c>
      <c r="H3766" s="33" t="s">
        <v>26</v>
      </c>
      <c r="M3766" s="33" t="s">
        <v>36</v>
      </c>
      <c r="N3766" s="33" t="s">
        <v>27</v>
      </c>
      <c r="O3766" s="33" t="s">
        <v>37</v>
      </c>
      <c r="P3766" s="33" t="s">
        <v>63</v>
      </c>
      <c r="Q3766" s="33" t="s">
        <v>24</v>
      </c>
      <c r="S3766" s="33" t="s">
        <v>7081</v>
      </c>
      <c r="V3766" s="33">
        <v>120737200</v>
      </c>
      <c r="W3766" s="33">
        <v>120737600</v>
      </c>
    </row>
    <row r="3767" spans="1:23">
      <c r="A3767" s="33" t="s">
        <v>7057</v>
      </c>
      <c r="B3767" s="33" t="s">
        <v>7058</v>
      </c>
      <c r="C3767" s="33" t="s">
        <v>7059</v>
      </c>
      <c r="D3767" s="33" t="s">
        <v>6653</v>
      </c>
      <c r="E3767" s="33">
        <v>120737001</v>
      </c>
      <c r="F3767" s="33">
        <v>120738000</v>
      </c>
      <c r="G3767" s="33">
        <v>36.811023622047202</v>
      </c>
      <c r="H3767" s="33" t="s">
        <v>26</v>
      </c>
      <c r="M3767" s="33" t="s">
        <v>36</v>
      </c>
      <c r="N3767" s="33" t="s">
        <v>27</v>
      </c>
      <c r="O3767" s="33" t="s">
        <v>37</v>
      </c>
      <c r="P3767" s="33" t="s">
        <v>63</v>
      </c>
      <c r="Q3767" s="33" t="s">
        <v>24</v>
      </c>
      <c r="S3767" s="33" t="s">
        <v>7081</v>
      </c>
      <c r="V3767" s="33">
        <v>120737200</v>
      </c>
      <c r="W3767" s="33">
        <v>120737600</v>
      </c>
    </row>
    <row r="3768" spans="1:23">
      <c r="B3768" s="33" t="s">
        <v>24</v>
      </c>
      <c r="D3768" s="33" t="s">
        <v>6653</v>
      </c>
      <c r="E3768" s="33">
        <v>120737001</v>
      </c>
      <c r="F3768" s="33">
        <v>120738000</v>
      </c>
      <c r="G3768" s="33">
        <v>36.811023622047202</v>
      </c>
      <c r="H3768" s="33" t="s">
        <v>26</v>
      </c>
      <c r="M3768" s="33" t="s">
        <v>27</v>
      </c>
      <c r="N3768" s="33" t="s">
        <v>114</v>
      </c>
      <c r="O3768" s="33" t="s">
        <v>24</v>
      </c>
      <c r="P3768" s="33" t="s">
        <v>63</v>
      </c>
      <c r="Q3768" s="33" t="s">
        <v>24</v>
      </c>
      <c r="S3768" s="33" t="s">
        <v>7081</v>
      </c>
      <c r="V3768" s="33">
        <v>120737200</v>
      </c>
      <c r="W3768" s="33">
        <v>120737600</v>
      </c>
    </row>
    <row r="3769" spans="1:23">
      <c r="A3769" s="33" t="s">
        <v>7057</v>
      </c>
      <c r="B3769" s="33" t="s">
        <v>7058</v>
      </c>
      <c r="C3769" s="33" t="s">
        <v>7059</v>
      </c>
      <c r="D3769" s="33" t="s">
        <v>6653</v>
      </c>
      <c r="E3769" s="33">
        <v>120884001</v>
      </c>
      <c r="F3769" s="33">
        <v>120885000</v>
      </c>
      <c r="G3769" s="33">
        <v>-52.380952380952401</v>
      </c>
      <c r="H3769" s="33" t="s">
        <v>32</v>
      </c>
      <c r="M3769" s="33" t="s">
        <v>36</v>
      </c>
      <c r="N3769" s="33" t="s">
        <v>27</v>
      </c>
      <c r="O3769" s="33" t="s">
        <v>37</v>
      </c>
      <c r="P3769" s="33" t="s">
        <v>63</v>
      </c>
      <c r="Q3769" s="33" t="s">
        <v>24</v>
      </c>
    </row>
    <row r="3770" spans="1:23">
      <c r="B3770" s="33" t="s">
        <v>24</v>
      </c>
      <c r="D3770" s="33" t="s">
        <v>6653</v>
      </c>
      <c r="E3770" s="33">
        <v>120884001</v>
      </c>
      <c r="F3770" s="33">
        <v>120885000</v>
      </c>
      <c r="G3770" s="33">
        <v>-52.380952380952401</v>
      </c>
      <c r="H3770" s="33" t="s">
        <v>32</v>
      </c>
      <c r="M3770" s="33" t="s">
        <v>27</v>
      </c>
      <c r="N3770" s="33" t="s">
        <v>28</v>
      </c>
      <c r="O3770" s="33" t="s">
        <v>24</v>
      </c>
      <c r="P3770" s="33" t="s">
        <v>63</v>
      </c>
      <c r="Q3770" s="33" t="s">
        <v>24</v>
      </c>
    </row>
    <row r="3771" spans="1:23">
      <c r="A3771" s="33" t="s">
        <v>7057</v>
      </c>
      <c r="B3771" s="33" t="s">
        <v>7058</v>
      </c>
      <c r="C3771" s="33" t="s">
        <v>7059</v>
      </c>
      <c r="D3771" s="33" t="s">
        <v>6653</v>
      </c>
      <c r="E3771" s="33">
        <v>121021001</v>
      </c>
      <c r="F3771" s="33">
        <v>121022000</v>
      </c>
      <c r="I3771" s="33">
        <v>-36.178708023368202</v>
      </c>
      <c r="J3771" s="33" t="s">
        <v>32</v>
      </c>
      <c r="M3771" s="33" t="s">
        <v>36</v>
      </c>
      <c r="N3771" s="33" t="s">
        <v>27</v>
      </c>
      <c r="O3771" s="33" t="s">
        <v>37</v>
      </c>
      <c r="P3771" s="33" t="s">
        <v>63</v>
      </c>
      <c r="Q3771" s="33" t="s">
        <v>24</v>
      </c>
      <c r="R3771" s="33" t="s">
        <v>7082</v>
      </c>
      <c r="S3771" s="33" t="s">
        <v>7083</v>
      </c>
      <c r="T3771" s="33">
        <v>121021130</v>
      </c>
      <c r="U3771" s="33">
        <v>121021907</v>
      </c>
      <c r="V3771" s="33">
        <v>121020857</v>
      </c>
      <c r="W3771" s="33">
        <v>121022144</v>
      </c>
    </row>
    <row r="3772" spans="1:23">
      <c r="B3772" s="33" t="s">
        <v>24</v>
      </c>
      <c r="D3772" s="33" t="s">
        <v>6653</v>
      </c>
      <c r="E3772" s="33">
        <v>121021001</v>
      </c>
      <c r="F3772" s="33">
        <v>121022000</v>
      </c>
      <c r="I3772" s="33">
        <v>-36.178708023368202</v>
      </c>
      <c r="J3772" s="33" t="s">
        <v>32</v>
      </c>
      <c r="M3772" s="33" t="s">
        <v>27</v>
      </c>
      <c r="N3772" s="33" t="s">
        <v>28</v>
      </c>
      <c r="O3772" s="33" t="s">
        <v>24</v>
      </c>
      <c r="P3772" s="33" t="s">
        <v>63</v>
      </c>
      <c r="Q3772" s="33" t="s">
        <v>24</v>
      </c>
      <c r="R3772" s="33" t="s">
        <v>7082</v>
      </c>
      <c r="S3772" s="33" t="s">
        <v>7083</v>
      </c>
      <c r="T3772" s="33">
        <v>121021130</v>
      </c>
      <c r="U3772" s="33">
        <v>121021907</v>
      </c>
      <c r="V3772" s="33">
        <v>121020857</v>
      </c>
      <c r="W3772" s="33">
        <v>121022144</v>
      </c>
    </row>
    <row r="3773" spans="1:23">
      <c r="A3773" s="33" t="s">
        <v>7084</v>
      </c>
      <c r="B3773" s="33" t="s">
        <v>7085</v>
      </c>
      <c r="C3773" s="33" t="s">
        <v>7086</v>
      </c>
      <c r="D3773" s="33" t="s">
        <v>6653</v>
      </c>
      <c r="E3773" s="33">
        <v>121563001</v>
      </c>
      <c r="F3773" s="33">
        <v>121564000</v>
      </c>
      <c r="K3773" s="33">
        <v>30.010330578512399</v>
      </c>
      <c r="L3773" s="33" t="s">
        <v>26</v>
      </c>
      <c r="M3773" s="33" t="s">
        <v>36</v>
      </c>
      <c r="N3773" s="33" t="s">
        <v>27</v>
      </c>
      <c r="O3773" s="33" t="s">
        <v>37</v>
      </c>
      <c r="P3773" s="33" t="s">
        <v>103</v>
      </c>
      <c r="Q3773" s="33" t="s">
        <v>24</v>
      </c>
      <c r="R3773" s="33" t="s">
        <v>7087</v>
      </c>
      <c r="S3773" s="33" t="s">
        <v>7088</v>
      </c>
      <c r="T3773" s="33">
        <v>121562790</v>
      </c>
      <c r="U3773" s="33">
        <v>121563506</v>
      </c>
      <c r="V3773" s="33">
        <v>121562600</v>
      </c>
      <c r="W3773" s="33">
        <v>121563703</v>
      </c>
    </row>
    <row r="3774" spans="1:23">
      <c r="A3774" s="33" t="s">
        <v>7057</v>
      </c>
      <c r="B3774" s="33" t="s">
        <v>7058</v>
      </c>
      <c r="C3774" s="33" t="s">
        <v>7059</v>
      </c>
      <c r="D3774" s="33" t="s">
        <v>6653</v>
      </c>
      <c r="E3774" s="33">
        <v>121563001</v>
      </c>
      <c r="F3774" s="33">
        <v>121564000</v>
      </c>
      <c r="K3774" s="33">
        <v>30.010330578512399</v>
      </c>
      <c r="L3774" s="33" t="s">
        <v>26</v>
      </c>
      <c r="M3774" s="33" t="s">
        <v>36</v>
      </c>
      <c r="N3774" s="33" t="s">
        <v>27</v>
      </c>
      <c r="O3774" s="33" t="s">
        <v>37</v>
      </c>
      <c r="P3774" s="33" t="s">
        <v>103</v>
      </c>
      <c r="Q3774" s="33" t="s">
        <v>24</v>
      </c>
      <c r="R3774" s="33" t="s">
        <v>7087</v>
      </c>
      <c r="S3774" s="33" t="s">
        <v>7088</v>
      </c>
      <c r="T3774" s="33">
        <v>121562790</v>
      </c>
      <c r="U3774" s="33">
        <v>121563506</v>
      </c>
      <c r="V3774" s="33">
        <v>121562600</v>
      </c>
      <c r="W3774" s="33">
        <v>121563703</v>
      </c>
    </row>
    <row r="3775" spans="1:23">
      <c r="B3775" s="33" t="s">
        <v>24</v>
      </c>
      <c r="D3775" s="33" t="s">
        <v>6653</v>
      </c>
      <c r="E3775" s="33">
        <v>121563001</v>
      </c>
      <c r="F3775" s="33">
        <v>121564000</v>
      </c>
      <c r="K3775" s="33">
        <v>30.010330578512399</v>
      </c>
      <c r="L3775" s="33" t="s">
        <v>26</v>
      </c>
      <c r="M3775" s="33" t="s">
        <v>27</v>
      </c>
      <c r="N3775" s="33" t="s">
        <v>28</v>
      </c>
      <c r="O3775" s="33" t="s">
        <v>24</v>
      </c>
      <c r="P3775" s="33" t="s">
        <v>103</v>
      </c>
      <c r="Q3775" s="33" t="s">
        <v>24</v>
      </c>
      <c r="R3775" s="33" t="s">
        <v>7087</v>
      </c>
      <c r="S3775" s="33" t="s">
        <v>7088</v>
      </c>
      <c r="T3775" s="33">
        <v>121562790</v>
      </c>
      <c r="U3775" s="33">
        <v>121563506</v>
      </c>
      <c r="V3775" s="33">
        <v>121562600</v>
      </c>
      <c r="W3775" s="33">
        <v>121563703</v>
      </c>
    </row>
    <row r="3776" spans="1:23">
      <c r="A3776" s="33" t="s">
        <v>7057</v>
      </c>
      <c r="B3776" s="33" t="s">
        <v>7058</v>
      </c>
      <c r="C3776" s="33" t="s">
        <v>7059</v>
      </c>
      <c r="D3776" s="33" t="s">
        <v>6653</v>
      </c>
      <c r="E3776" s="33">
        <v>122220001</v>
      </c>
      <c r="F3776" s="33">
        <v>122221000</v>
      </c>
      <c r="I3776" s="33">
        <v>-27.5555555555556</v>
      </c>
      <c r="J3776" s="33" t="s">
        <v>32</v>
      </c>
      <c r="M3776" s="33" t="s">
        <v>36</v>
      </c>
      <c r="N3776" s="33" t="s">
        <v>27</v>
      </c>
      <c r="O3776" s="33" t="s">
        <v>37</v>
      </c>
      <c r="P3776" s="33" t="s">
        <v>63</v>
      </c>
      <c r="Q3776" s="33" t="s">
        <v>24</v>
      </c>
    </row>
    <row r="3777" spans="1:23">
      <c r="B3777" s="33" t="s">
        <v>24</v>
      </c>
      <c r="D3777" s="33" t="s">
        <v>6653</v>
      </c>
      <c r="E3777" s="33">
        <v>122220001</v>
      </c>
      <c r="F3777" s="33">
        <v>122221000</v>
      </c>
      <c r="I3777" s="33">
        <v>-27.5555555555556</v>
      </c>
      <c r="J3777" s="33" t="s">
        <v>32</v>
      </c>
      <c r="M3777" s="33" t="s">
        <v>27</v>
      </c>
      <c r="N3777" s="33" t="s">
        <v>28</v>
      </c>
      <c r="O3777" s="33" t="s">
        <v>24</v>
      </c>
      <c r="P3777" s="33" t="s">
        <v>63</v>
      </c>
      <c r="Q3777" s="33" t="s">
        <v>24</v>
      </c>
    </row>
    <row r="3778" spans="1:23">
      <c r="A3778" s="33" t="s">
        <v>7057</v>
      </c>
      <c r="B3778" s="33" t="s">
        <v>7058</v>
      </c>
      <c r="C3778" s="33" t="s">
        <v>7059</v>
      </c>
      <c r="D3778" s="33" t="s">
        <v>6653</v>
      </c>
      <c r="E3778" s="33">
        <v>123239001</v>
      </c>
      <c r="F3778" s="33">
        <v>123240000</v>
      </c>
      <c r="K3778" s="33">
        <v>-26.1656831126055</v>
      </c>
      <c r="L3778" s="33" t="s">
        <v>32</v>
      </c>
      <c r="M3778" s="33" t="s">
        <v>36</v>
      </c>
      <c r="N3778" s="33" t="s">
        <v>27</v>
      </c>
      <c r="O3778" s="33" t="s">
        <v>37</v>
      </c>
      <c r="P3778" s="33" t="s">
        <v>103</v>
      </c>
      <c r="Q3778" s="33" t="s">
        <v>24</v>
      </c>
      <c r="R3778" s="33" t="s">
        <v>7089</v>
      </c>
      <c r="T3778" s="33">
        <v>123239481</v>
      </c>
      <c r="U3778" s="33">
        <v>123240096</v>
      </c>
    </row>
    <row r="3779" spans="1:23">
      <c r="A3779" s="33" t="s">
        <v>7090</v>
      </c>
      <c r="B3779" s="33" t="s">
        <v>7091</v>
      </c>
      <c r="C3779" s="33" t="s">
        <v>7092</v>
      </c>
      <c r="D3779" s="33" t="s">
        <v>6653</v>
      </c>
      <c r="E3779" s="33">
        <v>123239001</v>
      </c>
      <c r="F3779" s="33">
        <v>123240000</v>
      </c>
      <c r="K3779" s="33">
        <v>-26.1656831126055</v>
      </c>
      <c r="L3779" s="33" t="s">
        <v>32</v>
      </c>
      <c r="M3779" s="33" t="s">
        <v>81</v>
      </c>
      <c r="N3779" s="33" t="s">
        <v>27</v>
      </c>
      <c r="O3779" s="33" t="s">
        <v>49</v>
      </c>
      <c r="P3779" s="33" t="s">
        <v>103</v>
      </c>
      <c r="Q3779" s="33" t="s">
        <v>24</v>
      </c>
      <c r="R3779" s="33" t="s">
        <v>7089</v>
      </c>
      <c r="T3779" s="33">
        <v>123239481</v>
      </c>
      <c r="U3779" s="33">
        <v>123240096</v>
      </c>
    </row>
    <row r="3780" spans="1:23">
      <c r="A3780" s="33" t="s">
        <v>7093</v>
      </c>
      <c r="B3780" s="33" t="s">
        <v>7094</v>
      </c>
      <c r="C3780" s="33" t="s">
        <v>7095</v>
      </c>
      <c r="D3780" s="33" t="s">
        <v>6653</v>
      </c>
      <c r="E3780" s="33">
        <v>123239001</v>
      </c>
      <c r="F3780" s="33">
        <v>123240000</v>
      </c>
      <c r="K3780" s="33">
        <v>-26.1656831126055</v>
      </c>
      <c r="L3780" s="33" t="s">
        <v>32</v>
      </c>
      <c r="M3780" s="33" t="s">
        <v>85</v>
      </c>
      <c r="N3780" s="33" t="s">
        <v>27</v>
      </c>
      <c r="O3780" s="33" t="s">
        <v>37</v>
      </c>
      <c r="P3780" s="33" t="s">
        <v>103</v>
      </c>
      <c r="Q3780" s="33" t="s">
        <v>24</v>
      </c>
      <c r="R3780" s="33" t="s">
        <v>7089</v>
      </c>
      <c r="T3780" s="33">
        <v>123239481</v>
      </c>
      <c r="U3780" s="33">
        <v>123240096</v>
      </c>
    </row>
    <row r="3781" spans="1:23">
      <c r="A3781" s="33" t="s">
        <v>7096</v>
      </c>
      <c r="B3781" s="33" t="s">
        <v>7094</v>
      </c>
      <c r="C3781" s="33" t="s">
        <v>7097</v>
      </c>
      <c r="D3781" s="33" t="s">
        <v>6653</v>
      </c>
      <c r="E3781" s="33">
        <v>123239001</v>
      </c>
      <c r="F3781" s="33">
        <v>123240000</v>
      </c>
      <c r="K3781" s="33">
        <v>-26.1656831126055</v>
      </c>
      <c r="L3781" s="33" t="s">
        <v>32</v>
      </c>
      <c r="M3781" s="33" t="s">
        <v>85</v>
      </c>
      <c r="N3781" s="33" t="s">
        <v>27</v>
      </c>
      <c r="O3781" s="33" t="s">
        <v>37</v>
      </c>
      <c r="P3781" s="33" t="s">
        <v>103</v>
      </c>
      <c r="Q3781" s="33" t="s">
        <v>24</v>
      </c>
      <c r="R3781" s="33" t="s">
        <v>7089</v>
      </c>
      <c r="T3781" s="33">
        <v>123239481</v>
      </c>
      <c r="U3781" s="33">
        <v>123240096</v>
      </c>
    </row>
    <row r="3782" spans="1:23">
      <c r="B3782" s="33" t="s">
        <v>24</v>
      </c>
      <c r="D3782" s="33" t="s">
        <v>6653</v>
      </c>
      <c r="E3782" s="33">
        <v>123239001</v>
      </c>
      <c r="F3782" s="33">
        <v>123240000</v>
      </c>
      <c r="K3782" s="33">
        <v>-26.1656831126055</v>
      </c>
      <c r="L3782" s="33" t="s">
        <v>32</v>
      </c>
      <c r="M3782" s="33" t="s">
        <v>27</v>
      </c>
      <c r="N3782" s="33" t="s">
        <v>770</v>
      </c>
      <c r="O3782" s="33" t="s">
        <v>24</v>
      </c>
      <c r="P3782" s="33" t="s">
        <v>103</v>
      </c>
      <c r="Q3782" s="33" t="s">
        <v>24</v>
      </c>
      <c r="R3782" s="33" t="s">
        <v>7089</v>
      </c>
      <c r="T3782" s="33">
        <v>123239481</v>
      </c>
      <c r="U3782" s="33">
        <v>123240096</v>
      </c>
    </row>
    <row r="3783" spans="1:23">
      <c r="A3783" s="33" t="s">
        <v>7098</v>
      </c>
      <c r="B3783" s="33" t="s">
        <v>7099</v>
      </c>
      <c r="C3783" s="33" t="s">
        <v>7100</v>
      </c>
      <c r="D3783" s="33" t="s">
        <v>6653</v>
      </c>
      <c r="E3783" s="33">
        <v>123323001</v>
      </c>
      <c r="F3783" s="33">
        <v>123324000</v>
      </c>
      <c r="K3783" s="33">
        <v>-37.069781792261097</v>
      </c>
      <c r="L3783" s="33" t="s">
        <v>32</v>
      </c>
      <c r="M3783" s="33" t="s">
        <v>81</v>
      </c>
      <c r="N3783" s="33" t="s">
        <v>27</v>
      </c>
      <c r="O3783" s="33" t="s">
        <v>49</v>
      </c>
      <c r="P3783" s="33" t="s">
        <v>63</v>
      </c>
      <c r="Q3783" s="33" t="s">
        <v>24</v>
      </c>
      <c r="S3783" s="33" t="s">
        <v>7101</v>
      </c>
      <c r="V3783" s="33">
        <v>123323470</v>
      </c>
      <c r="W3783" s="33">
        <v>123323783</v>
      </c>
    </row>
    <row r="3784" spans="1:23">
      <c r="A3784" s="33" t="s">
        <v>7057</v>
      </c>
      <c r="B3784" s="33" t="s">
        <v>7058</v>
      </c>
      <c r="C3784" s="33" t="s">
        <v>7059</v>
      </c>
      <c r="D3784" s="33" t="s">
        <v>6653</v>
      </c>
      <c r="E3784" s="33">
        <v>123323001</v>
      </c>
      <c r="F3784" s="33">
        <v>123324000</v>
      </c>
      <c r="K3784" s="33">
        <v>-37.069781792261097</v>
      </c>
      <c r="L3784" s="33" t="s">
        <v>32</v>
      </c>
      <c r="M3784" s="33" t="s">
        <v>36</v>
      </c>
      <c r="N3784" s="33" t="s">
        <v>27</v>
      </c>
      <c r="O3784" s="33" t="s">
        <v>37</v>
      </c>
      <c r="P3784" s="33" t="s">
        <v>63</v>
      </c>
      <c r="Q3784" s="33" t="s">
        <v>24</v>
      </c>
      <c r="S3784" s="33" t="s">
        <v>7101</v>
      </c>
      <c r="V3784" s="33">
        <v>123323470</v>
      </c>
      <c r="W3784" s="33">
        <v>123323783</v>
      </c>
    </row>
    <row r="3785" spans="1:23">
      <c r="B3785" s="33" t="s">
        <v>24</v>
      </c>
      <c r="D3785" s="33" t="s">
        <v>6653</v>
      </c>
      <c r="E3785" s="33">
        <v>123323001</v>
      </c>
      <c r="F3785" s="33">
        <v>123324000</v>
      </c>
      <c r="K3785" s="33">
        <v>-37.069781792261097</v>
      </c>
      <c r="L3785" s="33" t="s">
        <v>32</v>
      </c>
      <c r="M3785" s="33" t="s">
        <v>27</v>
      </c>
      <c r="N3785" s="33" t="s">
        <v>28</v>
      </c>
      <c r="O3785" s="33" t="s">
        <v>24</v>
      </c>
      <c r="P3785" s="33" t="s">
        <v>63</v>
      </c>
      <c r="Q3785" s="33" t="s">
        <v>24</v>
      </c>
      <c r="S3785" s="33" t="s">
        <v>7101</v>
      </c>
      <c r="V3785" s="33">
        <v>123323470</v>
      </c>
      <c r="W3785" s="33">
        <v>123323783</v>
      </c>
    </row>
    <row r="3786" spans="1:23">
      <c r="B3786" s="33" t="s">
        <v>24</v>
      </c>
      <c r="D3786" s="33" t="s">
        <v>6653</v>
      </c>
      <c r="E3786" s="33">
        <v>125328001</v>
      </c>
      <c r="F3786" s="33">
        <v>125329000</v>
      </c>
      <c r="G3786" s="33">
        <v>-30.6013797723569</v>
      </c>
      <c r="H3786" s="33" t="s">
        <v>32</v>
      </c>
      <c r="M3786" s="33" t="s">
        <v>27</v>
      </c>
      <c r="N3786" s="33" t="s">
        <v>28</v>
      </c>
      <c r="O3786" s="33" t="s">
        <v>24</v>
      </c>
      <c r="P3786" s="33" t="s">
        <v>24</v>
      </c>
      <c r="Q3786" s="33" t="s">
        <v>24</v>
      </c>
      <c r="R3786" s="33" t="s">
        <v>7102</v>
      </c>
      <c r="S3786" s="33" t="s">
        <v>7103</v>
      </c>
      <c r="T3786" s="33">
        <v>125326702</v>
      </c>
      <c r="U3786" s="33">
        <v>125328363</v>
      </c>
      <c r="V3786" s="33">
        <v>125327000</v>
      </c>
      <c r="W3786" s="33">
        <v>125329200</v>
      </c>
    </row>
    <row r="3787" spans="1:23">
      <c r="A3787" s="33" t="s">
        <v>7104</v>
      </c>
      <c r="B3787" s="33" t="s">
        <v>7105</v>
      </c>
      <c r="C3787" s="33" t="s">
        <v>7106</v>
      </c>
      <c r="D3787" s="33" t="s">
        <v>6653</v>
      </c>
      <c r="E3787" s="33">
        <v>126006001</v>
      </c>
      <c r="F3787" s="33">
        <v>126007000</v>
      </c>
      <c r="I3787" s="33">
        <v>26.801787772136901</v>
      </c>
      <c r="J3787" s="33" t="s">
        <v>26</v>
      </c>
      <c r="M3787" s="33" t="s">
        <v>36</v>
      </c>
      <c r="N3787" s="33" t="s">
        <v>27</v>
      </c>
      <c r="O3787" s="33" t="s">
        <v>37</v>
      </c>
      <c r="P3787" s="33" t="s">
        <v>63</v>
      </c>
      <c r="Q3787" s="33" t="s">
        <v>24</v>
      </c>
      <c r="R3787" s="33" t="s">
        <v>7107</v>
      </c>
      <c r="T3787" s="33">
        <v>126005875</v>
      </c>
      <c r="U3787" s="33">
        <v>126007100</v>
      </c>
    </row>
    <row r="3788" spans="1:23">
      <c r="B3788" s="33" t="s">
        <v>24</v>
      </c>
      <c r="D3788" s="33" t="s">
        <v>6653</v>
      </c>
      <c r="E3788" s="33">
        <v>126006001</v>
      </c>
      <c r="F3788" s="33">
        <v>126007000</v>
      </c>
      <c r="I3788" s="33">
        <v>26.801787772136901</v>
      </c>
      <c r="J3788" s="33" t="s">
        <v>26</v>
      </c>
      <c r="M3788" s="33" t="s">
        <v>27</v>
      </c>
      <c r="N3788" s="33" t="s">
        <v>28</v>
      </c>
      <c r="O3788" s="33" t="s">
        <v>24</v>
      </c>
      <c r="P3788" s="33" t="s">
        <v>63</v>
      </c>
      <c r="Q3788" s="33" t="s">
        <v>24</v>
      </c>
      <c r="R3788" s="33" t="s">
        <v>7107</v>
      </c>
      <c r="T3788" s="33">
        <v>126005875</v>
      </c>
      <c r="U3788" s="33">
        <v>126007100</v>
      </c>
    </row>
    <row r="3789" spans="1:23">
      <c r="B3789" s="33" t="s">
        <v>24</v>
      </c>
      <c r="D3789" s="33" t="s">
        <v>6653</v>
      </c>
      <c r="E3789" s="33">
        <v>128949001</v>
      </c>
      <c r="F3789" s="33">
        <v>128950000</v>
      </c>
      <c r="I3789" s="33">
        <v>30.970459227753</v>
      </c>
      <c r="J3789" s="33" t="s">
        <v>26</v>
      </c>
      <c r="M3789" s="33" t="s">
        <v>27</v>
      </c>
      <c r="N3789" s="33" t="s">
        <v>28</v>
      </c>
      <c r="O3789" s="33" t="s">
        <v>24</v>
      </c>
      <c r="P3789" s="33" t="s">
        <v>24</v>
      </c>
      <c r="Q3789" s="33" t="s">
        <v>24</v>
      </c>
    </row>
    <row r="3790" spans="1:23">
      <c r="B3790" s="33" t="s">
        <v>24</v>
      </c>
      <c r="D3790" s="33" t="s">
        <v>7108</v>
      </c>
      <c r="E3790" s="33">
        <v>4259001</v>
      </c>
      <c r="F3790" s="33">
        <v>4260000</v>
      </c>
      <c r="K3790" s="33">
        <v>-25.834802431821299</v>
      </c>
      <c r="L3790" s="33" t="s">
        <v>32</v>
      </c>
      <c r="M3790" s="33" t="s">
        <v>27</v>
      </c>
      <c r="N3790" s="33" t="s">
        <v>114</v>
      </c>
      <c r="O3790" s="33" t="s">
        <v>24</v>
      </c>
      <c r="P3790" s="33" t="s">
        <v>24</v>
      </c>
      <c r="Q3790" s="33" t="s">
        <v>24</v>
      </c>
      <c r="R3790" s="33" t="s">
        <v>7109</v>
      </c>
      <c r="S3790" s="33" t="s">
        <v>7110</v>
      </c>
      <c r="T3790" s="33">
        <v>4259800</v>
      </c>
      <c r="U3790" s="33">
        <v>4260787</v>
      </c>
      <c r="V3790" s="33">
        <v>4259800</v>
      </c>
      <c r="W3790" s="33">
        <v>4260200</v>
      </c>
    </row>
    <row r="3791" spans="1:23">
      <c r="B3791" s="33" t="s">
        <v>24</v>
      </c>
      <c r="D3791" s="33" t="s">
        <v>7108</v>
      </c>
      <c r="E3791" s="33">
        <v>6763001</v>
      </c>
      <c r="F3791" s="33">
        <v>6764000</v>
      </c>
      <c r="I3791" s="33">
        <v>44.971264367816097</v>
      </c>
      <c r="J3791" s="33" t="s">
        <v>26</v>
      </c>
      <c r="M3791" s="33" t="s">
        <v>27</v>
      </c>
      <c r="N3791" s="33" t="s">
        <v>28</v>
      </c>
      <c r="O3791" s="33" t="s">
        <v>24</v>
      </c>
      <c r="P3791" s="33" t="s">
        <v>24</v>
      </c>
      <c r="Q3791" s="33" t="s">
        <v>24</v>
      </c>
    </row>
    <row r="3792" spans="1:23">
      <c r="A3792" s="33" t="s">
        <v>7111</v>
      </c>
      <c r="B3792" s="33" t="s">
        <v>7112</v>
      </c>
      <c r="C3792" s="33" t="s">
        <v>7113</v>
      </c>
      <c r="D3792" s="33" t="s">
        <v>7108</v>
      </c>
      <c r="E3792" s="33">
        <v>7961001</v>
      </c>
      <c r="F3792" s="33">
        <v>7962000</v>
      </c>
      <c r="G3792" s="33">
        <v>-33.625547902316796</v>
      </c>
      <c r="H3792" s="33" t="s">
        <v>32</v>
      </c>
      <c r="M3792" s="33" t="s">
        <v>36</v>
      </c>
      <c r="N3792" s="33" t="s">
        <v>27</v>
      </c>
      <c r="O3792" s="33" t="s">
        <v>37</v>
      </c>
      <c r="P3792" s="33" t="s">
        <v>223</v>
      </c>
      <c r="Q3792" s="33" t="s">
        <v>24</v>
      </c>
      <c r="R3792" s="33" t="s">
        <v>7114</v>
      </c>
      <c r="S3792" s="33" t="s">
        <v>7115</v>
      </c>
      <c r="T3792" s="33">
        <v>7961098</v>
      </c>
      <c r="U3792" s="33">
        <v>7962265</v>
      </c>
      <c r="V3792" s="33">
        <v>7961800</v>
      </c>
      <c r="W3792" s="33">
        <v>7962200</v>
      </c>
    </row>
    <row r="3793" spans="1:23">
      <c r="A3793" s="33" t="s">
        <v>7116</v>
      </c>
      <c r="B3793" s="33" t="s">
        <v>7117</v>
      </c>
      <c r="C3793" s="33" t="s">
        <v>7118</v>
      </c>
      <c r="D3793" s="33" t="s">
        <v>7108</v>
      </c>
      <c r="E3793" s="33">
        <v>7961001</v>
      </c>
      <c r="F3793" s="33">
        <v>7962000</v>
      </c>
      <c r="G3793" s="33">
        <v>-33.625547902316796</v>
      </c>
      <c r="H3793" s="33" t="s">
        <v>32</v>
      </c>
      <c r="M3793" s="33" t="s">
        <v>81</v>
      </c>
      <c r="N3793" s="33" t="s">
        <v>27</v>
      </c>
      <c r="O3793" s="33" t="s">
        <v>49</v>
      </c>
      <c r="P3793" s="33" t="s">
        <v>223</v>
      </c>
      <c r="Q3793" s="33" t="s">
        <v>24</v>
      </c>
      <c r="R3793" s="33" t="s">
        <v>7114</v>
      </c>
      <c r="S3793" s="33" t="s">
        <v>7115</v>
      </c>
      <c r="T3793" s="33">
        <v>7961098</v>
      </c>
      <c r="U3793" s="33">
        <v>7962265</v>
      </c>
      <c r="V3793" s="33">
        <v>7961800</v>
      </c>
      <c r="W3793" s="33">
        <v>7962200</v>
      </c>
    </row>
    <row r="3794" spans="1:23">
      <c r="B3794" s="33" t="s">
        <v>24</v>
      </c>
      <c r="D3794" s="33" t="s">
        <v>7108</v>
      </c>
      <c r="E3794" s="33">
        <v>7961001</v>
      </c>
      <c r="F3794" s="33">
        <v>7962000</v>
      </c>
      <c r="G3794" s="33">
        <v>-33.625547902316796</v>
      </c>
      <c r="H3794" s="33" t="s">
        <v>32</v>
      </c>
      <c r="M3794" s="33" t="s">
        <v>27</v>
      </c>
      <c r="N3794" s="33" t="s">
        <v>28</v>
      </c>
      <c r="O3794" s="33" t="s">
        <v>24</v>
      </c>
      <c r="P3794" s="33" t="s">
        <v>223</v>
      </c>
      <c r="Q3794" s="33" t="s">
        <v>24</v>
      </c>
      <c r="R3794" s="33" t="s">
        <v>7114</v>
      </c>
      <c r="S3794" s="33" t="s">
        <v>7115</v>
      </c>
      <c r="T3794" s="33">
        <v>7961098</v>
      </c>
      <c r="U3794" s="33">
        <v>7962265</v>
      </c>
      <c r="V3794" s="33">
        <v>7961800</v>
      </c>
      <c r="W3794" s="33">
        <v>7962200</v>
      </c>
    </row>
    <row r="3795" spans="1:23">
      <c r="B3795" s="33" t="s">
        <v>24</v>
      </c>
      <c r="D3795" s="33" t="s">
        <v>7108</v>
      </c>
      <c r="E3795" s="33">
        <v>12273001</v>
      </c>
      <c r="F3795" s="33">
        <v>12274000</v>
      </c>
      <c r="K3795" s="33">
        <v>-25.3709198813056</v>
      </c>
      <c r="L3795" s="33" t="s">
        <v>32</v>
      </c>
      <c r="M3795" s="33" t="s">
        <v>27</v>
      </c>
      <c r="N3795" s="33" t="s">
        <v>28</v>
      </c>
      <c r="O3795" s="33" t="s">
        <v>24</v>
      </c>
      <c r="P3795" s="33" t="s">
        <v>24</v>
      </c>
      <c r="Q3795" s="33" t="s">
        <v>24</v>
      </c>
    </row>
    <row r="3796" spans="1:23">
      <c r="A3796" s="33" t="s">
        <v>7119</v>
      </c>
      <c r="B3796" s="33" t="s">
        <v>7120</v>
      </c>
      <c r="C3796" s="33" t="s">
        <v>7121</v>
      </c>
      <c r="D3796" s="33" t="s">
        <v>7108</v>
      </c>
      <c r="E3796" s="33">
        <v>19546001</v>
      </c>
      <c r="F3796" s="33">
        <v>19547000</v>
      </c>
      <c r="G3796" s="33">
        <v>-38.120147301890498</v>
      </c>
      <c r="H3796" s="33" t="s">
        <v>32</v>
      </c>
      <c r="M3796" s="33" t="s">
        <v>81</v>
      </c>
      <c r="N3796" s="33" t="s">
        <v>27</v>
      </c>
      <c r="O3796" s="33" t="s">
        <v>49</v>
      </c>
      <c r="P3796" s="33" t="s">
        <v>24</v>
      </c>
      <c r="Q3796" s="33" t="s">
        <v>24</v>
      </c>
    </row>
    <row r="3797" spans="1:23">
      <c r="B3797" s="33" t="s">
        <v>24</v>
      </c>
      <c r="D3797" s="33" t="s">
        <v>7108</v>
      </c>
      <c r="E3797" s="33">
        <v>19546001</v>
      </c>
      <c r="F3797" s="33">
        <v>19547000</v>
      </c>
      <c r="G3797" s="33">
        <v>-38.120147301890498</v>
      </c>
      <c r="H3797" s="33" t="s">
        <v>32</v>
      </c>
      <c r="M3797" s="33" t="s">
        <v>27</v>
      </c>
      <c r="N3797" s="33" t="s">
        <v>28</v>
      </c>
      <c r="O3797" s="33" t="s">
        <v>24</v>
      </c>
      <c r="P3797" s="33" t="s">
        <v>24</v>
      </c>
      <c r="Q3797" s="33" t="s">
        <v>24</v>
      </c>
    </row>
    <row r="3798" spans="1:23">
      <c r="A3798" s="33" t="s">
        <v>7122</v>
      </c>
      <c r="B3798" s="33" t="s">
        <v>7123</v>
      </c>
      <c r="C3798" s="33" t="s">
        <v>7124</v>
      </c>
      <c r="D3798" s="33" t="s">
        <v>7108</v>
      </c>
      <c r="E3798" s="33">
        <v>19816001</v>
      </c>
      <c r="F3798" s="33">
        <v>19817000</v>
      </c>
      <c r="G3798" s="33">
        <v>-28.936389212927999</v>
      </c>
      <c r="H3798" s="33" t="s">
        <v>32</v>
      </c>
      <c r="K3798" s="33">
        <v>27.327111910021799</v>
      </c>
      <c r="L3798" s="33" t="s">
        <v>26</v>
      </c>
      <c r="M3798" s="33" t="s">
        <v>258</v>
      </c>
      <c r="N3798" s="33" t="s">
        <v>27</v>
      </c>
      <c r="O3798" s="33" t="s">
        <v>125</v>
      </c>
      <c r="P3798" s="33" t="s">
        <v>24</v>
      </c>
      <c r="Q3798" s="33" t="s">
        <v>24</v>
      </c>
    </row>
    <row r="3799" spans="1:23">
      <c r="B3799" s="33" t="s">
        <v>24</v>
      </c>
      <c r="D3799" s="33" t="s">
        <v>7108</v>
      </c>
      <c r="E3799" s="33">
        <v>19816001</v>
      </c>
      <c r="F3799" s="33">
        <v>19817000</v>
      </c>
      <c r="G3799" s="33">
        <v>-28.936389212927999</v>
      </c>
      <c r="H3799" s="33" t="s">
        <v>32</v>
      </c>
      <c r="K3799" s="33">
        <v>27.327111910021799</v>
      </c>
      <c r="L3799" s="33" t="s">
        <v>26</v>
      </c>
      <c r="M3799" s="33" t="s">
        <v>27</v>
      </c>
      <c r="N3799" s="33" t="s">
        <v>30</v>
      </c>
      <c r="O3799" s="33" t="s">
        <v>24</v>
      </c>
      <c r="P3799" s="33" t="s">
        <v>24</v>
      </c>
      <c r="Q3799" s="33" t="s">
        <v>24</v>
      </c>
    </row>
    <row r="3800" spans="1:23">
      <c r="A3800" s="33" t="s">
        <v>7125</v>
      </c>
      <c r="B3800" s="33" t="s">
        <v>7126</v>
      </c>
      <c r="C3800" s="33" t="s">
        <v>7127</v>
      </c>
      <c r="D3800" s="33" t="s">
        <v>7108</v>
      </c>
      <c r="E3800" s="33">
        <v>20685001</v>
      </c>
      <c r="F3800" s="33">
        <v>20686000</v>
      </c>
      <c r="K3800" s="33">
        <v>-27.744517634725501</v>
      </c>
      <c r="L3800" s="33" t="s">
        <v>32</v>
      </c>
      <c r="M3800" s="33" t="s">
        <v>36</v>
      </c>
      <c r="N3800" s="33" t="s">
        <v>27</v>
      </c>
      <c r="O3800" s="33" t="s">
        <v>37</v>
      </c>
      <c r="P3800" s="33" t="s">
        <v>63</v>
      </c>
      <c r="Q3800" s="33" t="s">
        <v>24</v>
      </c>
      <c r="R3800" s="33" t="s">
        <v>7128</v>
      </c>
      <c r="T3800" s="33">
        <v>20684864</v>
      </c>
      <c r="U3800" s="33">
        <v>20686007</v>
      </c>
    </row>
    <row r="3801" spans="1:23">
      <c r="B3801" s="33" t="s">
        <v>24</v>
      </c>
      <c r="D3801" s="33" t="s">
        <v>7108</v>
      </c>
      <c r="E3801" s="33">
        <v>20685001</v>
      </c>
      <c r="F3801" s="33">
        <v>20686000</v>
      </c>
      <c r="K3801" s="33">
        <v>-27.744517634725501</v>
      </c>
      <c r="L3801" s="33" t="s">
        <v>32</v>
      </c>
      <c r="M3801" s="33" t="s">
        <v>27</v>
      </c>
      <c r="N3801" s="33" t="s">
        <v>28</v>
      </c>
      <c r="O3801" s="33" t="s">
        <v>24</v>
      </c>
      <c r="P3801" s="33" t="s">
        <v>63</v>
      </c>
      <c r="Q3801" s="33" t="s">
        <v>24</v>
      </c>
      <c r="R3801" s="33" t="s">
        <v>7128</v>
      </c>
      <c r="T3801" s="33">
        <v>20684864</v>
      </c>
      <c r="U3801" s="33">
        <v>20686007</v>
      </c>
    </row>
    <row r="3802" spans="1:23">
      <c r="A3802" s="33" t="s">
        <v>7129</v>
      </c>
      <c r="B3802" s="33" t="s">
        <v>7130</v>
      </c>
      <c r="C3802" s="33" t="s">
        <v>7131</v>
      </c>
      <c r="D3802" s="33" t="s">
        <v>7108</v>
      </c>
      <c r="E3802" s="33">
        <v>20975001</v>
      </c>
      <c r="F3802" s="33">
        <v>20976000</v>
      </c>
      <c r="G3802" s="33">
        <v>-33.748673658492898</v>
      </c>
      <c r="H3802" s="33" t="s">
        <v>32</v>
      </c>
      <c r="M3802" s="33" t="s">
        <v>36</v>
      </c>
      <c r="N3802" s="33" t="s">
        <v>27</v>
      </c>
      <c r="O3802" s="33" t="s">
        <v>37</v>
      </c>
      <c r="P3802" s="33" t="s">
        <v>63</v>
      </c>
      <c r="Q3802" s="33" t="s">
        <v>24</v>
      </c>
      <c r="R3802" s="33" t="s">
        <v>7132</v>
      </c>
      <c r="S3802" s="33" t="s">
        <v>7133</v>
      </c>
      <c r="T3802" s="33">
        <v>20975105</v>
      </c>
      <c r="U3802" s="33">
        <v>20975827</v>
      </c>
      <c r="V3802" s="33">
        <v>20975200</v>
      </c>
      <c r="W3802" s="33">
        <v>20976000</v>
      </c>
    </row>
    <row r="3803" spans="1:23">
      <c r="B3803" s="33" t="s">
        <v>24</v>
      </c>
      <c r="D3803" s="33" t="s">
        <v>7108</v>
      </c>
      <c r="E3803" s="33">
        <v>20975001</v>
      </c>
      <c r="F3803" s="33">
        <v>20976000</v>
      </c>
      <c r="G3803" s="33">
        <v>-33.748673658492898</v>
      </c>
      <c r="H3803" s="33" t="s">
        <v>32</v>
      </c>
      <c r="M3803" s="33" t="s">
        <v>27</v>
      </c>
      <c r="N3803" s="33" t="s">
        <v>89</v>
      </c>
      <c r="O3803" s="33" t="s">
        <v>24</v>
      </c>
      <c r="P3803" s="33" t="s">
        <v>63</v>
      </c>
      <c r="Q3803" s="33" t="s">
        <v>24</v>
      </c>
      <c r="R3803" s="33" t="s">
        <v>7132</v>
      </c>
      <c r="S3803" s="33" t="s">
        <v>7133</v>
      </c>
      <c r="T3803" s="33">
        <v>20975105</v>
      </c>
      <c r="U3803" s="33">
        <v>20975827</v>
      </c>
      <c r="V3803" s="33">
        <v>20975200</v>
      </c>
      <c r="W3803" s="33">
        <v>20976000</v>
      </c>
    </row>
    <row r="3804" spans="1:23">
      <c r="A3804" s="33" t="s">
        <v>7134</v>
      </c>
      <c r="B3804" s="33" t="s">
        <v>7135</v>
      </c>
      <c r="C3804" s="33" t="s">
        <v>7136</v>
      </c>
      <c r="D3804" s="33" t="s">
        <v>7108</v>
      </c>
      <c r="E3804" s="33">
        <v>21245001</v>
      </c>
      <c r="F3804" s="33">
        <v>21246000</v>
      </c>
      <c r="G3804" s="33">
        <v>-33.192858470588703</v>
      </c>
      <c r="H3804" s="33" t="s">
        <v>32</v>
      </c>
      <c r="I3804" s="33">
        <v>-42.353166895636903</v>
      </c>
      <c r="J3804" s="33" t="s">
        <v>32</v>
      </c>
      <c r="M3804" s="33" t="s">
        <v>1394</v>
      </c>
      <c r="N3804" s="33" t="s">
        <v>27</v>
      </c>
      <c r="O3804" s="33" t="s">
        <v>560</v>
      </c>
      <c r="P3804" s="33" t="s">
        <v>286</v>
      </c>
      <c r="Q3804" s="33" t="s">
        <v>24</v>
      </c>
      <c r="R3804" s="33" t="s">
        <v>7137</v>
      </c>
      <c r="S3804" s="33" t="s">
        <v>7138</v>
      </c>
      <c r="T3804" s="33">
        <v>21243711</v>
      </c>
      <c r="U3804" s="33">
        <v>21245491</v>
      </c>
      <c r="V3804" s="33">
        <v>21245000</v>
      </c>
      <c r="W3804" s="33">
        <v>21245400</v>
      </c>
    </row>
    <row r="3805" spans="1:23">
      <c r="A3805" s="33" t="s">
        <v>7139</v>
      </c>
      <c r="B3805" s="33" t="s">
        <v>7140</v>
      </c>
      <c r="C3805" s="33" t="s">
        <v>7141</v>
      </c>
      <c r="D3805" s="33" t="s">
        <v>7108</v>
      </c>
      <c r="E3805" s="33">
        <v>21245001</v>
      </c>
      <c r="F3805" s="33">
        <v>21246000</v>
      </c>
      <c r="G3805" s="33">
        <v>-33.192858470588703</v>
      </c>
      <c r="H3805" s="33" t="s">
        <v>32</v>
      </c>
      <c r="I3805" s="33">
        <v>-42.353166895636903</v>
      </c>
      <c r="J3805" s="33" t="s">
        <v>32</v>
      </c>
      <c r="M3805" s="33" t="s">
        <v>54</v>
      </c>
      <c r="N3805" s="33" t="s">
        <v>27</v>
      </c>
      <c r="O3805" s="33" t="s">
        <v>55</v>
      </c>
      <c r="P3805" s="33" t="s">
        <v>286</v>
      </c>
      <c r="Q3805" s="33" t="s">
        <v>24</v>
      </c>
      <c r="R3805" s="33" t="s">
        <v>7137</v>
      </c>
      <c r="S3805" s="33" t="s">
        <v>7138</v>
      </c>
      <c r="T3805" s="33">
        <v>21243711</v>
      </c>
      <c r="U3805" s="33">
        <v>21245491</v>
      </c>
      <c r="V3805" s="33">
        <v>21245000</v>
      </c>
      <c r="W3805" s="33">
        <v>21245400</v>
      </c>
    </row>
    <row r="3806" spans="1:23">
      <c r="B3806" s="33" t="s">
        <v>24</v>
      </c>
      <c r="D3806" s="33" t="s">
        <v>7108</v>
      </c>
      <c r="E3806" s="33">
        <v>21245001</v>
      </c>
      <c r="F3806" s="33">
        <v>21246000</v>
      </c>
      <c r="G3806" s="33">
        <v>-33.192858470588703</v>
      </c>
      <c r="H3806" s="33" t="s">
        <v>32</v>
      </c>
      <c r="I3806" s="33">
        <v>-42.353166895636903</v>
      </c>
      <c r="J3806" s="33" t="s">
        <v>32</v>
      </c>
      <c r="M3806" s="33" t="s">
        <v>27</v>
      </c>
      <c r="N3806" s="33" t="s">
        <v>237</v>
      </c>
      <c r="O3806" s="33" t="s">
        <v>24</v>
      </c>
      <c r="P3806" s="33" t="s">
        <v>286</v>
      </c>
      <c r="Q3806" s="33" t="s">
        <v>24</v>
      </c>
      <c r="R3806" s="33" t="s">
        <v>7137</v>
      </c>
      <c r="S3806" s="33" t="s">
        <v>7138</v>
      </c>
      <c r="T3806" s="33">
        <v>21243711</v>
      </c>
      <c r="U3806" s="33">
        <v>21245491</v>
      </c>
      <c r="V3806" s="33">
        <v>21245000</v>
      </c>
      <c r="W3806" s="33">
        <v>21245400</v>
      </c>
    </row>
    <row r="3807" spans="1:23">
      <c r="A3807" s="33" t="s">
        <v>7142</v>
      </c>
      <c r="B3807" s="33" t="s">
        <v>7143</v>
      </c>
      <c r="C3807" s="33" t="s">
        <v>7144</v>
      </c>
      <c r="D3807" s="33" t="s">
        <v>7108</v>
      </c>
      <c r="E3807" s="33">
        <v>22101001</v>
      </c>
      <c r="F3807" s="33">
        <v>22102000</v>
      </c>
      <c r="K3807" s="33">
        <v>-32.979093887056898</v>
      </c>
      <c r="L3807" s="33" t="s">
        <v>32</v>
      </c>
      <c r="M3807" s="33" t="s">
        <v>85</v>
      </c>
      <c r="N3807" s="33" t="s">
        <v>27</v>
      </c>
      <c r="O3807" s="33" t="s">
        <v>37</v>
      </c>
      <c r="P3807" s="33" t="s">
        <v>103</v>
      </c>
      <c r="Q3807" s="33" t="s">
        <v>24</v>
      </c>
    </row>
    <row r="3808" spans="1:23">
      <c r="B3808" s="33" t="s">
        <v>24</v>
      </c>
      <c r="D3808" s="33" t="s">
        <v>7108</v>
      </c>
      <c r="E3808" s="33">
        <v>22101001</v>
      </c>
      <c r="F3808" s="33">
        <v>22102000</v>
      </c>
      <c r="K3808" s="33">
        <v>-32.979093887056898</v>
      </c>
      <c r="L3808" s="33" t="s">
        <v>32</v>
      </c>
      <c r="M3808" s="33" t="s">
        <v>27</v>
      </c>
      <c r="N3808" s="33" t="s">
        <v>28</v>
      </c>
      <c r="O3808" s="33" t="s">
        <v>24</v>
      </c>
      <c r="P3808" s="33" t="s">
        <v>103</v>
      </c>
      <c r="Q3808" s="33" t="s">
        <v>24</v>
      </c>
    </row>
    <row r="3809" spans="1:23">
      <c r="B3809" s="33" t="s">
        <v>24</v>
      </c>
      <c r="D3809" s="33" t="s">
        <v>7108</v>
      </c>
      <c r="E3809" s="33">
        <v>25824001</v>
      </c>
      <c r="F3809" s="33">
        <v>25825000</v>
      </c>
      <c r="G3809" s="33">
        <v>-30.262273032952301</v>
      </c>
      <c r="H3809" s="33" t="s">
        <v>32</v>
      </c>
      <c r="M3809" s="33" t="s">
        <v>27</v>
      </c>
      <c r="N3809" s="33" t="s">
        <v>28</v>
      </c>
      <c r="O3809" s="33" t="s">
        <v>24</v>
      </c>
      <c r="P3809" s="33" t="s">
        <v>24</v>
      </c>
      <c r="Q3809" s="33" t="s">
        <v>24</v>
      </c>
    </row>
    <row r="3810" spans="1:23">
      <c r="A3810" s="33" t="s">
        <v>7145</v>
      </c>
      <c r="B3810" s="33" t="s">
        <v>7146</v>
      </c>
      <c r="C3810" s="33" t="s">
        <v>7147</v>
      </c>
      <c r="D3810" s="33" t="s">
        <v>7108</v>
      </c>
      <c r="E3810" s="33">
        <v>27353001</v>
      </c>
      <c r="F3810" s="33">
        <v>27354000</v>
      </c>
      <c r="G3810" s="33">
        <v>-48.770053475935804</v>
      </c>
      <c r="H3810" s="33" t="s">
        <v>32</v>
      </c>
      <c r="M3810" s="33" t="s">
        <v>143</v>
      </c>
      <c r="N3810" s="33" t="s">
        <v>27</v>
      </c>
      <c r="O3810" s="33" t="s">
        <v>37</v>
      </c>
      <c r="P3810" s="33" t="s">
        <v>24</v>
      </c>
      <c r="Q3810" s="33" t="s">
        <v>24</v>
      </c>
      <c r="R3810" s="33" t="s">
        <v>7148</v>
      </c>
      <c r="T3810" s="33">
        <v>27352831</v>
      </c>
      <c r="U3810" s="33">
        <v>27354017</v>
      </c>
    </row>
    <row r="3811" spans="1:23">
      <c r="B3811" s="33" t="s">
        <v>24</v>
      </c>
      <c r="D3811" s="33" t="s">
        <v>7108</v>
      </c>
      <c r="E3811" s="33">
        <v>27353001</v>
      </c>
      <c r="F3811" s="33">
        <v>27354000</v>
      </c>
      <c r="G3811" s="33">
        <v>-48.770053475935804</v>
      </c>
      <c r="H3811" s="33" t="s">
        <v>32</v>
      </c>
      <c r="M3811" s="33" t="s">
        <v>27</v>
      </c>
      <c r="N3811" s="33" t="s">
        <v>28</v>
      </c>
      <c r="O3811" s="33" t="s">
        <v>24</v>
      </c>
      <c r="P3811" s="33" t="s">
        <v>24</v>
      </c>
      <c r="Q3811" s="33" t="s">
        <v>24</v>
      </c>
      <c r="R3811" s="33" t="s">
        <v>7148</v>
      </c>
      <c r="T3811" s="33">
        <v>27352831</v>
      </c>
      <c r="U3811" s="33">
        <v>27354017</v>
      </c>
    </row>
    <row r="3812" spans="1:23">
      <c r="A3812" s="33" t="s">
        <v>7149</v>
      </c>
      <c r="B3812" s="33" t="s">
        <v>7150</v>
      </c>
      <c r="C3812" s="33" t="s">
        <v>7151</v>
      </c>
      <c r="D3812" s="33" t="s">
        <v>7108</v>
      </c>
      <c r="E3812" s="33">
        <v>31464001</v>
      </c>
      <c r="F3812" s="33">
        <v>31465000</v>
      </c>
      <c r="I3812" s="33">
        <v>-37.758863432740299</v>
      </c>
      <c r="J3812" s="33" t="s">
        <v>32</v>
      </c>
      <c r="M3812" s="33" t="s">
        <v>171</v>
      </c>
      <c r="N3812" s="33" t="s">
        <v>27</v>
      </c>
      <c r="O3812" s="33" t="s">
        <v>44</v>
      </c>
      <c r="P3812" s="33" t="s">
        <v>63</v>
      </c>
      <c r="Q3812" s="33" t="s">
        <v>24</v>
      </c>
      <c r="R3812" s="33" t="s">
        <v>7152</v>
      </c>
      <c r="S3812" s="33" t="s">
        <v>7153</v>
      </c>
      <c r="T3812" s="33">
        <v>31463136</v>
      </c>
      <c r="U3812" s="33">
        <v>31464500</v>
      </c>
      <c r="V3812" s="33">
        <v>31464000</v>
      </c>
      <c r="W3812" s="33">
        <v>31464600</v>
      </c>
    </row>
    <row r="3813" spans="1:23">
      <c r="A3813" s="33" t="s">
        <v>7154</v>
      </c>
      <c r="B3813" s="33" t="s">
        <v>7155</v>
      </c>
      <c r="C3813" s="33" t="s">
        <v>7156</v>
      </c>
      <c r="D3813" s="33" t="s">
        <v>7108</v>
      </c>
      <c r="E3813" s="33">
        <v>31464001</v>
      </c>
      <c r="F3813" s="33">
        <v>31465000</v>
      </c>
      <c r="I3813" s="33">
        <v>-37.758863432740299</v>
      </c>
      <c r="J3813" s="33" t="s">
        <v>32</v>
      </c>
      <c r="M3813" s="33" t="s">
        <v>81</v>
      </c>
      <c r="N3813" s="33" t="s">
        <v>27</v>
      </c>
      <c r="O3813" s="33" t="s">
        <v>49</v>
      </c>
      <c r="P3813" s="33" t="s">
        <v>63</v>
      </c>
      <c r="Q3813" s="33" t="s">
        <v>24</v>
      </c>
      <c r="R3813" s="33" t="s">
        <v>7152</v>
      </c>
      <c r="S3813" s="33" t="s">
        <v>7153</v>
      </c>
      <c r="T3813" s="33">
        <v>31463136</v>
      </c>
      <c r="U3813" s="33">
        <v>31464500</v>
      </c>
      <c r="V3813" s="33">
        <v>31464000</v>
      </c>
      <c r="W3813" s="33">
        <v>31464600</v>
      </c>
    </row>
    <row r="3814" spans="1:23">
      <c r="B3814" s="33" t="s">
        <v>24</v>
      </c>
      <c r="D3814" s="33" t="s">
        <v>7108</v>
      </c>
      <c r="E3814" s="33">
        <v>31464001</v>
      </c>
      <c r="F3814" s="33">
        <v>31465000</v>
      </c>
      <c r="I3814" s="33">
        <v>-37.758863432740299</v>
      </c>
      <c r="J3814" s="33" t="s">
        <v>32</v>
      </c>
      <c r="M3814" s="33" t="s">
        <v>27</v>
      </c>
      <c r="N3814" s="33" t="s">
        <v>28</v>
      </c>
      <c r="O3814" s="33" t="s">
        <v>24</v>
      </c>
      <c r="P3814" s="33" t="s">
        <v>63</v>
      </c>
      <c r="Q3814" s="33" t="s">
        <v>24</v>
      </c>
      <c r="R3814" s="33" t="s">
        <v>7152</v>
      </c>
      <c r="S3814" s="33" t="s">
        <v>7153</v>
      </c>
      <c r="T3814" s="33">
        <v>31463136</v>
      </c>
      <c r="U3814" s="33">
        <v>31464500</v>
      </c>
      <c r="V3814" s="33">
        <v>31464000</v>
      </c>
      <c r="W3814" s="33">
        <v>31464600</v>
      </c>
    </row>
    <row r="3815" spans="1:23">
      <c r="A3815" s="33" t="s">
        <v>7157</v>
      </c>
      <c r="B3815" s="33" t="s">
        <v>7158</v>
      </c>
      <c r="C3815" s="33" t="s">
        <v>7159</v>
      </c>
      <c r="D3815" s="33" t="s">
        <v>7108</v>
      </c>
      <c r="E3815" s="33">
        <v>31555001</v>
      </c>
      <c r="F3815" s="33">
        <v>31556000</v>
      </c>
      <c r="G3815" s="33">
        <v>-31.905465288035501</v>
      </c>
      <c r="H3815" s="33" t="s">
        <v>32</v>
      </c>
      <c r="M3815" s="33" t="s">
        <v>81</v>
      </c>
      <c r="N3815" s="33" t="s">
        <v>27</v>
      </c>
      <c r="O3815" s="33" t="s">
        <v>49</v>
      </c>
      <c r="P3815" s="33" t="s">
        <v>24</v>
      </c>
      <c r="Q3815" s="33" t="s">
        <v>24</v>
      </c>
    </row>
    <row r="3816" spans="1:23">
      <c r="B3816" s="33" t="s">
        <v>24</v>
      </c>
      <c r="D3816" s="33" t="s">
        <v>7108</v>
      </c>
      <c r="E3816" s="33">
        <v>31555001</v>
      </c>
      <c r="F3816" s="33">
        <v>31556000</v>
      </c>
      <c r="G3816" s="33">
        <v>-31.905465288035501</v>
      </c>
      <c r="H3816" s="33" t="s">
        <v>32</v>
      </c>
      <c r="M3816" s="33" t="s">
        <v>27</v>
      </c>
      <c r="N3816" s="33" t="s">
        <v>28</v>
      </c>
      <c r="O3816" s="33" t="s">
        <v>24</v>
      </c>
      <c r="P3816" s="33" t="s">
        <v>24</v>
      </c>
      <c r="Q3816" s="33" t="s">
        <v>24</v>
      </c>
    </row>
    <row r="3817" spans="1:23">
      <c r="B3817" s="33" t="s">
        <v>24</v>
      </c>
      <c r="D3817" s="33" t="s">
        <v>7108</v>
      </c>
      <c r="E3817" s="33">
        <v>35400001</v>
      </c>
      <c r="F3817" s="33">
        <v>35401000</v>
      </c>
      <c r="K3817" s="33">
        <v>-29.1674382383307</v>
      </c>
      <c r="L3817" s="33" t="s">
        <v>32</v>
      </c>
      <c r="M3817" s="33" t="s">
        <v>27</v>
      </c>
      <c r="N3817" s="33" t="s">
        <v>28</v>
      </c>
      <c r="O3817" s="33" t="s">
        <v>24</v>
      </c>
      <c r="P3817" s="33" t="s">
        <v>24</v>
      </c>
      <c r="Q3817" s="33" t="s">
        <v>24</v>
      </c>
      <c r="R3817" s="33" t="s">
        <v>7160</v>
      </c>
      <c r="S3817" s="33" t="s">
        <v>7161</v>
      </c>
      <c r="T3817" s="33">
        <v>35400234</v>
      </c>
      <c r="U3817" s="33">
        <v>35401310</v>
      </c>
      <c r="V3817" s="33">
        <v>35400802</v>
      </c>
      <c r="W3817" s="33">
        <v>35401353</v>
      </c>
    </row>
    <row r="3818" spans="1:23">
      <c r="A3818" s="33" t="s">
        <v>7162</v>
      </c>
      <c r="B3818" s="33" t="s">
        <v>7163</v>
      </c>
      <c r="C3818" s="33" t="s">
        <v>7164</v>
      </c>
      <c r="D3818" s="33" t="s">
        <v>7108</v>
      </c>
      <c r="E3818" s="33">
        <v>36941001</v>
      </c>
      <c r="F3818" s="33">
        <v>36942000</v>
      </c>
      <c r="K3818" s="33">
        <v>-33.1969655611665</v>
      </c>
      <c r="L3818" s="33" t="s">
        <v>32</v>
      </c>
      <c r="M3818" s="33" t="s">
        <v>36</v>
      </c>
      <c r="N3818" s="33" t="s">
        <v>27</v>
      </c>
      <c r="O3818" s="33" t="s">
        <v>37</v>
      </c>
      <c r="P3818" s="33" t="s">
        <v>90</v>
      </c>
      <c r="Q3818" s="33" t="s">
        <v>24</v>
      </c>
      <c r="R3818" s="33" t="s">
        <v>7165</v>
      </c>
      <c r="T3818" s="33">
        <v>36941207</v>
      </c>
      <c r="U3818" s="33">
        <v>36942707</v>
      </c>
    </row>
    <row r="3819" spans="1:23">
      <c r="B3819" s="33" t="s">
        <v>24</v>
      </c>
      <c r="D3819" s="33" t="s">
        <v>7108</v>
      </c>
      <c r="E3819" s="33">
        <v>36941001</v>
      </c>
      <c r="F3819" s="33">
        <v>36942000</v>
      </c>
      <c r="K3819" s="33">
        <v>-33.1969655611665</v>
      </c>
      <c r="L3819" s="33" t="s">
        <v>32</v>
      </c>
      <c r="M3819" s="33" t="s">
        <v>27</v>
      </c>
      <c r="N3819" s="33" t="s">
        <v>28</v>
      </c>
      <c r="O3819" s="33" t="s">
        <v>24</v>
      </c>
      <c r="P3819" s="33" t="s">
        <v>90</v>
      </c>
      <c r="Q3819" s="33" t="s">
        <v>24</v>
      </c>
      <c r="R3819" s="33" t="s">
        <v>7165</v>
      </c>
      <c r="T3819" s="33">
        <v>36941207</v>
      </c>
      <c r="U3819" s="33">
        <v>36942707</v>
      </c>
    </row>
    <row r="3820" spans="1:23">
      <c r="A3820" s="33" t="s">
        <v>7162</v>
      </c>
      <c r="B3820" s="33" t="s">
        <v>7163</v>
      </c>
      <c r="C3820" s="33" t="s">
        <v>7164</v>
      </c>
      <c r="D3820" s="33" t="s">
        <v>7108</v>
      </c>
      <c r="E3820" s="33">
        <v>36963001</v>
      </c>
      <c r="F3820" s="33">
        <v>36964000</v>
      </c>
      <c r="I3820" s="33">
        <v>45.136637332098204</v>
      </c>
      <c r="J3820" s="33" t="s">
        <v>26</v>
      </c>
      <c r="M3820" s="33" t="s">
        <v>36</v>
      </c>
      <c r="N3820" s="33" t="s">
        <v>27</v>
      </c>
      <c r="O3820" s="33" t="s">
        <v>37</v>
      </c>
      <c r="P3820" s="33" t="s">
        <v>223</v>
      </c>
      <c r="Q3820" s="33" t="s">
        <v>24</v>
      </c>
      <c r="R3820" s="33" t="s">
        <v>7166</v>
      </c>
      <c r="S3820" s="33" t="s">
        <v>7167</v>
      </c>
      <c r="T3820" s="33">
        <v>36962822</v>
      </c>
      <c r="U3820" s="33">
        <v>36963659</v>
      </c>
      <c r="V3820" s="33">
        <v>36963534</v>
      </c>
      <c r="W3820" s="33">
        <v>36963928</v>
      </c>
    </row>
    <row r="3821" spans="1:23">
      <c r="B3821" s="33" t="s">
        <v>24</v>
      </c>
      <c r="D3821" s="33" t="s">
        <v>7108</v>
      </c>
      <c r="E3821" s="33">
        <v>36963001</v>
      </c>
      <c r="F3821" s="33">
        <v>36964000</v>
      </c>
      <c r="I3821" s="33">
        <v>45.136637332098204</v>
      </c>
      <c r="J3821" s="33" t="s">
        <v>26</v>
      </c>
      <c r="M3821" s="33" t="s">
        <v>27</v>
      </c>
      <c r="N3821" s="33" t="s">
        <v>28</v>
      </c>
      <c r="O3821" s="33" t="s">
        <v>24</v>
      </c>
      <c r="P3821" s="33" t="s">
        <v>223</v>
      </c>
      <c r="Q3821" s="33" t="s">
        <v>24</v>
      </c>
      <c r="R3821" s="33" t="s">
        <v>7166</v>
      </c>
      <c r="S3821" s="33" t="s">
        <v>7167</v>
      </c>
      <c r="T3821" s="33">
        <v>36962822</v>
      </c>
      <c r="U3821" s="33">
        <v>36963659</v>
      </c>
      <c r="V3821" s="33">
        <v>36963534</v>
      </c>
      <c r="W3821" s="33">
        <v>36963928</v>
      </c>
    </row>
    <row r="3822" spans="1:23">
      <c r="A3822" s="33" t="s">
        <v>7168</v>
      </c>
      <c r="B3822" s="33" t="s">
        <v>7169</v>
      </c>
      <c r="C3822" s="33" t="s">
        <v>7170</v>
      </c>
      <c r="D3822" s="33" t="s">
        <v>7108</v>
      </c>
      <c r="E3822" s="33">
        <v>37539001</v>
      </c>
      <c r="F3822" s="33">
        <v>37540000</v>
      </c>
      <c r="G3822" s="33">
        <v>36.5029871082696</v>
      </c>
      <c r="H3822" s="33" t="s">
        <v>26</v>
      </c>
      <c r="I3822" s="33">
        <v>40.408843873517803</v>
      </c>
      <c r="J3822" s="33" t="s">
        <v>26</v>
      </c>
      <c r="M3822" s="33" t="s">
        <v>2568</v>
      </c>
      <c r="N3822" s="33" t="s">
        <v>27</v>
      </c>
      <c r="O3822" s="33" t="s">
        <v>560</v>
      </c>
      <c r="P3822" s="33" t="s">
        <v>205</v>
      </c>
      <c r="Q3822" s="33" t="s">
        <v>24</v>
      </c>
      <c r="R3822" s="33" t="s">
        <v>7171</v>
      </c>
      <c r="T3822" s="33">
        <v>37539217</v>
      </c>
      <c r="U3822" s="33">
        <v>37542091</v>
      </c>
    </row>
    <row r="3823" spans="1:23">
      <c r="B3823" s="33" t="s">
        <v>24</v>
      </c>
      <c r="D3823" s="33" t="s">
        <v>7108</v>
      </c>
      <c r="E3823" s="33">
        <v>37539001</v>
      </c>
      <c r="F3823" s="33">
        <v>37540000</v>
      </c>
      <c r="G3823" s="33">
        <v>36.5029871082696</v>
      </c>
      <c r="H3823" s="33" t="s">
        <v>26</v>
      </c>
      <c r="I3823" s="33">
        <v>40.408843873517803</v>
      </c>
      <c r="J3823" s="33" t="s">
        <v>26</v>
      </c>
      <c r="M3823" s="33" t="s">
        <v>27</v>
      </c>
      <c r="N3823" s="33" t="s">
        <v>30</v>
      </c>
      <c r="O3823" s="33" t="s">
        <v>24</v>
      </c>
      <c r="P3823" s="33" t="s">
        <v>205</v>
      </c>
      <c r="Q3823" s="33" t="s">
        <v>24</v>
      </c>
      <c r="R3823" s="33" t="s">
        <v>7171</v>
      </c>
      <c r="T3823" s="33">
        <v>37539217</v>
      </c>
      <c r="U3823" s="33">
        <v>37542091</v>
      </c>
    </row>
    <row r="3824" spans="1:23" s="35" customFormat="1">
      <c r="A3824" s="35" t="s">
        <v>7168</v>
      </c>
      <c r="B3824" s="35" t="s">
        <v>7169</v>
      </c>
      <c r="C3824" s="35" t="s">
        <v>7170</v>
      </c>
      <c r="D3824" s="35" t="s">
        <v>7108</v>
      </c>
      <c r="E3824" s="35">
        <v>37544001</v>
      </c>
      <c r="F3824" s="35">
        <v>37545000</v>
      </c>
      <c r="I3824" s="35">
        <v>27.995473361327001</v>
      </c>
      <c r="J3824" s="35" t="s">
        <v>26</v>
      </c>
      <c r="M3824" s="35" t="s">
        <v>334</v>
      </c>
      <c r="N3824" s="35" t="s">
        <v>27</v>
      </c>
      <c r="O3824" s="35" t="s">
        <v>37</v>
      </c>
      <c r="P3824" s="35" t="s">
        <v>462</v>
      </c>
      <c r="Q3824" s="35" t="s">
        <v>24</v>
      </c>
      <c r="R3824" s="35" t="s">
        <v>7172</v>
      </c>
      <c r="S3824" s="35" t="s">
        <v>7173</v>
      </c>
      <c r="T3824" s="35">
        <v>37544292</v>
      </c>
      <c r="U3824" s="35">
        <v>37545508</v>
      </c>
      <c r="V3824" s="35">
        <v>37544400</v>
      </c>
      <c r="W3824" s="35">
        <v>37545200</v>
      </c>
    </row>
    <row r="3825" spans="1:23">
      <c r="A3825" s="33" t="s">
        <v>7174</v>
      </c>
      <c r="B3825" s="33" t="s">
        <v>7175</v>
      </c>
      <c r="C3825" s="33" t="s">
        <v>7176</v>
      </c>
      <c r="D3825" s="33" t="s">
        <v>7108</v>
      </c>
      <c r="E3825" s="33">
        <v>37544001</v>
      </c>
      <c r="F3825" s="33">
        <v>37545000</v>
      </c>
      <c r="I3825" s="33">
        <v>27.995473361327001</v>
      </c>
      <c r="J3825" s="33" t="s">
        <v>26</v>
      </c>
      <c r="M3825" s="33" t="s">
        <v>143</v>
      </c>
      <c r="N3825" s="33" t="s">
        <v>27</v>
      </c>
      <c r="O3825" s="33" t="s">
        <v>37</v>
      </c>
      <c r="P3825" s="33" t="s">
        <v>462</v>
      </c>
      <c r="Q3825" s="33" t="s">
        <v>24</v>
      </c>
      <c r="R3825" s="33" t="s">
        <v>7172</v>
      </c>
      <c r="S3825" s="33" t="s">
        <v>7173</v>
      </c>
      <c r="T3825" s="33">
        <v>37544292</v>
      </c>
      <c r="U3825" s="33">
        <v>37545508</v>
      </c>
      <c r="V3825" s="33">
        <v>37544400</v>
      </c>
      <c r="W3825" s="33">
        <v>37545200</v>
      </c>
    </row>
    <row r="3826" spans="1:23">
      <c r="B3826" s="33" t="s">
        <v>24</v>
      </c>
      <c r="D3826" s="33" t="s">
        <v>7108</v>
      </c>
      <c r="E3826" s="33">
        <v>37544001</v>
      </c>
      <c r="F3826" s="33">
        <v>37545000</v>
      </c>
      <c r="I3826" s="33">
        <v>27.995473361327001</v>
      </c>
      <c r="J3826" s="33" t="s">
        <v>26</v>
      </c>
      <c r="M3826" s="33" t="s">
        <v>27</v>
      </c>
      <c r="N3826" s="33" t="s">
        <v>28</v>
      </c>
      <c r="O3826" s="33" t="s">
        <v>24</v>
      </c>
      <c r="P3826" s="33" t="s">
        <v>462</v>
      </c>
      <c r="Q3826" s="33" t="s">
        <v>24</v>
      </c>
      <c r="R3826" s="33" t="s">
        <v>7172</v>
      </c>
      <c r="S3826" s="33" t="s">
        <v>7173</v>
      </c>
      <c r="T3826" s="33">
        <v>37544292</v>
      </c>
      <c r="U3826" s="33">
        <v>37545508</v>
      </c>
      <c r="V3826" s="33">
        <v>37544400</v>
      </c>
      <c r="W3826" s="33">
        <v>37545200</v>
      </c>
    </row>
    <row r="3827" spans="1:23">
      <c r="B3827" s="33" t="s">
        <v>24</v>
      </c>
      <c r="D3827" s="33" t="s">
        <v>7108</v>
      </c>
      <c r="E3827" s="33">
        <v>38481001</v>
      </c>
      <c r="F3827" s="33">
        <v>38482000</v>
      </c>
      <c r="G3827" s="33">
        <v>-57.2335025380711</v>
      </c>
      <c r="H3827" s="33" t="s">
        <v>32</v>
      </c>
      <c r="M3827" s="33" t="s">
        <v>27</v>
      </c>
      <c r="N3827" s="33" t="s">
        <v>28</v>
      </c>
      <c r="O3827" s="33" t="s">
        <v>24</v>
      </c>
      <c r="P3827" s="33" t="s">
        <v>24</v>
      </c>
      <c r="Q3827" s="33" t="s">
        <v>24</v>
      </c>
    </row>
    <row r="3828" spans="1:23">
      <c r="B3828" s="33" t="s">
        <v>24</v>
      </c>
      <c r="D3828" s="33" t="s">
        <v>7108</v>
      </c>
      <c r="E3828" s="33">
        <v>39891001</v>
      </c>
      <c r="F3828" s="33">
        <v>39892000</v>
      </c>
      <c r="K3828" s="33">
        <v>-30.269123459660602</v>
      </c>
      <c r="L3828" s="33" t="s">
        <v>32</v>
      </c>
      <c r="M3828" s="33" t="s">
        <v>27</v>
      </c>
      <c r="N3828" s="33" t="s">
        <v>28</v>
      </c>
      <c r="O3828" s="33" t="s">
        <v>24</v>
      </c>
      <c r="P3828" s="33" t="s">
        <v>24</v>
      </c>
      <c r="Q3828" s="33" t="s">
        <v>24</v>
      </c>
    </row>
    <row r="3829" spans="1:23">
      <c r="B3829" s="33" t="s">
        <v>24</v>
      </c>
      <c r="D3829" s="33" t="s">
        <v>7108</v>
      </c>
      <c r="E3829" s="33">
        <v>40637001</v>
      </c>
      <c r="F3829" s="33">
        <v>40638000</v>
      </c>
      <c r="G3829" s="33">
        <v>-32.656514382402698</v>
      </c>
      <c r="H3829" s="33" t="s">
        <v>32</v>
      </c>
      <c r="M3829" s="33" t="s">
        <v>27</v>
      </c>
      <c r="N3829" s="33" t="s">
        <v>28</v>
      </c>
      <c r="O3829" s="33" t="s">
        <v>24</v>
      </c>
      <c r="P3829" s="33" t="s">
        <v>24</v>
      </c>
      <c r="Q3829" s="33" t="s">
        <v>24</v>
      </c>
    </row>
    <row r="3830" spans="1:23">
      <c r="A3830" s="33" t="s">
        <v>7177</v>
      </c>
      <c r="B3830" s="33" t="s">
        <v>7178</v>
      </c>
      <c r="C3830" s="33" t="s">
        <v>7179</v>
      </c>
      <c r="D3830" s="33" t="s">
        <v>7108</v>
      </c>
      <c r="E3830" s="33">
        <v>41982001</v>
      </c>
      <c r="F3830" s="33">
        <v>41983000</v>
      </c>
      <c r="K3830" s="33">
        <v>34.337458715929301</v>
      </c>
      <c r="L3830" s="33" t="s">
        <v>26</v>
      </c>
      <c r="M3830" s="33" t="s">
        <v>85</v>
      </c>
      <c r="N3830" s="33" t="s">
        <v>27</v>
      </c>
      <c r="O3830" s="33" t="s">
        <v>37</v>
      </c>
      <c r="P3830" s="33" t="s">
        <v>1700</v>
      </c>
      <c r="Q3830" s="33" t="s">
        <v>24</v>
      </c>
      <c r="R3830" s="33" t="s">
        <v>7180</v>
      </c>
      <c r="T3830" s="33">
        <v>41981459</v>
      </c>
      <c r="U3830" s="33">
        <v>41983131</v>
      </c>
    </row>
    <row r="3831" spans="1:23">
      <c r="B3831" s="33" t="s">
        <v>24</v>
      </c>
      <c r="D3831" s="33" t="s">
        <v>7108</v>
      </c>
      <c r="E3831" s="33">
        <v>41982001</v>
      </c>
      <c r="F3831" s="33">
        <v>41983000</v>
      </c>
      <c r="K3831" s="33">
        <v>34.337458715929301</v>
      </c>
      <c r="L3831" s="33" t="s">
        <v>26</v>
      </c>
      <c r="M3831" s="33" t="s">
        <v>27</v>
      </c>
      <c r="N3831" s="33" t="s">
        <v>28</v>
      </c>
      <c r="O3831" s="33" t="s">
        <v>24</v>
      </c>
      <c r="P3831" s="33" t="s">
        <v>1700</v>
      </c>
      <c r="Q3831" s="33" t="s">
        <v>24</v>
      </c>
      <c r="R3831" s="33" t="s">
        <v>7180</v>
      </c>
      <c r="T3831" s="33">
        <v>41981459</v>
      </c>
      <c r="U3831" s="33">
        <v>41983131</v>
      </c>
    </row>
    <row r="3832" spans="1:23">
      <c r="A3832" s="33" t="s">
        <v>7177</v>
      </c>
      <c r="B3832" s="33" t="s">
        <v>7178</v>
      </c>
      <c r="C3832" s="33" t="s">
        <v>7179</v>
      </c>
      <c r="D3832" s="33" t="s">
        <v>7108</v>
      </c>
      <c r="E3832" s="33">
        <v>42072001</v>
      </c>
      <c r="F3832" s="33">
        <v>42073000</v>
      </c>
      <c r="K3832" s="33">
        <v>-31.788793103448299</v>
      </c>
      <c r="L3832" s="33" t="s">
        <v>32</v>
      </c>
      <c r="M3832" s="33" t="s">
        <v>85</v>
      </c>
      <c r="N3832" s="33" t="s">
        <v>27</v>
      </c>
      <c r="O3832" s="33" t="s">
        <v>37</v>
      </c>
      <c r="P3832" s="33" t="s">
        <v>462</v>
      </c>
      <c r="Q3832" s="33" t="s">
        <v>7181</v>
      </c>
      <c r="R3832" s="33" t="s">
        <v>7182</v>
      </c>
      <c r="T3832" s="33">
        <v>42071445</v>
      </c>
      <c r="U3832" s="33">
        <v>42072744</v>
      </c>
    </row>
    <row r="3833" spans="1:23">
      <c r="B3833" s="33" t="s">
        <v>24</v>
      </c>
      <c r="D3833" s="33" t="s">
        <v>7108</v>
      </c>
      <c r="E3833" s="33">
        <v>42072001</v>
      </c>
      <c r="F3833" s="33">
        <v>42073000</v>
      </c>
      <c r="K3833" s="33">
        <v>-31.788793103448299</v>
      </c>
      <c r="L3833" s="33" t="s">
        <v>32</v>
      </c>
      <c r="M3833" s="33" t="s">
        <v>27</v>
      </c>
      <c r="N3833" s="33" t="s">
        <v>28</v>
      </c>
      <c r="O3833" s="33" t="s">
        <v>24</v>
      </c>
      <c r="P3833" s="33" t="s">
        <v>462</v>
      </c>
      <c r="Q3833" s="33" t="s">
        <v>7181</v>
      </c>
      <c r="R3833" s="33" t="s">
        <v>7182</v>
      </c>
      <c r="T3833" s="33">
        <v>42071445</v>
      </c>
      <c r="U3833" s="33">
        <v>42072744</v>
      </c>
    </row>
    <row r="3834" spans="1:23">
      <c r="A3834" s="33" t="s">
        <v>7177</v>
      </c>
      <c r="B3834" s="33" t="s">
        <v>7178</v>
      </c>
      <c r="C3834" s="33" t="s">
        <v>7179</v>
      </c>
      <c r="D3834" s="33" t="s">
        <v>7108</v>
      </c>
      <c r="E3834" s="33">
        <v>42110001</v>
      </c>
      <c r="F3834" s="33">
        <v>42111000</v>
      </c>
      <c r="G3834" s="33">
        <v>26.763180232009798</v>
      </c>
      <c r="H3834" s="33" t="s">
        <v>26</v>
      </c>
      <c r="M3834" s="33" t="s">
        <v>36</v>
      </c>
      <c r="N3834" s="33" t="s">
        <v>27</v>
      </c>
      <c r="O3834" s="33" t="s">
        <v>37</v>
      </c>
      <c r="P3834" s="33" t="s">
        <v>63</v>
      </c>
      <c r="Q3834" s="33" t="s">
        <v>24</v>
      </c>
      <c r="R3834" s="33" t="s">
        <v>7183</v>
      </c>
      <c r="S3834" s="33" t="s">
        <v>7184</v>
      </c>
      <c r="T3834" s="33">
        <v>42110872</v>
      </c>
      <c r="U3834" s="33">
        <v>42111483</v>
      </c>
      <c r="V3834" s="33">
        <v>42110600</v>
      </c>
      <c r="W3834" s="33">
        <v>42111800</v>
      </c>
    </row>
    <row r="3835" spans="1:23">
      <c r="B3835" s="33" t="s">
        <v>24</v>
      </c>
      <c r="D3835" s="33" t="s">
        <v>7108</v>
      </c>
      <c r="E3835" s="33">
        <v>42110001</v>
      </c>
      <c r="F3835" s="33">
        <v>42111000</v>
      </c>
      <c r="G3835" s="33">
        <v>26.763180232009798</v>
      </c>
      <c r="H3835" s="33" t="s">
        <v>26</v>
      </c>
      <c r="M3835" s="33" t="s">
        <v>27</v>
      </c>
      <c r="N3835" s="33" t="s">
        <v>28</v>
      </c>
      <c r="O3835" s="33" t="s">
        <v>24</v>
      </c>
      <c r="P3835" s="33" t="s">
        <v>63</v>
      </c>
      <c r="Q3835" s="33" t="s">
        <v>24</v>
      </c>
      <c r="R3835" s="33" t="s">
        <v>7183</v>
      </c>
      <c r="S3835" s="33" t="s">
        <v>7184</v>
      </c>
      <c r="T3835" s="33">
        <v>42110872</v>
      </c>
      <c r="U3835" s="33">
        <v>42111483</v>
      </c>
      <c r="V3835" s="33">
        <v>42110600</v>
      </c>
      <c r="W3835" s="33">
        <v>42111800</v>
      </c>
    </row>
    <row r="3836" spans="1:23">
      <c r="A3836" s="33" t="s">
        <v>7185</v>
      </c>
      <c r="B3836" s="33" t="s">
        <v>7186</v>
      </c>
      <c r="C3836" s="33" t="s">
        <v>7187</v>
      </c>
      <c r="D3836" s="33" t="s">
        <v>7108</v>
      </c>
      <c r="E3836" s="33">
        <v>42796001</v>
      </c>
      <c r="F3836" s="33">
        <v>42797000</v>
      </c>
      <c r="K3836" s="33">
        <v>39.263803680981603</v>
      </c>
      <c r="L3836" s="33" t="s">
        <v>26</v>
      </c>
      <c r="M3836" s="33" t="s">
        <v>36</v>
      </c>
      <c r="N3836" s="33" t="s">
        <v>27</v>
      </c>
      <c r="O3836" s="33" t="s">
        <v>37</v>
      </c>
      <c r="P3836" s="33" t="s">
        <v>191</v>
      </c>
      <c r="Q3836" s="33" t="s">
        <v>24</v>
      </c>
      <c r="R3836" s="33" t="s">
        <v>7188</v>
      </c>
      <c r="T3836" s="33">
        <v>42795688</v>
      </c>
      <c r="U3836" s="33">
        <v>42796581</v>
      </c>
    </row>
    <row r="3837" spans="1:23">
      <c r="B3837" s="33" t="s">
        <v>24</v>
      </c>
      <c r="D3837" s="33" t="s">
        <v>7108</v>
      </c>
      <c r="E3837" s="33">
        <v>42796001</v>
      </c>
      <c r="F3837" s="33">
        <v>42797000</v>
      </c>
      <c r="K3837" s="33">
        <v>39.263803680981603</v>
      </c>
      <c r="L3837" s="33" t="s">
        <v>26</v>
      </c>
      <c r="M3837" s="33" t="s">
        <v>27</v>
      </c>
      <c r="N3837" s="33" t="s">
        <v>28</v>
      </c>
      <c r="O3837" s="33" t="s">
        <v>24</v>
      </c>
      <c r="P3837" s="33" t="s">
        <v>191</v>
      </c>
      <c r="Q3837" s="33" t="s">
        <v>24</v>
      </c>
      <c r="R3837" s="33" t="s">
        <v>7188</v>
      </c>
      <c r="T3837" s="33">
        <v>42795688</v>
      </c>
      <c r="U3837" s="33">
        <v>42796581</v>
      </c>
    </row>
    <row r="3838" spans="1:23">
      <c r="B3838" s="33" t="s">
        <v>24</v>
      </c>
      <c r="D3838" s="33" t="s">
        <v>7108</v>
      </c>
      <c r="E3838" s="33">
        <v>44049001</v>
      </c>
      <c r="F3838" s="33">
        <v>44050000</v>
      </c>
      <c r="G3838" s="33">
        <v>-58.841922845087403</v>
      </c>
      <c r="H3838" s="33" t="s">
        <v>32</v>
      </c>
      <c r="M3838" s="33" t="s">
        <v>27</v>
      </c>
      <c r="N3838" s="33" t="s">
        <v>28</v>
      </c>
      <c r="O3838" s="33" t="s">
        <v>24</v>
      </c>
      <c r="P3838" s="33" t="s">
        <v>24</v>
      </c>
      <c r="Q3838" s="33" t="s">
        <v>24</v>
      </c>
      <c r="R3838" s="33" t="s">
        <v>7189</v>
      </c>
      <c r="T3838" s="33">
        <v>44048325</v>
      </c>
      <c r="U3838" s="33">
        <v>44049849</v>
      </c>
    </row>
    <row r="3839" spans="1:23">
      <c r="A3839" s="33" t="s">
        <v>7190</v>
      </c>
      <c r="B3839" s="33" t="s">
        <v>7191</v>
      </c>
      <c r="C3839" s="33" t="s">
        <v>7192</v>
      </c>
      <c r="D3839" s="33" t="s">
        <v>7108</v>
      </c>
      <c r="E3839" s="33">
        <v>44107001</v>
      </c>
      <c r="F3839" s="33">
        <v>44108000</v>
      </c>
      <c r="G3839" s="33">
        <v>-25.2349364289663</v>
      </c>
      <c r="H3839" s="33" t="s">
        <v>32</v>
      </c>
      <c r="M3839" s="33" t="s">
        <v>334</v>
      </c>
      <c r="N3839" s="33" t="s">
        <v>27</v>
      </c>
      <c r="O3839" s="33" t="s">
        <v>37</v>
      </c>
      <c r="P3839" s="33" t="s">
        <v>1095</v>
      </c>
      <c r="Q3839" s="33" t="s">
        <v>24</v>
      </c>
      <c r="R3839" s="33" t="s">
        <v>7193</v>
      </c>
      <c r="S3839" s="33" t="s">
        <v>7194</v>
      </c>
      <c r="T3839" s="33">
        <v>44107771</v>
      </c>
      <c r="U3839" s="33">
        <v>44108588</v>
      </c>
      <c r="V3839" s="33">
        <v>44107400</v>
      </c>
      <c r="W3839" s="33">
        <v>44108400</v>
      </c>
    </row>
    <row r="3840" spans="1:23">
      <c r="A3840" s="33" t="s">
        <v>7195</v>
      </c>
      <c r="B3840" s="33" t="s">
        <v>7196</v>
      </c>
      <c r="C3840" s="33" t="s">
        <v>7197</v>
      </c>
      <c r="D3840" s="33" t="s">
        <v>7108</v>
      </c>
      <c r="E3840" s="33">
        <v>44107001</v>
      </c>
      <c r="F3840" s="33">
        <v>44108000</v>
      </c>
      <c r="G3840" s="33">
        <v>-25.2349364289663</v>
      </c>
      <c r="H3840" s="33" t="s">
        <v>32</v>
      </c>
      <c r="M3840" s="33" t="s">
        <v>171</v>
      </c>
      <c r="N3840" s="33" t="s">
        <v>27</v>
      </c>
      <c r="O3840" s="33" t="s">
        <v>44</v>
      </c>
      <c r="P3840" s="33" t="s">
        <v>1095</v>
      </c>
      <c r="Q3840" s="33" t="s">
        <v>24</v>
      </c>
      <c r="R3840" s="33" t="s">
        <v>7193</v>
      </c>
      <c r="S3840" s="33" t="s">
        <v>7194</v>
      </c>
      <c r="T3840" s="33">
        <v>44107771</v>
      </c>
      <c r="U3840" s="33">
        <v>44108588</v>
      </c>
      <c r="V3840" s="33">
        <v>44107400</v>
      </c>
      <c r="W3840" s="33">
        <v>44108400</v>
      </c>
    </row>
    <row r="3841" spans="1:23">
      <c r="A3841" s="33" t="s">
        <v>7198</v>
      </c>
      <c r="B3841" s="33" t="s">
        <v>7199</v>
      </c>
      <c r="C3841" s="33" t="s">
        <v>7200</v>
      </c>
      <c r="D3841" s="33" t="s">
        <v>7108</v>
      </c>
      <c r="E3841" s="33">
        <v>44107001</v>
      </c>
      <c r="F3841" s="33">
        <v>44108000</v>
      </c>
      <c r="G3841" s="33">
        <v>-25.2349364289663</v>
      </c>
      <c r="H3841" s="33" t="s">
        <v>32</v>
      </c>
      <c r="M3841" s="33" t="s">
        <v>36</v>
      </c>
      <c r="N3841" s="33" t="s">
        <v>27</v>
      </c>
      <c r="O3841" s="33" t="s">
        <v>37</v>
      </c>
      <c r="P3841" s="33" t="s">
        <v>1095</v>
      </c>
      <c r="Q3841" s="33" t="s">
        <v>24</v>
      </c>
      <c r="R3841" s="33" t="s">
        <v>7193</v>
      </c>
      <c r="S3841" s="33" t="s">
        <v>7194</v>
      </c>
      <c r="T3841" s="33">
        <v>44107771</v>
      </c>
      <c r="U3841" s="33">
        <v>44108588</v>
      </c>
      <c r="V3841" s="33">
        <v>44107400</v>
      </c>
      <c r="W3841" s="33">
        <v>44108400</v>
      </c>
    </row>
    <row r="3842" spans="1:23">
      <c r="A3842" s="33" t="s">
        <v>7201</v>
      </c>
      <c r="B3842" s="33" t="s">
        <v>7202</v>
      </c>
      <c r="C3842" s="33" t="s">
        <v>7203</v>
      </c>
      <c r="D3842" s="33" t="s">
        <v>7108</v>
      </c>
      <c r="E3842" s="33">
        <v>44107001</v>
      </c>
      <c r="F3842" s="33">
        <v>44108000</v>
      </c>
      <c r="G3842" s="33">
        <v>-25.2349364289663</v>
      </c>
      <c r="H3842" s="33" t="s">
        <v>32</v>
      </c>
      <c r="M3842" s="33" t="s">
        <v>85</v>
      </c>
      <c r="N3842" s="33" t="s">
        <v>27</v>
      </c>
      <c r="O3842" s="33" t="s">
        <v>37</v>
      </c>
      <c r="P3842" s="33" t="s">
        <v>1095</v>
      </c>
      <c r="Q3842" s="33" t="s">
        <v>24</v>
      </c>
      <c r="R3842" s="33" t="s">
        <v>7193</v>
      </c>
      <c r="S3842" s="33" t="s">
        <v>7194</v>
      </c>
      <c r="T3842" s="33">
        <v>44107771</v>
      </c>
      <c r="U3842" s="33">
        <v>44108588</v>
      </c>
      <c r="V3842" s="33">
        <v>44107400</v>
      </c>
      <c r="W3842" s="33">
        <v>44108400</v>
      </c>
    </row>
    <row r="3843" spans="1:23">
      <c r="A3843" s="33" t="s">
        <v>7204</v>
      </c>
      <c r="B3843" s="33" t="s">
        <v>7205</v>
      </c>
      <c r="C3843" s="33" t="s">
        <v>7206</v>
      </c>
      <c r="D3843" s="33" t="s">
        <v>7108</v>
      </c>
      <c r="E3843" s="33">
        <v>44107001</v>
      </c>
      <c r="F3843" s="33">
        <v>44108000</v>
      </c>
      <c r="G3843" s="33">
        <v>-25.2349364289663</v>
      </c>
      <c r="H3843" s="33" t="s">
        <v>32</v>
      </c>
      <c r="M3843" s="33" t="s">
        <v>81</v>
      </c>
      <c r="N3843" s="33" t="s">
        <v>27</v>
      </c>
      <c r="O3843" s="33" t="s">
        <v>49</v>
      </c>
      <c r="P3843" s="33" t="s">
        <v>1095</v>
      </c>
      <c r="Q3843" s="33" t="s">
        <v>24</v>
      </c>
      <c r="R3843" s="33" t="s">
        <v>7193</v>
      </c>
      <c r="S3843" s="33" t="s">
        <v>7194</v>
      </c>
      <c r="T3843" s="33">
        <v>44107771</v>
      </c>
      <c r="U3843" s="33">
        <v>44108588</v>
      </c>
      <c r="V3843" s="33">
        <v>44107400</v>
      </c>
      <c r="W3843" s="33">
        <v>44108400</v>
      </c>
    </row>
    <row r="3844" spans="1:23">
      <c r="A3844" s="33" t="s">
        <v>7207</v>
      </c>
      <c r="B3844" s="33" t="s">
        <v>7208</v>
      </c>
      <c r="C3844" s="33" t="s">
        <v>7209</v>
      </c>
      <c r="D3844" s="33" t="s">
        <v>7108</v>
      </c>
      <c r="E3844" s="33">
        <v>44107001</v>
      </c>
      <c r="F3844" s="33">
        <v>44108000</v>
      </c>
      <c r="G3844" s="33">
        <v>-25.2349364289663</v>
      </c>
      <c r="H3844" s="33" t="s">
        <v>32</v>
      </c>
      <c r="M3844" s="33" t="s">
        <v>36</v>
      </c>
      <c r="N3844" s="33" t="s">
        <v>27</v>
      </c>
      <c r="O3844" s="33" t="s">
        <v>37</v>
      </c>
      <c r="P3844" s="33" t="s">
        <v>1095</v>
      </c>
      <c r="Q3844" s="33" t="s">
        <v>24</v>
      </c>
      <c r="R3844" s="33" t="s">
        <v>7193</v>
      </c>
      <c r="S3844" s="33" t="s">
        <v>7194</v>
      </c>
      <c r="T3844" s="33">
        <v>44107771</v>
      </c>
      <c r="U3844" s="33">
        <v>44108588</v>
      </c>
      <c r="V3844" s="33">
        <v>44107400</v>
      </c>
      <c r="W3844" s="33">
        <v>44108400</v>
      </c>
    </row>
    <row r="3845" spans="1:23">
      <c r="A3845" s="33" t="s">
        <v>7210</v>
      </c>
      <c r="B3845" s="33" t="s">
        <v>7211</v>
      </c>
      <c r="C3845" s="33" t="s">
        <v>7212</v>
      </c>
      <c r="D3845" s="33" t="s">
        <v>7108</v>
      </c>
      <c r="E3845" s="33">
        <v>44107001</v>
      </c>
      <c r="F3845" s="33">
        <v>44108000</v>
      </c>
      <c r="G3845" s="33">
        <v>-25.2349364289663</v>
      </c>
      <c r="H3845" s="33" t="s">
        <v>32</v>
      </c>
      <c r="M3845" s="33" t="s">
        <v>81</v>
      </c>
      <c r="N3845" s="33" t="s">
        <v>27</v>
      </c>
      <c r="O3845" s="33" t="s">
        <v>49</v>
      </c>
      <c r="P3845" s="33" t="s">
        <v>1095</v>
      </c>
      <c r="Q3845" s="33" t="s">
        <v>24</v>
      </c>
      <c r="R3845" s="33" t="s">
        <v>7193</v>
      </c>
      <c r="S3845" s="33" t="s">
        <v>7194</v>
      </c>
      <c r="T3845" s="33">
        <v>44107771</v>
      </c>
      <c r="U3845" s="33">
        <v>44108588</v>
      </c>
      <c r="V3845" s="33">
        <v>44107400</v>
      </c>
      <c r="W3845" s="33">
        <v>44108400</v>
      </c>
    </row>
    <row r="3846" spans="1:23">
      <c r="B3846" s="33" t="s">
        <v>24</v>
      </c>
      <c r="D3846" s="33" t="s">
        <v>7108</v>
      </c>
      <c r="E3846" s="33">
        <v>44107001</v>
      </c>
      <c r="F3846" s="33">
        <v>44108000</v>
      </c>
      <c r="G3846" s="33">
        <v>-25.2349364289663</v>
      </c>
      <c r="H3846" s="33" t="s">
        <v>32</v>
      </c>
      <c r="M3846" s="33" t="s">
        <v>27</v>
      </c>
      <c r="N3846" s="33" t="s">
        <v>28</v>
      </c>
      <c r="O3846" s="33" t="s">
        <v>24</v>
      </c>
      <c r="P3846" s="33" t="s">
        <v>1095</v>
      </c>
      <c r="Q3846" s="33" t="s">
        <v>24</v>
      </c>
      <c r="R3846" s="33" t="s">
        <v>7193</v>
      </c>
      <c r="S3846" s="33" t="s">
        <v>7194</v>
      </c>
      <c r="T3846" s="33">
        <v>44107771</v>
      </c>
      <c r="U3846" s="33">
        <v>44108588</v>
      </c>
      <c r="V3846" s="33">
        <v>44107400</v>
      </c>
      <c r="W3846" s="33">
        <v>44108400</v>
      </c>
    </row>
    <row r="3847" spans="1:23">
      <c r="A3847" s="33" t="s">
        <v>7213</v>
      </c>
      <c r="B3847" s="33" t="s">
        <v>7214</v>
      </c>
      <c r="C3847" s="33" t="s">
        <v>7215</v>
      </c>
      <c r="D3847" s="33" t="s">
        <v>7108</v>
      </c>
      <c r="E3847" s="33">
        <v>44256001</v>
      </c>
      <c r="F3847" s="33">
        <v>44257000</v>
      </c>
      <c r="K3847" s="33">
        <v>-26.8676555638514</v>
      </c>
      <c r="L3847" s="33" t="s">
        <v>32</v>
      </c>
      <c r="M3847" s="33" t="s">
        <v>81</v>
      </c>
      <c r="N3847" s="33" t="s">
        <v>27</v>
      </c>
      <c r="O3847" s="33" t="s">
        <v>49</v>
      </c>
      <c r="P3847" s="33" t="s">
        <v>462</v>
      </c>
      <c r="Q3847" s="33" t="s">
        <v>24</v>
      </c>
      <c r="S3847" s="33" t="s">
        <v>7216</v>
      </c>
      <c r="V3847" s="33">
        <v>44256600</v>
      </c>
      <c r="W3847" s="33">
        <v>44257000</v>
      </c>
    </row>
    <row r="3848" spans="1:23">
      <c r="A3848" s="33" t="s">
        <v>7217</v>
      </c>
      <c r="B3848" s="33" t="s">
        <v>7218</v>
      </c>
      <c r="C3848" s="33" t="s">
        <v>7219</v>
      </c>
      <c r="D3848" s="33" t="s">
        <v>7108</v>
      </c>
      <c r="E3848" s="33">
        <v>44256001</v>
      </c>
      <c r="F3848" s="33">
        <v>44257000</v>
      </c>
      <c r="K3848" s="33">
        <v>-26.8676555638514</v>
      </c>
      <c r="L3848" s="33" t="s">
        <v>32</v>
      </c>
      <c r="M3848" s="33" t="s">
        <v>85</v>
      </c>
      <c r="N3848" s="33" t="s">
        <v>27</v>
      </c>
      <c r="O3848" s="33" t="s">
        <v>37</v>
      </c>
      <c r="P3848" s="33" t="s">
        <v>462</v>
      </c>
      <c r="Q3848" s="33" t="s">
        <v>24</v>
      </c>
      <c r="S3848" s="33" t="s">
        <v>7216</v>
      </c>
      <c r="V3848" s="33">
        <v>44256600</v>
      </c>
      <c r="W3848" s="33">
        <v>44257000</v>
      </c>
    </row>
    <row r="3849" spans="1:23">
      <c r="A3849" s="33" t="s">
        <v>7220</v>
      </c>
      <c r="B3849" s="33" t="s">
        <v>7221</v>
      </c>
      <c r="C3849" s="33" t="s">
        <v>7222</v>
      </c>
      <c r="D3849" s="33" t="s">
        <v>7108</v>
      </c>
      <c r="E3849" s="33">
        <v>44256001</v>
      </c>
      <c r="F3849" s="33">
        <v>44257000</v>
      </c>
      <c r="K3849" s="33">
        <v>-26.8676555638514</v>
      </c>
      <c r="L3849" s="33" t="s">
        <v>32</v>
      </c>
      <c r="M3849" s="33" t="s">
        <v>233</v>
      </c>
      <c r="N3849" s="33" t="s">
        <v>27</v>
      </c>
      <c r="O3849" s="33" t="s">
        <v>37</v>
      </c>
      <c r="P3849" s="33" t="s">
        <v>462</v>
      </c>
      <c r="Q3849" s="33" t="s">
        <v>24</v>
      </c>
      <c r="S3849" s="33" t="s">
        <v>7216</v>
      </c>
      <c r="V3849" s="33">
        <v>44256600</v>
      </c>
      <c r="W3849" s="33">
        <v>44257000</v>
      </c>
    </row>
    <row r="3850" spans="1:23">
      <c r="B3850" s="33" t="s">
        <v>24</v>
      </c>
      <c r="D3850" s="33" t="s">
        <v>7108</v>
      </c>
      <c r="E3850" s="33">
        <v>44256001</v>
      </c>
      <c r="F3850" s="33">
        <v>44257000</v>
      </c>
      <c r="K3850" s="33">
        <v>-26.8676555638514</v>
      </c>
      <c r="L3850" s="33" t="s">
        <v>32</v>
      </c>
      <c r="M3850" s="33" t="s">
        <v>27</v>
      </c>
      <c r="N3850" s="33" t="s">
        <v>770</v>
      </c>
      <c r="O3850" s="33" t="s">
        <v>24</v>
      </c>
      <c r="P3850" s="33" t="s">
        <v>462</v>
      </c>
      <c r="Q3850" s="33" t="s">
        <v>24</v>
      </c>
      <c r="S3850" s="33" t="s">
        <v>7216</v>
      </c>
      <c r="V3850" s="33">
        <v>44256600</v>
      </c>
      <c r="W3850" s="33">
        <v>44257000</v>
      </c>
    </row>
    <row r="3851" spans="1:23">
      <c r="A3851" s="33" t="s">
        <v>7223</v>
      </c>
      <c r="B3851" s="33" t="s">
        <v>7224</v>
      </c>
      <c r="C3851" s="33" t="s">
        <v>7225</v>
      </c>
      <c r="D3851" s="33" t="s">
        <v>7108</v>
      </c>
      <c r="E3851" s="33">
        <v>45555001</v>
      </c>
      <c r="F3851" s="33">
        <v>45556000</v>
      </c>
      <c r="G3851" s="33">
        <v>-38.529028764456399</v>
      </c>
      <c r="H3851" s="33" t="s">
        <v>32</v>
      </c>
      <c r="M3851" s="33" t="s">
        <v>36</v>
      </c>
      <c r="N3851" s="33" t="s">
        <v>27</v>
      </c>
      <c r="O3851" s="33" t="s">
        <v>37</v>
      </c>
      <c r="P3851" s="33" t="s">
        <v>191</v>
      </c>
      <c r="Q3851" s="33" t="s">
        <v>24</v>
      </c>
      <c r="R3851" s="33" t="s">
        <v>7226</v>
      </c>
      <c r="T3851" s="33">
        <v>45555072</v>
      </c>
      <c r="U3851" s="33">
        <v>45555878</v>
      </c>
    </row>
    <row r="3852" spans="1:23">
      <c r="B3852" s="33" t="s">
        <v>24</v>
      </c>
      <c r="D3852" s="33" t="s">
        <v>7108</v>
      </c>
      <c r="E3852" s="33">
        <v>45555001</v>
      </c>
      <c r="F3852" s="33">
        <v>45556000</v>
      </c>
      <c r="G3852" s="33">
        <v>-38.529028764456399</v>
      </c>
      <c r="H3852" s="33" t="s">
        <v>32</v>
      </c>
      <c r="M3852" s="33" t="s">
        <v>27</v>
      </c>
      <c r="N3852" s="33" t="s">
        <v>28</v>
      </c>
      <c r="O3852" s="33" t="s">
        <v>24</v>
      </c>
      <c r="P3852" s="33" t="s">
        <v>191</v>
      </c>
      <c r="Q3852" s="33" t="s">
        <v>24</v>
      </c>
      <c r="R3852" s="33" t="s">
        <v>7226</v>
      </c>
      <c r="T3852" s="33">
        <v>45555072</v>
      </c>
      <c r="U3852" s="33">
        <v>45555878</v>
      </c>
    </row>
    <row r="3853" spans="1:23">
      <c r="A3853" s="33" t="s">
        <v>7223</v>
      </c>
      <c r="B3853" s="33" t="s">
        <v>7224</v>
      </c>
      <c r="C3853" s="33" t="s">
        <v>7225</v>
      </c>
      <c r="D3853" s="33" t="s">
        <v>7108</v>
      </c>
      <c r="E3853" s="33">
        <v>45678001</v>
      </c>
      <c r="F3853" s="33">
        <v>45679000</v>
      </c>
      <c r="G3853" s="33">
        <v>-27.9279279279279</v>
      </c>
      <c r="H3853" s="33" t="s">
        <v>32</v>
      </c>
      <c r="M3853" s="33" t="s">
        <v>36</v>
      </c>
      <c r="N3853" s="33" t="s">
        <v>27</v>
      </c>
      <c r="O3853" s="33" t="s">
        <v>37</v>
      </c>
      <c r="P3853" s="33" t="s">
        <v>838</v>
      </c>
      <c r="Q3853" s="33" t="s">
        <v>24</v>
      </c>
      <c r="R3853" s="33" t="s">
        <v>7227</v>
      </c>
      <c r="S3853" s="33" t="s">
        <v>7228</v>
      </c>
      <c r="T3853" s="33">
        <v>45677088</v>
      </c>
      <c r="U3853" s="33">
        <v>45679295</v>
      </c>
      <c r="V3853" s="33">
        <v>45678683</v>
      </c>
      <c r="W3853" s="33">
        <v>45679001</v>
      </c>
    </row>
    <row r="3854" spans="1:23">
      <c r="B3854" s="33" t="s">
        <v>24</v>
      </c>
      <c r="D3854" s="33" t="s">
        <v>7108</v>
      </c>
      <c r="E3854" s="33">
        <v>45678001</v>
      </c>
      <c r="F3854" s="33">
        <v>45679000</v>
      </c>
      <c r="G3854" s="33">
        <v>-27.9279279279279</v>
      </c>
      <c r="H3854" s="33" t="s">
        <v>32</v>
      </c>
      <c r="M3854" s="33" t="s">
        <v>27</v>
      </c>
      <c r="N3854" s="33" t="s">
        <v>28</v>
      </c>
      <c r="O3854" s="33" t="s">
        <v>24</v>
      </c>
      <c r="P3854" s="33" t="s">
        <v>838</v>
      </c>
      <c r="Q3854" s="33" t="s">
        <v>24</v>
      </c>
      <c r="R3854" s="33" t="s">
        <v>7227</v>
      </c>
      <c r="S3854" s="33" t="s">
        <v>7228</v>
      </c>
      <c r="T3854" s="33">
        <v>45677088</v>
      </c>
      <c r="U3854" s="33">
        <v>45679295</v>
      </c>
      <c r="V3854" s="33">
        <v>45678683</v>
      </c>
      <c r="W3854" s="33">
        <v>45679001</v>
      </c>
    </row>
    <row r="3855" spans="1:23">
      <c r="B3855" s="33" t="s">
        <v>24</v>
      </c>
      <c r="D3855" s="33" t="s">
        <v>7108</v>
      </c>
      <c r="E3855" s="33">
        <v>46444001</v>
      </c>
      <c r="F3855" s="33">
        <v>46445000</v>
      </c>
      <c r="G3855" s="33">
        <v>-28.189550425273399</v>
      </c>
      <c r="H3855" s="33" t="s">
        <v>32</v>
      </c>
      <c r="M3855" s="33" t="s">
        <v>27</v>
      </c>
      <c r="N3855" s="33" t="s">
        <v>114</v>
      </c>
      <c r="O3855" s="33" t="s">
        <v>24</v>
      </c>
      <c r="P3855" s="33" t="s">
        <v>24</v>
      </c>
      <c r="Q3855" s="33" t="s">
        <v>24</v>
      </c>
      <c r="R3855" s="33" t="s">
        <v>7229</v>
      </c>
      <c r="T3855" s="33">
        <v>46442478</v>
      </c>
      <c r="U3855" s="33">
        <v>46444260</v>
      </c>
    </row>
    <row r="3856" spans="1:23">
      <c r="B3856" s="33" t="s">
        <v>24</v>
      </c>
      <c r="D3856" s="33" t="s">
        <v>7108</v>
      </c>
      <c r="E3856" s="33">
        <v>47471001</v>
      </c>
      <c r="F3856" s="33">
        <v>47472000</v>
      </c>
      <c r="I3856" s="33">
        <v>31.0749569473398</v>
      </c>
      <c r="J3856" s="33" t="s">
        <v>26</v>
      </c>
      <c r="M3856" s="33" t="s">
        <v>27</v>
      </c>
      <c r="N3856" s="33" t="s">
        <v>28</v>
      </c>
      <c r="O3856" s="33" t="s">
        <v>24</v>
      </c>
      <c r="P3856" s="33" t="s">
        <v>24</v>
      </c>
      <c r="Q3856" s="33" t="s">
        <v>24</v>
      </c>
      <c r="R3856" s="33" t="s">
        <v>7230</v>
      </c>
      <c r="S3856" s="33" t="s">
        <v>7231</v>
      </c>
      <c r="T3856" s="33">
        <v>47471714</v>
      </c>
      <c r="U3856" s="33">
        <v>47472480</v>
      </c>
      <c r="V3856" s="33">
        <v>47471800</v>
      </c>
      <c r="W3856" s="33">
        <v>47472400</v>
      </c>
    </row>
    <row r="3857" spans="1:23">
      <c r="B3857" s="33" t="s">
        <v>24</v>
      </c>
      <c r="D3857" s="33" t="s">
        <v>7108</v>
      </c>
      <c r="E3857" s="33">
        <v>47996001</v>
      </c>
      <c r="F3857" s="33">
        <v>47997000</v>
      </c>
      <c r="G3857" s="33">
        <v>71.289683959451395</v>
      </c>
      <c r="H3857" s="33" t="s">
        <v>26</v>
      </c>
      <c r="I3857" s="33">
        <v>47.6835599671818</v>
      </c>
      <c r="J3857" s="33" t="s">
        <v>26</v>
      </c>
      <c r="M3857" s="33" t="s">
        <v>27</v>
      </c>
      <c r="N3857" s="33" t="s">
        <v>30</v>
      </c>
      <c r="O3857" s="33" t="s">
        <v>24</v>
      </c>
      <c r="P3857" s="33" t="s">
        <v>24</v>
      </c>
      <c r="Q3857" s="33" t="s">
        <v>24</v>
      </c>
    </row>
    <row r="3858" spans="1:23">
      <c r="B3858" s="33" t="s">
        <v>24</v>
      </c>
      <c r="D3858" s="33" t="s">
        <v>7108</v>
      </c>
      <c r="E3858" s="33">
        <v>49227001</v>
      </c>
      <c r="F3858" s="33">
        <v>49228000</v>
      </c>
      <c r="G3858" s="33">
        <v>38.809862652475303</v>
      </c>
      <c r="H3858" s="33" t="s">
        <v>26</v>
      </c>
      <c r="K3858" s="33">
        <v>-36.837077112724302</v>
      </c>
      <c r="L3858" s="33" t="s">
        <v>32</v>
      </c>
      <c r="M3858" s="33" t="s">
        <v>27</v>
      </c>
      <c r="N3858" s="33" t="s">
        <v>30</v>
      </c>
      <c r="O3858" s="33" t="s">
        <v>24</v>
      </c>
      <c r="P3858" s="33" t="s">
        <v>24</v>
      </c>
      <c r="Q3858" s="33" t="s">
        <v>24</v>
      </c>
      <c r="R3858" s="33" t="s">
        <v>7232</v>
      </c>
      <c r="T3858" s="33">
        <v>49226728</v>
      </c>
      <c r="U3858" s="33">
        <v>49228081</v>
      </c>
    </row>
    <row r="3859" spans="1:23">
      <c r="B3859" s="33" t="s">
        <v>24</v>
      </c>
      <c r="D3859" s="33" t="s">
        <v>7108</v>
      </c>
      <c r="E3859" s="33">
        <v>49980001</v>
      </c>
      <c r="F3859" s="33">
        <v>49981000</v>
      </c>
      <c r="I3859" s="33">
        <v>-28.398678083220702</v>
      </c>
      <c r="J3859" s="33" t="s">
        <v>32</v>
      </c>
      <c r="M3859" s="33" t="s">
        <v>27</v>
      </c>
      <c r="N3859" s="33" t="s">
        <v>28</v>
      </c>
      <c r="O3859" s="33" t="s">
        <v>24</v>
      </c>
      <c r="P3859" s="33" t="s">
        <v>24</v>
      </c>
      <c r="Q3859" s="33" t="s">
        <v>24</v>
      </c>
      <c r="R3859" s="33" t="s">
        <v>7233</v>
      </c>
      <c r="S3859" s="33" t="s">
        <v>7234</v>
      </c>
      <c r="T3859" s="33">
        <v>49980308</v>
      </c>
      <c r="U3859" s="33">
        <v>49981394</v>
      </c>
      <c r="V3859" s="33">
        <v>49980823</v>
      </c>
      <c r="W3859" s="33">
        <v>49981195</v>
      </c>
    </row>
    <row r="3860" spans="1:23">
      <c r="A3860" s="33" t="s">
        <v>7235</v>
      </c>
      <c r="B3860" s="33" t="s">
        <v>7236</v>
      </c>
      <c r="C3860" s="33" t="s">
        <v>7237</v>
      </c>
      <c r="D3860" s="33" t="s">
        <v>7108</v>
      </c>
      <c r="E3860" s="33">
        <v>55242001</v>
      </c>
      <c r="F3860" s="33">
        <v>55243000</v>
      </c>
      <c r="G3860" s="33">
        <v>35.118318230179398</v>
      </c>
      <c r="H3860" s="33" t="s">
        <v>26</v>
      </c>
      <c r="K3860" s="33">
        <v>-40.422809477973701</v>
      </c>
      <c r="L3860" s="33" t="s">
        <v>32</v>
      </c>
      <c r="M3860" s="33" t="s">
        <v>212</v>
      </c>
      <c r="N3860" s="33" t="s">
        <v>27</v>
      </c>
      <c r="O3860" s="33" t="s">
        <v>125</v>
      </c>
      <c r="P3860" s="33" t="s">
        <v>277</v>
      </c>
      <c r="Q3860" s="33" t="s">
        <v>24</v>
      </c>
      <c r="S3860" s="33" t="s">
        <v>7238</v>
      </c>
      <c r="V3860" s="33">
        <v>55241800</v>
      </c>
      <c r="W3860" s="33">
        <v>55242800</v>
      </c>
    </row>
    <row r="3861" spans="1:23">
      <c r="B3861" s="33" t="s">
        <v>24</v>
      </c>
      <c r="D3861" s="33" t="s">
        <v>7108</v>
      </c>
      <c r="E3861" s="33">
        <v>55242001</v>
      </c>
      <c r="F3861" s="33">
        <v>55243000</v>
      </c>
      <c r="G3861" s="33">
        <v>35.118318230179398</v>
      </c>
      <c r="H3861" s="33" t="s">
        <v>26</v>
      </c>
      <c r="K3861" s="33">
        <v>-40.422809477973701</v>
      </c>
      <c r="L3861" s="33" t="s">
        <v>32</v>
      </c>
      <c r="M3861" s="33" t="s">
        <v>27</v>
      </c>
      <c r="N3861" s="33" t="s">
        <v>30</v>
      </c>
      <c r="O3861" s="33" t="s">
        <v>24</v>
      </c>
      <c r="P3861" s="33" t="s">
        <v>277</v>
      </c>
      <c r="Q3861" s="33" t="s">
        <v>24</v>
      </c>
      <c r="S3861" s="33" t="s">
        <v>7238</v>
      </c>
      <c r="V3861" s="33">
        <v>55241800</v>
      </c>
      <c r="W3861" s="33">
        <v>55242800</v>
      </c>
    </row>
    <row r="3862" spans="1:23">
      <c r="A3862" s="33" t="s">
        <v>7239</v>
      </c>
      <c r="B3862" s="33" t="s">
        <v>7240</v>
      </c>
      <c r="C3862" s="33" t="s">
        <v>7241</v>
      </c>
      <c r="D3862" s="33" t="s">
        <v>7108</v>
      </c>
      <c r="E3862" s="33">
        <v>56710001</v>
      </c>
      <c r="F3862" s="33">
        <v>56711000</v>
      </c>
      <c r="I3862" s="33">
        <v>-49.209554427823697</v>
      </c>
      <c r="J3862" s="33" t="s">
        <v>32</v>
      </c>
      <c r="M3862" s="33" t="s">
        <v>36</v>
      </c>
      <c r="N3862" s="33" t="s">
        <v>27</v>
      </c>
      <c r="O3862" s="33" t="s">
        <v>37</v>
      </c>
      <c r="P3862" s="33" t="s">
        <v>191</v>
      </c>
      <c r="Q3862" s="33" t="s">
        <v>24</v>
      </c>
      <c r="R3862" s="33" t="s">
        <v>7242</v>
      </c>
      <c r="T3862" s="33">
        <v>56710863</v>
      </c>
      <c r="U3862" s="33">
        <v>56711518</v>
      </c>
    </row>
    <row r="3863" spans="1:23">
      <c r="B3863" s="33" t="s">
        <v>24</v>
      </c>
      <c r="D3863" s="33" t="s">
        <v>7108</v>
      </c>
      <c r="E3863" s="33">
        <v>56710001</v>
      </c>
      <c r="F3863" s="33">
        <v>56711000</v>
      </c>
      <c r="I3863" s="33">
        <v>-49.209554427823697</v>
      </c>
      <c r="J3863" s="33" t="s">
        <v>32</v>
      </c>
      <c r="M3863" s="33" t="s">
        <v>27</v>
      </c>
      <c r="N3863" s="33" t="s">
        <v>28</v>
      </c>
      <c r="O3863" s="33" t="s">
        <v>24</v>
      </c>
      <c r="P3863" s="33" t="s">
        <v>191</v>
      </c>
      <c r="Q3863" s="33" t="s">
        <v>24</v>
      </c>
      <c r="R3863" s="33" t="s">
        <v>7242</v>
      </c>
      <c r="T3863" s="33">
        <v>56710863</v>
      </c>
      <c r="U3863" s="33">
        <v>56711518</v>
      </c>
    </row>
    <row r="3864" spans="1:23">
      <c r="B3864" s="33" t="s">
        <v>24</v>
      </c>
      <c r="D3864" s="33" t="s">
        <v>7108</v>
      </c>
      <c r="E3864" s="33">
        <v>56828001</v>
      </c>
      <c r="F3864" s="33">
        <v>56829000</v>
      </c>
      <c r="K3864" s="33">
        <v>52.8</v>
      </c>
      <c r="L3864" s="33" t="s">
        <v>26</v>
      </c>
      <c r="M3864" s="33" t="s">
        <v>27</v>
      </c>
      <c r="N3864" s="33" t="s">
        <v>28</v>
      </c>
      <c r="O3864" s="33" t="s">
        <v>24</v>
      </c>
      <c r="P3864" s="33" t="s">
        <v>24</v>
      </c>
      <c r="Q3864" s="33" t="s">
        <v>24</v>
      </c>
      <c r="R3864" s="33" t="s">
        <v>7243</v>
      </c>
      <c r="S3864" s="33" t="s">
        <v>7244</v>
      </c>
      <c r="T3864" s="33">
        <v>56828167</v>
      </c>
      <c r="U3864" s="33">
        <v>56828691</v>
      </c>
      <c r="V3864" s="33">
        <v>56828194</v>
      </c>
      <c r="W3864" s="33">
        <v>56828516</v>
      </c>
    </row>
    <row r="3865" spans="1:23">
      <c r="A3865" s="33" t="s">
        <v>7245</v>
      </c>
      <c r="B3865" s="33" t="s">
        <v>7246</v>
      </c>
      <c r="C3865" s="33" t="s">
        <v>7247</v>
      </c>
      <c r="D3865" s="33" t="s">
        <v>7108</v>
      </c>
      <c r="E3865" s="33">
        <v>57798001</v>
      </c>
      <c r="F3865" s="33">
        <v>57799000</v>
      </c>
      <c r="K3865" s="33">
        <v>-26.963776101268699</v>
      </c>
      <c r="L3865" s="33" t="s">
        <v>32</v>
      </c>
      <c r="M3865" s="33" t="s">
        <v>36</v>
      </c>
      <c r="N3865" s="33" t="s">
        <v>27</v>
      </c>
      <c r="O3865" s="33" t="s">
        <v>37</v>
      </c>
      <c r="P3865" s="33" t="s">
        <v>223</v>
      </c>
      <c r="Q3865" s="33" t="s">
        <v>7248</v>
      </c>
      <c r="R3865" s="33" t="s">
        <v>7249</v>
      </c>
      <c r="S3865" s="33" t="s">
        <v>7250</v>
      </c>
      <c r="T3865" s="33">
        <v>57798548</v>
      </c>
      <c r="U3865" s="33">
        <v>57799128</v>
      </c>
      <c r="V3865" s="33">
        <v>57798800</v>
      </c>
      <c r="W3865" s="33">
        <v>57799200</v>
      </c>
    </row>
    <row r="3866" spans="1:23">
      <c r="A3866" s="33" t="s">
        <v>7251</v>
      </c>
      <c r="B3866" s="33" t="s">
        <v>7252</v>
      </c>
      <c r="C3866" s="33" t="s">
        <v>7253</v>
      </c>
      <c r="D3866" s="33" t="s">
        <v>7108</v>
      </c>
      <c r="E3866" s="33">
        <v>57798001</v>
      </c>
      <c r="F3866" s="33">
        <v>57799000</v>
      </c>
      <c r="K3866" s="33">
        <v>-26.963776101268699</v>
      </c>
      <c r="L3866" s="33" t="s">
        <v>32</v>
      </c>
      <c r="M3866" s="33" t="s">
        <v>85</v>
      </c>
      <c r="N3866" s="33" t="s">
        <v>27</v>
      </c>
      <c r="O3866" s="33" t="s">
        <v>37</v>
      </c>
      <c r="P3866" s="33" t="s">
        <v>223</v>
      </c>
      <c r="Q3866" s="33" t="s">
        <v>7248</v>
      </c>
      <c r="R3866" s="33" t="s">
        <v>7249</v>
      </c>
      <c r="S3866" s="33" t="s">
        <v>7250</v>
      </c>
      <c r="T3866" s="33">
        <v>57798548</v>
      </c>
      <c r="U3866" s="33">
        <v>57799128</v>
      </c>
      <c r="V3866" s="33">
        <v>57798800</v>
      </c>
      <c r="W3866" s="33">
        <v>57799200</v>
      </c>
    </row>
    <row r="3867" spans="1:23">
      <c r="B3867" s="33" t="s">
        <v>24</v>
      </c>
      <c r="D3867" s="33" t="s">
        <v>7108</v>
      </c>
      <c r="E3867" s="33">
        <v>57798001</v>
      </c>
      <c r="F3867" s="33">
        <v>57799000</v>
      </c>
      <c r="K3867" s="33">
        <v>-26.963776101268699</v>
      </c>
      <c r="L3867" s="33" t="s">
        <v>32</v>
      </c>
      <c r="M3867" s="33" t="s">
        <v>27</v>
      </c>
      <c r="N3867" s="33" t="s">
        <v>28</v>
      </c>
      <c r="O3867" s="33" t="s">
        <v>24</v>
      </c>
      <c r="P3867" s="33" t="s">
        <v>223</v>
      </c>
      <c r="Q3867" s="33" t="s">
        <v>7248</v>
      </c>
      <c r="R3867" s="33" t="s">
        <v>7249</v>
      </c>
      <c r="S3867" s="33" t="s">
        <v>7250</v>
      </c>
      <c r="T3867" s="33">
        <v>57798548</v>
      </c>
      <c r="U3867" s="33">
        <v>57799128</v>
      </c>
      <c r="V3867" s="33">
        <v>57798800</v>
      </c>
      <c r="W3867" s="33">
        <v>57799200</v>
      </c>
    </row>
    <row r="3868" spans="1:23">
      <c r="A3868" s="33" t="s">
        <v>7245</v>
      </c>
      <c r="B3868" s="33" t="s">
        <v>7246</v>
      </c>
      <c r="C3868" s="33" t="s">
        <v>7247</v>
      </c>
      <c r="D3868" s="33" t="s">
        <v>7108</v>
      </c>
      <c r="E3868" s="33">
        <v>57799001</v>
      </c>
      <c r="F3868" s="33">
        <v>57800000</v>
      </c>
      <c r="I3868" s="33">
        <v>-34.779665898617502</v>
      </c>
      <c r="J3868" s="33" t="s">
        <v>32</v>
      </c>
      <c r="K3868" s="33">
        <v>-46.345477059436902</v>
      </c>
      <c r="L3868" s="33" t="s">
        <v>32</v>
      </c>
      <c r="M3868" s="33" t="s">
        <v>124</v>
      </c>
      <c r="N3868" s="33" t="s">
        <v>27</v>
      </c>
      <c r="O3868" s="33" t="s">
        <v>125</v>
      </c>
      <c r="P3868" s="33" t="s">
        <v>277</v>
      </c>
      <c r="Q3868" s="33" t="s">
        <v>7254</v>
      </c>
      <c r="R3868" s="33" t="s">
        <v>7249</v>
      </c>
      <c r="S3868" s="33" t="s">
        <v>7250</v>
      </c>
      <c r="T3868" s="33">
        <v>57798548</v>
      </c>
      <c r="U3868" s="33">
        <v>57799128</v>
      </c>
      <c r="V3868" s="33">
        <v>57798800</v>
      </c>
      <c r="W3868" s="33">
        <v>57799200</v>
      </c>
    </row>
    <row r="3869" spans="1:23">
      <c r="A3869" s="33" t="s">
        <v>7251</v>
      </c>
      <c r="B3869" s="33" t="s">
        <v>7252</v>
      </c>
      <c r="C3869" s="33" t="s">
        <v>7253</v>
      </c>
      <c r="D3869" s="33" t="s">
        <v>7108</v>
      </c>
      <c r="E3869" s="33">
        <v>57799001</v>
      </c>
      <c r="F3869" s="33">
        <v>57800000</v>
      </c>
      <c r="I3869" s="33">
        <v>-34.779665898617502</v>
      </c>
      <c r="J3869" s="33" t="s">
        <v>32</v>
      </c>
      <c r="K3869" s="33">
        <v>-46.345477059436902</v>
      </c>
      <c r="L3869" s="33" t="s">
        <v>32</v>
      </c>
      <c r="M3869" s="33" t="s">
        <v>124</v>
      </c>
      <c r="N3869" s="33" t="s">
        <v>27</v>
      </c>
      <c r="O3869" s="33" t="s">
        <v>125</v>
      </c>
      <c r="P3869" s="33" t="s">
        <v>277</v>
      </c>
      <c r="Q3869" s="33" t="s">
        <v>7254</v>
      </c>
      <c r="R3869" s="33" t="s">
        <v>7249</v>
      </c>
      <c r="S3869" s="33" t="s">
        <v>7250</v>
      </c>
      <c r="T3869" s="33">
        <v>57798548</v>
      </c>
      <c r="U3869" s="33">
        <v>57799128</v>
      </c>
      <c r="V3869" s="33">
        <v>57798800</v>
      </c>
      <c r="W3869" s="33">
        <v>57799200</v>
      </c>
    </row>
    <row r="3870" spans="1:23">
      <c r="B3870" s="33" t="s">
        <v>24</v>
      </c>
      <c r="D3870" s="33" t="s">
        <v>7108</v>
      </c>
      <c r="E3870" s="33">
        <v>57799001</v>
      </c>
      <c r="F3870" s="33">
        <v>57800000</v>
      </c>
      <c r="I3870" s="33">
        <v>-34.779665898617502</v>
      </c>
      <c r="J3870" s="33" t="s">
        <v>32</v>
      </c>
      <c r="K3870" s="33">
        <v>-46.345477059436902</v>
      </c>
      <c r="L3870" s="33" t="s">
        <v>32</v>
      </c>
      <c r="M3870" s="33" t="s">
        <v>27</v>
      </c>
      <c r="N3870" s="33" t="s">
        <v>30</v>
      </c>
      <c r="O3870" s="33" t="s">
        <v>24</v>
      </c>
      <c r="P3870" s="33" t="s">
        <v>277</v>
      </c>
      <c r="Q3870" s="33" t="s">
        <v>7254</v>
      </c>
      <c r="R3870" s="33" t="s">
        <v>7249</v>
      </c>
      <c r="S3870" s="33" t="s">
        <v>7250</v>
      </c>
      <c r="T3870" s="33">
        <v>57798548</v>
      </c>
      <c r="U3870" s="33">
        <v>57799128</v>
      </c>
      <c r="V3870" s="33">
        <v>57798800</v>
      </c>
      <c r="W3870" s="33">
        <v>57799200</v>
      </c>
    </row>
    <row r="3871" spans="1:23">
      <c r="A3871" s="33" t="s">
        <v>7255</v>
      </c>
      <c r="B3871" s="33" t="s">
        <v>7256</v>
      </c>
      <c r="C3871" s="33" t="s">
        <v>7257</v>
      </c>
      <c r="D3871" s="33" t="s">
        <v>7108</v>
      </c>
      <c r="E3871" s="33">
        <v>58458001</v>
      </c>
      <c r="F3871" s="33">
        <v>58459000</v>
      </c>
      <c r="G3871" s="33">
        <v>-27.564792510207901</v>
      </c>
      <c r="H3871" s="33" t="s">
        <v>32</v>
      </c>
      <c r="M3871" s="33" t="s">
        <v>36</v>
      </c>
      <c r="N3871" s="33" t="s">
        <v>27</v>
      </c>
      <c r="O3871" s="33" t="s">
        <v>37</v>
      </c>
      <c r="P3871" s="33" t="s">
        <v>63</v>
      </c>
      <c r="Q3871" s="33" t="s">
        <v>24</v>
      </c>
      <c r="R3871" s="33" t="s">
        <v>7258</v>
      </c>
      <c r="S3871" s="33" t="s">
        <v>7259</v>
      </c>
      <c r="T3871" s="33">
        <v>58457275</v>
      </c>
      <c r="U3871" s="33">
        <v>58459425</v>
      </c>
      <c r="V3871" s="33">
        <v>58458921</v>
      </c>
      <c r="W3871" s="33">
        <v>58459203</v>
      </c>
    </row>
    <row r="3872" spans="1:23">
      <c r="B3872" s="33" t="s">
        <v>24</v>
      </c>
      <c r="D3872" s="33" t="s">
        <v>7108</v>
      </c>
      <c r="E3872" s="33">
        <v>58458001</v>
      </c>
      <c r="F3872" s="33">
        <v>58459000</v>
      </c>
      <c r="G3872" s="33">
        <v>-27.564792510207901</v>
      </c>
      <c r="H3872" s="33" t="s">
        <v>32</v>
      </c>
      <c r="M3872" s="33" t="s">
        <v>27</v>
      </c>
      <c r="N3872" s="33" t="s">
        <v>28</v>
      </c>
      <c r="O3872" s="33" t="s">
        <v>24</v>
      </c>
      <c r="P3872" s="33" t="s">
        <v>63</v>
      </c>
      <c r="Q3872" s="33" t="s">
        <v>24</v>
      </c>
      <c r="R3872" s="33" t="s">
        <v>7258</v>
      </c>
      <c r="S3872" s="33" t="s">
        <v>7259</v>
      </c>
      <c r="T3872" s="33">
        <v>58457275</v>
      </c>
      <c r="U3872" s="33">
        <v>58459425</v>
      </c>
      <c r="V3872" s="33">
        <v>58458921</v>
      </c>
      <c r="W3872" s="33">
        <v>58459203</v>
      </c>
    </row>
    <row r="3873" spans="1:23">
      <c r="B3873" s="33" t="s">
        <v>24</v>
      </c>
      <c r="D3873" s="33" t="s">
        <v>7108</v>
      </c>
      <c r="E3873" s="33">
        <v>58800001</v>
      </c>
      <c r="F3873" s="33">
        <v>58801000</v>
      </c>
      <c r="G3873" s="33">
        <v>33.788808018136301</v>
      </c>
      <c r="H3873" s="33" t="s">
        <v>26</v>
      </c>
      <c r="M3873" s="33" t="s">
        <v>27</v>
      </c>
      <c r="N3873" s="33" t="s">
        <v>28</v>
      </c>
      <c r="O3873" s="33" t="s">
        <v>24</v>
      </c>
      <c r="P3873" s="33" t="s">
        <v>24</v>
      </c>
      <c r="Q3873" s="33" t="s">
        <v>24</v>
      </c>
    </row>
    <row r="3874" spans="1:23">
      <c r="A3874" s="33" t="s">
        <v>7260</v>
      </c>
      <c r="B3874" s="33" t="s">
        <v>7261</v>
      </c>
      <c r="C3874" s="33" t="s">
        <v>7262</v>
      </c>
      <c r="D3874" s="33" t="s">
        <v>7108</v>
      </c>
      <c r="E3874" s="33">
        <v>59565001</v>
      </c>
      <c r="F3874" s="33">
        <v>59566000</v>
      </c>
      <c r="I3874" s="33">
        <v>-42.575322812051702</v>
      </c>
      <c r="J3874" s="33" t="s">
        <v>32</v>
      </c>
      <c r="K3874" s="33">
        <v>-35.569653074276999</v>
      </c>
      <c r="L3874" s="33" t="s">
        <v>32</v>
      </c>
      <c r="M3874" s="33" t="s">
        <v>258</v>
      </c>
      <c r="N3874" s="33" t="s">
        <v>27</v>
      </c>
      <c r="O3874" s="33" t="s">
        <v>125</v>
      </c>
      <c r="P3874" s="33" t="s">
        <v>24</v>
      </c>
      <c r="Q3874" s="33" t="s">
        <v>24</v>
      </c>
      <c r="R3874" s="33" t="s">
        <v>7263</v>
      </c>
      <c r="S3874" s="33" t="s">
        <v>7264</v>
      </c>
      <c r="T3874" s="33">
        <v>59565510</v>
      </c>
      <c r="U3874" s="33">
        <v>59566099</v>
      </c>
      <c r="V3874" s="33">
        <v>59565600</v>
      </c>
      <c r="W3874" s="33">
        <v>59566000</v>
      </c>
    </row>
    <row r="3875" spans="1:23">
      <c r="B3875" s="33" t="s">
        <v>24</v>
      </c>
      <c r="D3875" s="33" t="s">
        <v>7108</v>
      </c>
      <c r="E3875" s="33">
        <v>59565001</v>
      </c>
      <c r="F3875" s="33">
        <v>59566000</v>
      </c>
      <c r="I3875" s="33">
        <v>-42.575322812051702</v>
      </c>
      <c r="J3875" s="33" t="s">
        <v>32</v>
      </c>
      <c r="K3875" s="33">
        <v>-35.569653074276999</v>
      </c>
      <c r="L3875" s="33" t="s">
        <v>32</v>
      </c>
      <c r="M3875" s="33" t="s">
        <v>27</v>
      </c>
      <c r="N3875" s="33" t="s">
        <v>30</v>
      </c>
      <c r="O3875" s="33" t="s">
        <v>24</v>
      </c>
      <c r="P3875" s="33" t="s">
        <v>24</v>
      </c>
      <c r="Q3875" s="33" t="s">
        <v>24</v>
      </c>
      <c r="R3875" s="33" t="s">
        <v>7263</v>
      </c>
      <c r="S3875" s="33" t="s">
        <v>7264</v>
      </c>
      <c r="T3875" s="33">
        <v>59565510</v>
      </c>
      <c r="U3875" s="33">
        <v>59566099</v>
      </c>
      <c r="V3875" s="33">
        <v>59565600</v>
      </c>
      <c r="W3875" s="33">
        <v>59566000</v>
      </c>
    </row>
    <row r="3876" spans="1:23">
      <c r="A3876" s="33" t="s">
        <v>7265</v>
      </c>
      <c r="B3876" s="33" t="s">
        <v>7266</v>
      </c>
      <c r="C3876" s="33" t="s">
        <v>7267</v>
      </c>
      <c r="D3876" s="33" t="s">
        <v>7108</v>
      </c>
      <c r="E3876" s="33">
        <v>61102001</v>
      </c>
      <c r="F3876" s="33">
        <v>61103000</v>
      </c>
      <c r="G3876" s="33">
        <v>-34.760461216159896</v>
      </c>
      <c r="H3876" s="33" t="s">
        <v>32</v>
      </c>
      <c r="M3876" s="33" t="s">
        <v>85</v>
      </c>
      <c r="N3876" s="33" t="s">
        <v>27</v>
      </c>
      <c r="O3876" s="33" t="s">
        <v>37</v>
      </c>
      <c r="P3876" s="33" t="s">
        <v>462</v>
      </c>
      <c r="Q3876" s="33" t="s">
        <v>24</v>
      </c>
      <c r="R3876" s="33" t="s">
        <v>7268</v>
      </c>
      <c r="S3876" s="33" t="s">
        <v>7269</v>
      </c>
      <c r="T3876" s="33">
        <v>61101983</v>
      </c>
      <c r="U3876" s="33">
        <v>61103109</v>
      </c>
      <c r="V3876" s="33">
        <v>61101586</v>
      </c>
      <c r="W3876" s="33">
        <v>61103432</v>
      </c>
    </row>
    <row r="3877" spans="1:23">
      <c r="A3877" s="33" t="s">
        <v>7270</v>
      </c>
      <c r="B3877" s="33" t="s">
        <v>7271</v>
      </c>
      <c r="C3877" s="33" t="s">
        <v>7272</v>
      </c>
      <c r="D3877" s="33" t="s">
        <v>7108</v>
      </c>
      <c r="E3877" s="33">
        <v>61102001</v>
      </c>
      <c r="F3877" s="33">
        <v>61103000</v>
      </c>
      <c r="G3877" s="33">
        <v>-34.760461216159896</v>
      </c>
      <c r="H3877" s="33" t="s">
        <v>32</v>
      </c>
      <c r="M3877" s="33" t="s">
        <v>36</v>
      </c>
      <c r="N3877" s="33" t="s">
        <v>27</v>
      </c>
      <c r="O3877" s="33" t="s">
        <v>37</v>
      </c>
      <c r="P3877" s="33" t="s">
        <v>462</v>
      </c>
      <c r="Q3877" s="33" t="s">
        <v>24</v>
      </c>
      <c r="R3877" s="33" t="s">
        <v>7268</v>
      </c>
      <c r="S3877" s="33" t="s">
        <v>7269</v>
      </c>
      <c r="T3877" s="33">
        <v>61101983</v>
      </c>
      <c r="U3877" s="33">
        <v>61103109</v>
      </c>
      <c r="V3877" s="33">
        <v>61101586</v>
      </c>
      <c r="W3877" s="33">
        <v>61103432</v>
      </c>
    </row>
    <row r="3878" spans="1:23">
      <c r="B3878" s="33" t="s">
        <v>24</v>
      </c>
      <c r="D3878" s="33" t="s">
        <v>7108</v>
      </c>
      <c r="E3878" s="33">
        <v>61102001</v>
      </c>
      <c r="F3878" s="33">
        <v>61103000</v>
      </c>
      <c r="G3878" s="33">
        <v>-34.760461216159896</v>
      </c>
      <c r="H3878" s="33" t="s">
        <v>32</v>
      </c>
      <c r="M3878" s="33" t="s">
        <v>27</v>
      </c>
      <c r="N3878" s="33" t="s">
        <v>28</v>
      </c>
      <c r="O3878" s="33" t="s">
        <v>24</v>
      </c>
      <c r="P3878" s="33" t="s">
        <v>462</v>
      </c>
      <c r="Q3878" s="33" t="s">
        <v>24</v>
      </c>
      <c r="R3878" s="33" t="s">
        <v>7268</v>
      </c>
      <c r="S3878" s="33" t="s">
        <v>7269</v>
      </c>
      <c r="T3878" s="33">
        <v>61101983</v>
      </c>
      <c r="U3878" s="33">
        <v>61103109</v>
      </c>
      <c r="V3878" s="33">
        <v>61101586</v>
      </c>
      <c r="W3878" s="33">
        <v>61103432</v>
      </c>
    </row>
    <row r="3879" spans="1:23">
      <c r="B3879" s="33" t="s">
        <v>24</v>
      </c>
      <c r="D3879" s="33" t="s">
        <v>7108</v>
      </c>
      <c r="E3879" s="33">
        <v>61745001</v>
      </c>
      <c r="F3879" s="33">
        <v>61746000</v>
      </c>
      <c r="G3879" s="33">
        <v>34.561820412653198</v>
      </c>
      <c r="H3879" s="33" t="s">
        <v>26</v>
      </c>
      <c r="M3879" s="33" t="s">
        <v>27</v>
      </c>
      <c r="N3879" s="33" t="s">
        <v>28</v>
      </c>
      <c r="O3879" s="33" t="s">
        <v>24</v>
      </c>
      <c r="P3879" s="33" t="s">
        <v>24</v>
      </c>
      <c r="Q3879" s="33" t="s">
        <v>24</v>
      </c>
      <c r="R3879" s="33" t="s">
        <v>7273</v>
      </c>
      <c r="S3879" s="33" t="s">
        <v>7274</v>
      </c>
      <c r="T3879" s="33">
        <v>61744856</v>
      </c>
      <c r="U3879" s="33">
        <v>61746081</v>
      </c>
      <c r="V3879" s="33">
        <v>61745200</v>
      </c>
      <c r="W3879" s="33">
        <v>61746000</v>
      </c>
    </row>
    <row r="3880" spans="1:23">
      <c r="A3880" s="33" t="s">
        <v>7275</v>
      </c>
      <c r="B3880" s="33" t="s">
        <v>7276</v>
      </c>
      <c r="C3880" s="33" t="s">
        <v>7277</v>
      </c>
      <c r="D3880" s="33" t="s">
        <v>7108</v>
      </c>
      <c r="E3880" s="33">
        <v>62451001</v>
      </c>
      <c r="F3880" s="33">
        <v>62452000</v>
      </c>
      <c r="G3880" s="33">
        <v>-54.4072948328268</v>
      </c>
      <c r="H3880" s="33" t="s">
        <v>32</v>
      </c>
      <c r="K3880" s="33">
        <v>48.598130841121502</v>
      </c>
      <c r="L3880" s="33" t="s">
        <v>26</v>
      </c>
      <c r="M3880" s="33" t="s">
        <v>124</v>
      </c>
      <c r="N3880" s="33" t="s">
        <v>27</v>
      </c>
      <c r="O3880" s="33" t="s">
        <v>125</v>
      </c>
      <c r="P3880" s="33" t="s">
        <v>126</v>
      </c>
      <c r="Q3880" s="33" t="s">
        <v>24</v>
      </c>
      <c r="R3880" s="33" t="s">
        <v>7278</v>
      </c>
      <c r="S3880" s="33" t="s">
        <v>7279</v>
      </c>
      <c r="T3880" s="33">
        <v>62451147</v>
      </c>
      <c r="U3880" s="33">
        <v>62453054</v>
      </c>
      <c r="V3880" s="33">
        <v>62451600</v>
      </c>
      <c r="W3880" s="33">
        <v>62451800</v>
      </c>
    </row>
    <row r="3881" spans="1:23">
      <c r="B3881" s="33" t="s">
        <v>24</v>
      </c>
      <c r="D3881" s="33" t="s">
        <v>7108</v>
      </c>
      <c r="E3881" s="33">
        <v>62451001</v>
      </c>
      <c r="F3881" s="33">
        <v>62452000</v>
      </c>
      <c r="G3881" s="33">
        <v>-54.4072948328268</v>
      </c>
      <c r="H3881" s="33" t="s">
        <v>32</v>
      </c>
      <c r="K3881" s="33">
        <v>48.598130841121502</v>
      </c>
      <c r="L3881" s="33" t="s">
        <v>26</v>
      </c>
      <c r="M3881" s="33" t="s">
        <v>27</v>
      </c>
      <c r="N3881" s="33" t="s">
        <v>30</v>
      </c>
      <c r="O3881" s="33" t="s">
        <v>24</v>
      </c>
      <c r="P3881" s="33" t="s">
        <v>126</v>
      </c>
      <c r="Q3881" s="33" t="s">
        <v>24</v>
      </c>
      <c r="R3881" s="33" t="s">
        <v>7278</v>
      </c>
      <c r="S3881" s="33" t="s">
        <v>7279</v>
      </c>
      <c r="T3881" s="33">
        <v>62451147</v>
      </c>
      <c r="U3881" s="33">
        <v>62453054</v>
      </c>
      <c r="V3881" s="33">
        <v>62451600</v>
      </c>
      <c r="W3881" s="33">
        <v>62451800</v>
      </c>
    </row>
    <row r="3882" spans="1:23">
      <c r="A3882" s="33" t="s">
        <v>7280</v>
      </c>
      <c r="B3882" s="33" t="s">
        <v>7281</v>
      </c>
      <c r="C3882" s="33" t="s">
        <v>7282</v>
      </c>
      <c r="D3882" s="33" t="s">
        <v>7108</v>
      </c>
      <c r="E3882" s="33">
        <v>64523001</v>
      </c>
      <c r="F3882" s="33">
        <v>64524000</v>
      </c>
      <c r="G3882" s="33">
        <v>-26.936719775804999</v>
      </c>
      <c r="H3882" s="33" t="s">
        <v>32</v>
      </c>
      <c r="M3882" s="33" t="s">
        <v>36</v>
      </c>
      <c r="N3882" s="33" t="s">
        <v>27</v>
      </c>
      <c r="O3882" s="33" t="s">
        <v>37</v>
      </c>
      <c r="P3882" s="33" t="s">
        <v>223</v>
      </c>
      <c r="Q3882" s="33" t="s">
        <v>24</v>
      </c>
      <c r="R3882" s="33" t="s">
        <v>7283</v>
      </c>
      <c r="T3882" s="33">
        <v>64523083</v>
      </c>
      <c r="U3882" s="33">
        <v>64524050</v>
      </c>
    </row>
    <row r="3883" spans="1:23">
      <c r="B3883" s="33" t="s">
        <v>24</v>
      </c>
      <c r="D3883" s="33" t="s">
        <v>7108</v>
      </c>
      <c r="E3883" s="33">
        <v>64523001</v>
      </c>
      <c r="F3883" s="33">
        <v>64524000</v>
      </c>
      <c r="G3883" s="33">
        <v>-26.936719775804999</v>
      </c>
      <c r="H3883" s="33" t="s">
        <v>32</v>
      </c>
      <c r="M3883" s="33" t="s">
        <v>27</v>
      </c>
      <c r="N3883" s="33" t="s">
        <v>28</v>
      </c>
      <c r="O3883" s="33" t="s">
        <v>24</v>
      </c>
      <c r="P3883" s="33" t="s">
        <v>223</v>
      </c>
      <c r="Q3883" s="33" t="s">
        <v>24</v>
      </c>
      <c r="R3883" s="33" t="s">
        <v>7283</v>
      </c>
      <c r="T3883" s="33">
        <v>64523083</v>
      </c>
      <c r="U3883" s="33">
        <v>64524050</v>
      </c>
    </row>
    <row r="3884" spans="1:23">
      <c r="A3884" s="33" t="s">
        <v>7284</v>
      </c>
      <c r="B3884" s="33" t="s">
        <v>7285</v>
      </c>
      <c r="C3884" s="33" t="s">
        <v>7286</v>
      </c>
      <c r="D3884" s="33" t="s">
        <v>7108</v>
      </c>
      <c r="E3884" s="33">
        <v>65100001</v>
      </c>
      <c r="F3884" s="33">
        <v>65101000</v>
      </c>
      <c r="G3884" s="33">
        <v>30.534351145038201</v>
      </c>
      <c r="H3884" s="33" t="s">
        <v>26</v>
      </c>
      <c r="M3884" s="33" t="s">
        <v>48</v>
      </c>
      <c r="N3884" s="33" t="s">
        <v>27</v>
      </c>
      <c r="O3884" s="33" t="s">
        <v>49</v>
      </c>
      <c r="P3884" s="33" t="s">
        <v>24</v>
      </c>
      <c r="Q3884" s="33" t="s">
        <v>24</v>
      </c>
      <c r="R3884" s="33" t="s">
        <v>7287</v>
      </c>
      <c r="S3884" s="33" t="s">
        <v>7288</v>
      </c>
      <c r="T3884" s="33">
        <v>65100751</v>
      </c>
      <c r="U3884" s="33">
        <v>65103174</v>
      </c>
      <c r="V3884" s="33">
        <v>65100601</v>
      </c>
      <c r="W3884" s="33">
        <v>65103599</v>
      </c>
    </row>
    <row r="3885" spans="1:23">
      <c r="B3885" s="33" t="s">
        <v>24</v>
      </c>
      <c r="D3885" s="33" t="s">
        <v>7108</v>
      </c>
      <c r="E3885" s="33">
        <v>65100001</v>
      </c>
      <c r="F3885" s="33">
        <v>65101000</v>
      </c>
      <c r="G3885" s="33">
        <v>30.534351145038201</v>
      </c>
      <c r="H3885" s="33" t="s">
        <v>26</v>
      </c>
      <c r="M3885" s="33" t="s">
        <v>27</v>
      </c>
      <c r="N3885" s="33" t="s">
        <v>114</v>
      </c>
      <c r="O3885" s="33" t="s">
        <v>24</v>
      </c>
      <c r="P3885" s="33" t="s">
        <v>24</v>
      </c>
      <c r="Q3885" s="33" t="s">
        <v>24</v>
      </c>
      <c r="R3885" s="33" t="s">
        <v>7287</v>
      </c>
      <c r="S3885" s="33" t="s">
        <v>7288</v>
      </c>
      <c r="T3885" s="33">
        <v>65100751</v>
      </c>
      <c r="U3885" s="33">
        <v>65103174</v>
      </c>
      <c r="V3885" s="33">
        <v>65100601</v>
      </c>
      <c r="W3885" s="33">
        <v>65103599</v>
      </c>
    </row>
    <row r="3886" spans="1:23">
      <c r="A3886" s="33" t="s">
        <v>7289</v>
      </c>
      <c r="B3886" s="33" t="s">
        <v>7290</v>
      </c>
      <c r="C3886" s="33" t="s">
        <v>7291</v>
      </c>
      <c r="D3886" s="33" t="s">
        <v>7108</v>
      </c>
      <c r="E3886" s="33">
        <v>66117001</v>
      </c>
      <c r="F3886" s="33">
        <v>66118000</v>
      </c>
      <c r="I3886" s="33">
        <v>30.4166666666667</v>
      </c>
      <c r="J3886" s="33" t="s">
        <v>26</v>
      </c>
      <c r="M3886" s="33" t="s">
        <v>36</v>
      </c>
      <c r="N3886" s="33" t="s">
        <v>27</v>
      </c>
      <c r="O3886" s="33" t="s">
        <v>37</v>
      </c>
      <c r="P3886" s="33" t="s">
        <v>63</v>
      </c>
      <c r="Q3886" s="33" t="s">
        <v>24</v>
      </c>
      <c r="R3886" s="33" t="s">
        <v>7292</v>
      </c>
      <c r="S3886" s="33" t="s">
        <v>7293</v>
      </c>
      <c r="T3886" s="33">
        <v>66116562</v>
      </c>
      <c r="U3886" s="33">
        <v>66117438</v>
      </c>
      <c r="V3886" s="33">
        <v>66116800</v>
      </c>
      <c r="W3886" s="33">
        <v>66117200</v>
      </c>
    </row>
    <row r="3887" spans="1:23">
      <c r="B3887" s="33" t="s">
        <v>24</v>
      </c>
      <c r="D3887" s="33" t="s">
        <v>7108</v>
      </c>
      <c r="E3887" s="33">
        <v>66117001</v>
      </c>
      <c r="F3887" s="33">
        <v>66118000</v>
      </c>
      <c r="I3887" s="33">
        <v>30.4166666666667</v>
      </c>
      <c r="J3887" s="33" t="s">
        <v>26</v>
      </c>
      <c r="M3887" s="33" t="s">
        <v>27</v>
      </c>
      <c r="N3887" s="33" t="s">
        <v>28</v>
      </c>
      <c r="O3887" s="33" t="s">
        <v>24</v>
      </c>
      <c r="P3887" s="33" t="s">
        <v>63</v>
      </c>
      <c r="Q3887" s="33" t="s">
        <v>24</v>
      </c>
      <c r="R3887" s="33" t="s">
        <v>7292</v>
      </c>
      <c r="S3887" s="33" t="s">
        <v>7293</v>
      </c>
      <c r="T3887" s="33">
        <v>66116562</v>
      </c>
      <c r="U3887" s="33">
        <v>66117438</v>
      </c>
      <c r="V3887" s="33">
        <v>66116800</v>
      </c>
      <c r="W3887" s="33">
        <v>66117200</v>
      </c>
    </row>
    <row r="3888" spans="1:23">
      <c r="A3888" s="33" t="s">
        <v>7294</v>
      </c>
      <c r="B3888" s="33" t="s">
        <v>7295</v>
      </c>
      <c r="C3888" s="33" t="s">
        <v>7296</v>
      </c>
      <c r="D3888" s="33" t="s">
        <v>7108</v>
      </c>
      <c r="E3888" s="33">
        <v>66733001</v>
      </c>
      <c r="F3888" s="33">
        <v>66734000</v>
      </c>
      <c r="I3888" s="33">
        <v>-29.847743473833201</v>
      </c>
      <c r="J3888" s="33" t="s">
        <v>32</v>
      </c>
      <c r="M3888" s="33" t="s">
        <v>36</v>
      </c>
      <c r="N3888" s="33" t="s">
        <v>27</v>
      </c>
      <c r="O3888" s="33" t="s">
        <v>37</v>
      </c>
      <c r="P3888" s="33" t="s">
        <v>103</v>
      </c>
      <c r="Q3888" s="33" t="s">
        <v>24</v>
      </c>
      <c r="R3888" s="33" t="s">
        <v>7297</v>
      </c>
      <c r="S3888" s="33" t="s">
        <v>7298</v>
      </c>
      <c r="T3888" s="33">
        <v>66732661</v>
      </c>
      <c r="U3888" s="33">
        <v>66733830</v>
      </c>
      <c r="V3888" s="33">
        <v>66733600</v>
      </c>
      <c r="W3888" s="33">
        <v>66733800</v>
      </c>
    </row>
    <row r="3889" spans="1:23">
      <c r="B3889" s="33" t="s">
        <v>24</v>
      </c>
      <c r="D3889" s="33" t="s">
        <v>7108</v>
      </c>
      <c r="E3889" s="33">
        <v>66733001</v>
      </c>
      <c r="F3889" s="33">
        <v>66734000</v>
      </c>
      <c r="I3889" s="33">
        <v>-29.847743473833201</v>
      </c>
      <c r="J3889" s="33" t="s">
        <v>32</v>
      </c>
      <c r="M3889" s="33" t="s">
        <v>27</v>
      </c>
      <c r="N3889" s="33" t="s">
        <v>28</v>
      </c>
      <c r="O3889" s="33" t="s">
        <v>24</v>
      </c>
      <c r="P3889" s="33" t="s">
        <v>103</v>
      </c>
      <c r="Q3889" s="33" t="s">
        <v>24</v>
      </c>
      <c r="R3889" s="33" t="s">
        <v>7297</v>
      </c>
      <c r="S3889" s="33" t="s">
        <v>7298</v>
      </c>
      <c r="T3889" s="33">
        <v>66732661</v>
      </c>
      <c r="U3889" s="33">
        <v>66733830</v>
      </c>
      <c r="V3889" s="33">
        <v>66733600</v>
      </c>
      <c r="W3889" s="33">
        <v>66733800</v>
      </c>
    </row>
    <row r="3890" spans="1:23">
      <c r="B3890" s="33" t="s">
        <v>24</v>
      </c>
      <c r="D3890" s="33" t="s">
        <v>7108</v>
      </c>
      <c r="E3890" s="33">
        <v>67573001</v>
      </c>
      <c r="F3890" s="33">
        <v>67574000</v>
      </c>
      <c r="I3890" s="33">
        <v>31.4868804664723</v>
      </c>
      <c r="J3890" s="33" t="s">
        <v>26</v>
      </c>
      <c r="M3890" s="33" t="s">
        <v>27</v>
      </c>
      <c r="N3890" s="33" t="s">
        <v>28</v>
      </c>
      <c r="O3890" s="33" t="s">
        <v>24</v>
      </c>
      <c r="P3890" s="33" t="s">
        <v>24</v>
      </c>
      <c r="Q3890" s="33" t="s">
        <v>24</v>
      </c>
      <c r="R3890" s="33" t="s">
        <v>7299</v>
      </c>
      <c r="S3890" s="33" t="s">
        <v>7300</v>
      </c>
      <c r="T3890" s="33">
        <v>67572676</v>
      </c>
      <c r="U3890" s="33">
        <v>67574450</v>
      </c>
      <c r="V3890" s="33">
        <v>67573116</v>
      </c>
      <c r="W3890" s="33">
        <v>67575400</v>
      </c>
    </row>
    <row r="3891" spans="1:23">
      <c r="B3891" s="33" t="s">
        <v>24</v>
      </c>
      <c r="D3891" s="33" t="s">
        <v>7108</v>
      </c>
      <c r="E3891" s="33">
        <v>67791001</v>
      </c>
      <c r="F3891" s="33">
        <v>67792000</v>
      </c>
      <c r="K3891" s="33">
        <v>-31.862745098039198</v>
      </c>
      <c r="L3891" s="33" t="s">
        <v>32</v>
      </c>
      <c r="M3891" s="33" t="s">
        <v>27</v>
      </c>
      <c r="N3891" s="33" t="s">
        <v>28</v>
      </c>
      <c r="O3891" s="33" t="s">
        <v>24</v>
      </c>
      <c r="P3891" s="33" t="s">
        <v>24</v>
      </c>
      <c r="Q3891" s="33" t="s">
        <v>24</v>
      </c>
      <c r="R3891" s="33" t="s">
        <v>7301</v>
      </c>
      <c r="T3891" s="33">
        <v>67791126</v>
      </c>
      <c r="U3891" s="33">
        <v>67791627</v>
      </c>
    </row>
    <row r="3892" spans="1:23">
      <c r="A3892" s="33" t="s">
        <v>7302</v>
      </c>
      <c r="B3892" s="33" t="s">
        <v>7303</v>
      </c>
      <c r="C3892" s="33" t="s">
        <v>7304</v>
      </c>
      <c r="D3892" s="33" t="s">
        <v>7108</v>
      </c>
      <c r="E3892" s="33">
        <v>70111001</v>
      </c>
      <c r="F3892" s="33">
        <v>70112000</v>
      </c>
      <c r="K3892" s="33">
        <v>-27.368440671580402</v>
      </c>
      <c r="L3892" s="33" t="s">
        <v>32</v>
      </c>
      <c r="M3892" s="33" t="s">
        <v>36</v>
      </c>
      <c r="N3892" s="33" t="s">
        <v>27</v>
      </c>
      <c r="O3892" s="33" t="s">
        <v>37</v>
      </c>
      <c r="P3892" s="33" t="s">
        <v>191</v>
      </c>
      <c r="Q3892" s="33" t="s">
        <v>24</v>
      </c>
      <c r="R3892" s="33" t="s">
        <v>7305</v>
      </c>
      <c r="S3892" s="33" t="s">
        <v>7306</v>
      </c>
      <c r="T3892" s="33">
        <v>70111690</v>
      </c>
      <c r="U3892" s="33">
        <v>70112866</v>
      </c>
      <c r="V3892" s="33">
        <v>70111800</v>
      </c>
      <c r="W3892" s="33">
        <v>70112384</v>
      </c>
    </row>
    <row r="3893" spans="1:23">
      <c r="B3893" s="33" t="s">
        <v>24</v>
      </c>
      <c r="D3893" s="33" t="s">
        <v>7108</v>
      </c>
      <c r="E3893" s="33">
        <v>70111001</v>
      </c>
      <c r="F3893" s="33">
        <v>70112000</v>
      </c>
      <c r="K3893" s="33">
        <v>-27.368440671580402</v>
      </c>
      <c r="L3893" s="33" t="s">
        <v>32</v>
      </c>
      <c r="M3893" s="33" t="s">
        <v>27</v>
      </c>
      <c r="N3893" s="33" t="s">
        <v>28</v>
      </c>
      <c r="O3893" s="33" t="s">
        <v>24</v>
      </c>
      <c r="P3893" s="33" t="s">
        <v>191</v>
      </c>
      <c r="Q3893" s="33" t="s">
        <v>24</v>
      </c>
      <c r="R3893" s="33" t="s">
        <v>7305</v>
      </c>
      <c r="S3893" s="33" t="s">
        <v>7306</v>
      </c>
      <c r="T3893" s="33">
        <v>70111690</v>
      </c>
      <c r="U3893" s="33">
        <v>70112866</v>
      </c>
      <c r="V3893" s="33">
        <v>70111800</v>
      </c>
      <c r="W3893" s="33">
        <v>70112384</v>
      </c>
    </row>
    <row r="3894" spans="1:23">
      <c r="A3894" s="33" t="s">
        <v>7307</v>
      </c>
      <c r="B3894" s="33" t="s">
        <v>7308</v>
      </c>
      <c r="C3894" s="33" t="s">
        <v>7309</v>
      </c>
      <c r="D3894" s="33" t="s">
        <v>7108</v>
      </c>
      <c r="E3894" s="33">
        <v>70298001</v>
      </c>
      <c r="F3894" s="33">
        <v>70299000</v>
      </c>
      <c r="I3894" s="33">
        <v>33.3333333333333</v>
      </c>
      <c r="J3894" s="33" t="s">
        <v>26</v>
      </c>
      <c r="M3894" s="33" t="s">
        <v>36</v>
      </c>
      <c r="N3894" s="33" t="s">
        <v>27</v>
      </c>
      <c r="O3894" s="33" t="s">
        <v>37</v>
      </c>
      <c r="P3894" s="33" t="s">
        <v>191</v>
      </c>
      <c r="Q3894" s="33" t="s">
        <v>24</v>
      </c>
      <c r="R3894" s="33" t="s">
        <v>7310</v>
      </c>
      <c r="T3894" s="33">
        <v>70298003</v>
      </c>
      <c r="U3894" s="33">
        <v>70298748</v>
      </c>
    </row>
    <row r="3895" spans="1:23">
      <c r="B3895" s="33" t="s">
        <v>24</v>
      </c>
      <c r="D3895" s="33" t="s">
        <v>7108</v>
      </c>
      <c r="E3895" s="33">
        <v>70298001</v>
      </c>
      <c r="F3895" s="33">
        <v>70299000</v>
      </c>
      <c r="I3895" s="33">
        <v>33.3333333333333</v>
      </c>
      <c r="J3895" s="33" t="s">
        <v>26</v>
      </c>
      <c r="M3895" s="33" t="s">
        <v>27</v>
      </c>
      <c r="N3895" s="33" t="s">
        <v>28</v>
      </c>
      <c r="O3895" s="33" t="s">
        <v>24</v>
      </c>
      <c r="P3895" s="33" t="s">
        <v>191</v>
      </c>
      <c r="Q3895" s="33" t="s">
        <v>24</v>
      </c>
      <c r="R3895" s="33" t="s">
        <v>7310</v>
      </c>
      <c r="T3895" s="33">
        <v>70298003</v>
      </c>
      <c r="U3895" s="33">
        <v>70298748</v>
      </c>
    </row>
    <row r="3896" spans="1:23">
      <c r="A3896" s="33" t="s">
        <v>7311</v>
      </c>
      <c r="B3896" s="33" t="s">
        <v>7312</v>
      </c>
      <c r="C3896" s="33" t="s">
        <v>7313</v>
      </c>
      <c r="D3896" s="33" t="s">
        <v>7108</v>
      </c>
      <c r="E3896" s="33">
        <v>73079001</v>
      </c>
      <c r="F3896" s="33">
        <v>73080000</v>
      </c>
      <c r="I3896" s="33">
        <v>29.022425667577799</v>
      </c>
      <c r="J3896" s="33" t="s">
        <v>26</v>
      </c>
      <c r="M3896" s="33" t="s">
        <v>36</v>
      </c>
      <c r="N3896" s="33" t="s">
        <v>27</v>
      </c>
      <c r="O3896" s="33" t="s">
        <v>37</v>
      </c>
      <c r="P3896" s="33" t="s">
        <v>191</v>
      </c>
      <c r="Q3896" s="33" t="s">
        <v>24</v>
      </c>
      <c r="R3896" s="33" t="s">
        <v>7314</v>
      </c>
      <c r="T3896" s="33">
        <v>73078673</v>
      </c>
      <c r="U3896" s="33">
        <v>73080212</v>
      </c>
    </row>
    <row r="3897" spans="1:23">
      <c r="B3897" s="33" t="s">
        <v>24</v>
      </c>
      <c r="D3897" s="33" t="s">
        <v>7108</v>
      </c>
      <c r="E3897" s="33">
        <v>73079001</v>
      </c>
      <c r="F3897" s="33">
        <v>73080000</v>
      </c>
      <c r="I3897" s="33">
        <v>29.022425667577799</v>
      </c>
      <c r="J3897" s="33" t="s">
        <v>26</v>
      </c>
      <c r="M3897" s="33" t="s">
        <v>27</v>
      </c>
      <c r="N3897" s="33" t="s">
        <v>28</v>
      </c>
      <c r="O3897" s="33" t="s">
        <v>24</v>
      </c>
      <c r="P3897" s="33" t="s">
        <v>191</v>
      </c>
      <c r="Q3897" s="33" t="s">
        <v>24</v>
      </c>
      <c r="R3897" s="33" t="s">
        <v>7314</v>
      </c>
      <c r="T3897" s="33">
        <v>73078673</v>
      </c>
      <c r="U3897" s="33">
        <v>73080212</v>
      </c>
    </row>
    <row r="3898" spans="1:23">
      <c r="B3898" s="33" t="s">
        <v>24</v>
      </c>
      <c r="D3898" s="33" t="s">
        <v>7108</v>
      </c>
      <c r="E3898" s="33">
        <v>73171001</v>
      </c>
      <c r="F3898" s="33">
        <v>73172000</v>
      </c>
      <c r="K3898" s="33">
        <v>50.777202072538898</v>
      </c>
      <c r="L3898" s="33" t="s">
        <v>26</v>
      </c>
      <c r="M3898" s="33" t="s">
        <v>27</v>
      </c>
      <c r="N3898" s="33" t="s">
        <v>28</v>
      </c>
      <c r="O3898" s="33" t="s">
        <v>24</v>
      </c>
      <c r="P3898" s="33" t="s">
        <v>24</v>
      </c>
      <c r="Q3898" s="33" t="s">
        <v>24</v>
      </c>
    </row>
    <row r="3899" spans="1:23">
      <c r="A3899" s="33" t="s">
        <v>7315</v>
      </c>
      <c r="B3899" s="33" t="s">
        <v>7316</v>
      </c>
      <c r="C3899" s="33" t="s">
        <v>7317</v>
      </c>
      <c r="D3899" s="33" t="s">
        <v>7108</v>
      </c>
      <c r="E3899" s="33">
        <v>74277001</v>
      </c>
      <c r="F3899" s="33">
        <v>74278000</v>
      </c>
      <c r="I3899" s="33">
        <v>43.965547875085697</v>
      </c>
      <c r="J3899" s="33" t="s">
        <v>26</v>
      </c>
      <c r="K3899" s="33">
        <v>27.8460270168638</v>
      </c>
      <c r="L3899" s="33" t="s">
        <v>26</v>
      </c>
      <c r="M3899" s="33" t="s">
        <v>124</v>
      </c>
      <c r="N3899" s="33" t="s">
        <v>27</v>
      </c>
      <c r="O3899" s="33" t="s">
        <v>125</v>
      </c>
      <c r="P3899" s="33" t="s">
        <v>7318</v>
      </c>
      <c r="Q3899" s="33" t="s">
        <v>24</v>
      </c>
      <c r="R3899" s="33" t="s">
        <v>7319</v>
      </c>
      <c r="T3899" s="33">
        <v>74277614</v>
      </c>
      <c r="U3899" s="33">
        <v>74278441</v>
      </c>
    </row>
    <row r="3900" spans="1:23">
      <c r="B3900" s="33" t="s">
        <v>24</v>
      </c>
      <c r="D3900" s="33" t="s">
        <v>7108</v>
      </c>
      <c r="E3900" s="33">
        <v>74277001</v>
      </c>
      <c r="F3900" s="33">
        <v>74278000</v>
      </c>
      <c r="I3900" s="33">
        <v>43.965547875085697</v>
      </c>
      <c r="J3900" s="33" t="s">
        <v>26</v>
      </c>
      <c r="K3900" s="33">
        <v>27.8460270168638</v>
      </c>
      <c r="L3900" s="33" t="s">
        <v>26</v>
      </c>
      <c r="M3900" s="33" t="s">
        <v>27</v>
      </c>
      <c r="N3900" s="33" t="s">
        <v>30</v>
      </c>
      <c r="O3900" s="33" t="s">
        <v>24</v>
      </c>
      <c r="P3900" s="33" t="s">
        <v>7318</v>
      </c>
      <c r="Q3900" s="33" t="s">
        <v>24</v>
      </c>
      <c r="R3900" s="33" t="s">
        <v>7319</v>
      </c>
      <c r="T3900" s="33">
        <v>74277614</v>
      </c>
      <c r="U3900" s="33">
        <v>74278441</v>
      </c>
    </row>
    <row r="3901" spans="1:23">
      <c r="A3901" s="33" t="s">
        <v>7320</v>
      </c>
      <c r="B3901" s="33" t="s">
        <v>7321</v>
      </c>
      <c r="C3901" s="33" t="s">
        <v>7322</v>
      </c>
      <c r="D3901" s="33" t="s">
        <v>7108</v>
      </c>
      <c r="E3901" s="33">
        <v>75231001</v>
      </c>
      <c r="F3901" s="33">
        <v>75232000</v>
      </c>
      <c r="G3901" s="33">
        <v>35.494880546075102</v>
      </c>
      <c r="H3901" s="33" t="s">
        <v>26</v>
      </c>
      <c r="M3901" s="33" t="s">
        <v>48</v>
      </c>
      <c r="N3901" s="33" t="s">
        <v>27</v>
      </c>
      <c r="O3901" s="33" t="s">
        <v>49</v>
      </c>
      <c r="P3901" s="33" t="s">
        <v>24</v>
      </c>
      <c r="Q3901" s="33" t="s">
        <v>24</v>
      </c>
      <c r="R3901" s="33" t="s">
        <v>7323</v>
      </c>
      <c r="S3901" s="33" t="s">
        <v>7324</v>
      </c>
      <c r="T3901" s="33">
        <v>75231739</v>
      </c>
      <c r="U3901" s="33">
        <v>75232443</v>
      </c>
      <c r="V3901" s="33">
        <v>75231800</v>
      </c>
      <c r="W3901" s="33">
        <v>75232600</v>
      </c>
    </row>
    <row r="3902" spans="1:23">
      <c r="B3902" s="33" t="s">
        <v>24</v>
      </c>
      <c r="D3902" s="33" t="s">
        <v>7108</v>
      </c>
      <c r="E3902" s="33">
        <v>75231001</v>
      </c>
      <c r="F3902" s="33">
        <v>75232000</v>
      </c>
      <c r="G3902" s="33">
        <v>35.494880546075102</v>
      </c>
      <c r="H3902" s="33" t="s">
        <v>26</v>
      </c>
      <c r="M3902" s="33" t="s">
        <v>27</v>
      </c>
      <c r="N3902" s="33" t="s">
        <v>89</v>
      </c>
      <c r="O3902" s="33" t="s">
        <v>24</v>
      </c>
      <c r="P3902" s="33" t="s">
        <v>24</v>
      </c>
      <c r="Q3902" s="33" t="s">
        <v>24</v>
      </c>
      <c r="R3902" s="33" t="s">
        <v>7323</v>
      </c>
      <c r="S3902" s="33" t="s">
        <v>7324</v>
      </c>
      <c r="T3902" s="33">
        <v>75231739</v>
      </c>
      <c r="U3902" s="33">
        <v>75232443</v>
      </c>
      <c r="V3902" s="33">
        <v>75231800</v>
      </c>
      <c r="W3902" s="33">
        <v>75232600</v>
      </c>
    </row>
    <row r="3903" spans="1:23">
      <c r="A3903" s="33" t="s">
        <v>7325</v>
      </c>
      <c r="B3903" s="33" t="s">
        <v>7326</v>
      </c>
      <c r="C3903" s="33" t="s">
        <v>7327</v>
      </c>
      <c r="D3903" s="33" t="s">
        <v>7108</v>
      </c>
      <c r="E3903" s="33">
        <v>76189001</v>
      </c>
      <c r="F3903" s="33">
        <v>76190000</v>
      </c>
      <c r="K3903" s="33">
        <v>25.495312521016299</v>
      </c>
      <c r="L3903" s="33" t="s">
        <v>26</v>
      </c>
      <c r="M3903" s="33" t="s">
        <v>36</v>
      </c>
      <c r="N3903" s="33" t="s">
        <v>27</v>
      </c>
      <c r="O3903" s="33" t="s">
        <v>37</v>
      </c>
      <c r="P3903" s="33" t="s">
        <v>462</v>
      </c>
      <c r="Q3903" s="33" t="s">
        <v>24</v>
      </c>
    </row>
    <row r="3904" spans="1:23">
      <c r="B3904" s="33" t="s">
        <v>24</v>
      </c>
      <c r="D3904" s="33" t="s">
        <v>7108</v>
      </c>
      <c r="E3904" s="33">
        <v>76189001</v>
      </c>
      <c r="F3904" s="33">
        <v>76190000</v>
      </c>
      <c r="K3904" s="33">
        <v>25.495312521016299</v>
      </c>
      <c r="L3904" s="33" t="s">
        <v>26</v>
      </c>
      <c r="M3904" s="33" t="s">
        <v>27</v>
      </c>
      <c r="N3904" s="33" t="s">
        <v>28</v>
      </c>
      <c r="O3904" s="33" t="s">
        <v>24</v>
      </c>
      <c r="P3904" s="33" t="s">
        <v>462</v>
      </c>
      <c r="Q3904" s="33" t="s">
        <v>24</v>
      </c>
    </row>
    <row r="3905" spans="1:23">
      <c r="A3905" s="33" t="s">
        <v>7328</v>
      </c>
      <c r="B3905" s="33" t="s">
        <v>7329</v>
      </c>
      <c r="C3905" s="33" t="s">
        <v>7330</v>
      </c>
      <c r="D3905" s="33" t="s">
        <v>7108</v>
      </c>
      <c r="E3905" s="33">
        <v>76293001</v>
      </c>
      <c r="F3905" s="33">
        <v>76294000</v>
      </c>
      <c r="G3905" s="33">
        <v>-34.494362226920401</v>
      </c>
      <c r="H3905" s="33" t="s">
        <v>32</v>
      </c>
      <c r="M3905" s="33" t="s">
        <v>36</v>
      </c>
      <c r="N3905" s="33" t="s">
        <v>27</v>
      </c>
      <c r="O3905" s="33" t="s">
        <v>37</v>
      </c>
      <c r="P3905" s="33" t="s">
        <v>63</v>
      </c>
      <c r="Q3905" s="33" t="s">
        <v>24</v>
      </c>
    </row>
    <row r="3906" spans="1:23">
      <c r="B3906" s="33" t="s">
        <v>24</v>
      </c>
      <c r="D3906" s="33" t="s">
        <v>7108</v>
      </c>
      <c r="E3906" s="33">
        <v>76293001</v>
      </c>
      <c r="F3906" s="33">
        <v>76294000</v>
      </c>
      <c r="G3906" s="33">
        <v>-34.494362226920401</v>
      </c>
      <c r="H3906" s="33" t="s">
        <v>32</v>
      </c>
      <c r="M3906" s="33" t="s">
        <v>27</v>
      </c>
      <c r="N3906" s="33" t="s">
        <v>28</v>
      </c>
      <c r="O3906" s="33" t="s">
        <v>24</v>
      </c>
      <c r="P3906" s="33" t="s">
        <v>63</v>
      </c>
      <c r="Q3906" s="33" t="s">
        <v>24</v>
      </c>
    </row>
    <row r="3907" spans="1:23">
      <c r="A3907" s="33" t="s">
        <v>7331</v>
      </c>
      <c r="B3907" s="33" t="s">
        <v>7332</v>
      </c>
      <c r="C3907" s="33" t="s">
        <v>7333</v>
      </c>
      <c r="D3907" s="33" t="s">
        <v>7108</v>
      </c>
      <c r="E3907" s="33">
        <v>79965001</v>
      </c>
      <c r="F3907" s="33">
        <v>79966000</v>
      </c>
      <c r="G3907" s="33">
        <v>-46.487017589072899</v>
      </c>
      <c r="H3907" s="33" t="s">
        <v>32</v>
      </c>
      <c r="M3907" s="33" t="s">
        <v>36</v>
      </c>
      <c r="N3907" s="33" t="s">
        <v>27</v>
      </c>
      <c r="O3907" s="33" t="s">
        <v>37</v>
      </c>
      <c r="P3907" s="33" t="s">
        <v>63</v>
      </c>
      <c r="Q3907" s="33" t="s">
        <v>24</v>
      </c>
      <c r="R3907" s="33" t="s">
        <v>7334</v>
      </c>
      <c r="S3907" s="33" t="s">
        <v>7335</v>
      </c>
      <c r="T3907" s="33">
        <v>79965385</v>
      </c>
      <c r="U3907" s="33">
        <v>79966429</v>
      </c>
      <c r="V3907" s="33">
        <v>79965400</v>
      </c>
      <c r="W3907" s="33">
        <v>79966200</v>
      </c>
    </row>
    <row r="3908" spans="1:23">
      <c r="B3908" s="33" t="s">
        <v>24</v>
      </c>
      <c r="D3908" s="33" t="s">
        <v>7108</v>
      </c>
      <c r="E3908" s="33">
        <v>79965001</v>
      </c>
      <c r="F3908" s="33">
        <v>79966000</v>
      </c>
      <c r="G3908" s="33">
        <v>-46.487017589072899</v>
      </c>
      <c r="H3908" s="33" t="s">
        <v>32</v>
      </c>
      <c r="M3908" s="33" t="s">
        <v>27</v>
      </c>
      <c r="N3908" s="33" t="s">
        <v>28</v>
      </c>
      <c r="O3908" s="33" t="s">
        <v>24</v>
      </c>
      <c r="P3908" s="33" t="s">
        <v>63</v>
      </c>
      <c r="Q3908" s="33" t="s">
        <v>24</v>
      </c>
      <c r="R3908" s="33" t="s">
        <v>7334</v>
      </c>
      <c r="S3908" s="33" t="s">
        <v>7335</v>
      </c>
      <c r="T3908" s="33">
        <v>79965385</v>
      </c>
      <c r="U3908" s="33">
        <v>79966429</v>
      </c>
      <c r="V3908" s="33">
        <v>79965400</v>
      </c>
      <c r="W3908" s="33">
        <v>79966200</v>
      </c>
    </row>
    <row r="3909" spans="1:23">
      <c r="A3909" s="33" t="s">
        <v>7336</v>
      </c>
      <c r="B3909" s="33" t="s">
        <v>7337</v>
      </c>
      <c r="C3909" s="33" t="s">
        <v>7338</v>
      </c>
      <c r="D3909" s="33" t="s">
        <v>7108</v>
      </c>
      <c r="E3909" s="33">
        <v>80084001</v>
      </c>
      <c r="F3909" s="33">
        <v>80085000</v>
      </c>
      <c r="G3909" s="33">
        <v>25.040704052702001</v>
      </c>
      <c r="H3909" s="33" t="s">
        <v>26</v>
      </c>
      <c r="M3909" s="33" t="s">
        <v>36</v>
      </c>
      <c r="N3909" s="33" t="s">
        <v>27</v>
      </c>
      <c r="O3909" s="33" t="s">
        <v>37</v>
      </c>
      <c r="P3909" s="33" t="s">
        <v>63</v>
      </c>
      <c r="Q3909" s="33" t="s">
        <v>24</v>
      </c>
      <c r="R3909" s="33" t="s">
        <v>7339</v>
      </c>
      <c r="S3909" s="33" t="s">
        <v>7340</v>
      </c>
      <c r="T3909" s="33">
        <v>80084942</v>
      </c>
      <c r="U3909" s="33">
        <v>80085446</v>
      </c>
      <c r="V3909" s="33">
        <v>80077601</v>
      </c>
      <c r="W3909" s="33">
        <v>80087199</v>
      </c>
    </row>
    <row r="3910" spans="1:23">
      <c r="B3910" s="33" t="s">
        <v>24</v>
      </c>
      <c r="D3910" s="33" t="s">
        <v>7108</v>
      </c>
      <c r="E3910" s="33">
        <v>80084001</v>
      </c>
      <c r="F3910" s="33">
        <v>80085000</v>
      </c>
      <c r="G3910" s="33">
        <v>25.040704052702001</v>
      </c>
      <c r="H3910" s="33" t="s">
        <v>26</v>
      </c>
      <c r="M3910" s="33" t="s">
        <v>27</v>
      </c>
      <c r="N3910" s="33" t="s">
        <v>28</v>
      </c>
      <c r="O3910" s="33" t="s">
        <v>24</v>
      </c>
      <c r="P3910" s="33" t="s">
        <v>63</v>
      </c>
      <c r="Q3910" s="33" t="s">
        <v>24</v>
      </c>
      <c r="R3910" s="33" t="s">
        <v>7339</v>
      </c>
      <c r="S3910" s="33" t="s">
        <v>7340</v>
      </c>
      <c r="T3910" s="33">
        <v>80084942</v>
      </c>
      <c r="U3910" s="33">
        <v>80085446</v>
      </c>
      <c r="V3910" s="33">
        <v>80077601</v>
      </c>
      <c r="W3910" s="33">
        <v>80087199</v>
      </c>
    </row>
    <row r="3911" spans="1:23">
      <c r="A3911" s="33" t="s">
        <v>7341</v>
      </c>
      <c r="B3911" s="33" t="s">
        <v>7342</v>
      </c>
      <c r="C3911" s="33" t="s">
        <v>7343</v>
      </c>
      <c r="D3911" s="33" t="s">
        <v>7108</v>
      </c>
      <c r="E3911" s="33">
        <v>80815001</v>
      </c>
      <c r="F3911" s="33">
        <v>80816000</v>
      </c>
      <c r="G3911" s="33">
        <v>29.2860547269261</v>
      </c>
      <c r="H3911" s="33" t="s">
        <v>26</v>
      </c>
      <c r="M3911" s="33" t="s">
        <v>36</v>
      </c>
      <c r="N3911" s="33" t="s">
        <v>27</v>
      </c>
      <c r="O3911" s="33" t="s">
        <v>37</v>
      </c>
      <c r="P3911" s="33" t="s">
        <v>63</v>
      </c>
      <c r="Q3911" s="33" t="s">
        <v>24</v>
      </c>
      <c r="R3911" s="33" t="s">
        <v>7344</v>
      </c>
      <c r="T3911" s="33">
        <v>80814391</v>
      </c>
      <c r="U3911" s="33">
        <v>80815425</v>
      </c>
    </row>
    <row r="3912" spans="1:23">
      <c r="B3912" s="33" t="s">
        <v>24</v>
      </c>
      <c r="D3912" s="33" t="s">
        <v>7108</v>
      </c>
      <c r="E3912" s="33">
        <v>80815001</v>
      </c>
      <c r="F3912" s="33">
        <v>80816000</v>
      </c>
      <c r="G3912" s="33">
        <v>29.2860547269261</v>
      </c>
      <c r="H3912" s="33" t="s">
        <v>26</v>
      </c>
      <c r="M3912" s="33" t="s">
        <v>27</v>
      </c>
      <c r="N3912" s="33" t="s">
        <v>28</v>
      </c>
      <c r="O3912" s="33" t="s">
        <v>24</v>
      </c>
      <c r="P3912" s="33" t="s">
        <v>63</v>
      </c>
      <c r="Q3912" s="33" t="s">
        <v>24</v>
      </c>
      <c r="R3912" s="33" t="s">
        <v>7344</v>
      </c>
      <c r="T3912" s="33">
        <v>80814391</v>
      </c>
      <c r="U3912" s="33">
        <v>80815425</v>
      </c>
    </row>
    <row r="3913" spans="1:23">
      <c r="B3913" s="33" t="s">
        <v>24</v>
      </c>
      <c r="D3913" s="33" t="s">
        <v>7108</v>
      </c>
      <c r="E3913" s="33">
        <v>81737001</v>
      </c>
      <c r="F3913" s="33">
        <v>81738000</v>
      </c>
      <c r="G3913" s="33">
        <v>-38.207547169811299</v>
      </c>
      <c r="H3913" s="33" t="s">
        <v>32</v>
      </c>
      <c r="M3913" s="33" t="s">
        <v>27</v>
      </c>
      <c r="N3913" s="33" t="s">
        <v>28</v>
      </c>
      <c r="O3913" s="33" t="s">
        <v>24</v>
      </c>
      <c r="P3913" s="33" t="s">
        <v>24</v>
      </c>
      <c r="Q3913" s="33" t="s">
        <v>24</v>
      </c>
    </row>
    <row r="3914" spans="1:23">
      <c r="A3914" s="33" t="s">
        <v>7345</v>
      </c>
      <c r="B3914" s="33" t="s">
        <v>7346</v>
      </c>
      <c r="C3914" s="33" t="s">
        <v>7347</v>
      </c>
      <c r="D3914" s="33" t="s">
        <v>7108</v>
      </c>
      <c r="E3914" s="33">
        <v>83395001</v>
      </c>
      <c r="F3914" s="33">
        <v>83396000</v>
      </c>
      <c r="G3914" s="33">
        <v>27.123194993551699</v>
      </c>
      <c r="H3914" s="33" t="s">
        <v>26</v>
      </c>
      <c r="M3914" s="33" t="s">
        <v>143</v>
      </c>
      <c r="N3914" s="33" t="s">
        <v>27</v>
      </c>
      <c r="O3914" s="33" t="s">
        <v>37</v>
      </c>
      <c r="P3914" s="33" t="s">
        <v>24</v>
      </c>
      <c r="Q3914" s="33" t="s">
        <v>24</v>
      </c>
    </row>
    <row r="3915" spans="1:23">
      <c r="B3915" s="33" t="s">
        <v>24</v>
      </c>
      <c r="D3915" s="33" t="s">
        <v>7108</v>
      </c>
      <c r="E3915" s="33">
        <v>83395001</v>
      </c>
      <c r="F3915" s="33">
        <v>83396000</v>
      </c>
      <c r="G3915" s="33">
        <v>27.123194993551699</v>
      </c>
      <c r="H3915" s="33" t="s">
        <v>26</v>
      </c>
      <c r="M3915" s="33" t="s">
        <v>27</v>
      </c>
      <c r="N3915" s="33" t="s">
        <v>28</v>
      </c>
      <c r="O3915" s="33" t="s">
        <v>24</v>
      </c>
      <c r="P3915" s="33" t="s">
        <v>24</v>
      </c>
      <c r="Q3915" s="33" t="s">
        <v>24</v>
      </c>
    </row>
    <row r="3916" spans="1:23">
      <c r="A3916" s="33" t="s">
        <v>7348</v>
      </c>
      <c r="B3916" s="33" t="s">
        <v>7349</v>
      </c>
      <c r="C3916" s="33" t="s">
        <v>7350</v>
      </c>
      <c r="D3916" s="33" t="s">
        <v>7108</v>
      </c>
      <c r="E3916" s="33">
        <v>85549001</v>
      </c>
      <c r="F3916" s="33">
        <v>85550000</v>
      </c>
      <c r="G3916" s="33">
        <v>26.5672068053393</v>
      </c>
      <c r="H3916" s="33" t="s">
        <v>26</v>
      </c>
      <c r="M3916" s="33" t="s">
        <v>36</v>
      </c>
      <c r="N3916" s="33" t="s">
        <v>27</v>
      </c>
      <c r="O3916" s="33" t="s">
        <v>37</v>
      </c>
      <c r="P3916" s="33" t="s">
        <v>63</v>
      </c>
      <c r="Q3916" s="33" t="s">
        <v>24</v>
      </c>
    </row>
    <row r="3917" spans="1:23">
      <c r="B3917" s="33" t="s">
        <v>24</v>
      </c>
      <c r="D3917" s="33" t="s">
        <v>7108</v>
      </c>
      <c r="E3917" s="33">
        <v>85549001</v>
      </c>
      <c r="F3917" s="33">
        <v>85550000</v>
      </c>
      <c r="G3917" s="33">
        <v>26.5672068053393</v>
      </c>
      <c r="H3917" s="33" t="s">
        <v>26</v>
      </c>
      <c r="M3917" s="33" t="s">
        <v>27</v>
      </c>
      <c r="N3917" s="33" t="s">
        <v>28</v>
      </c>
      <c r="O3917" s="33" t="s">
        <v>24</v>
      </c>
      <c r="P3917" s="33" t="s">
        <v>63</v>
      </c>
      <c r="Q3917" s="33" t="s">
        <v>24</v>
      </c>
    </row>
    <row r="3918" spans="1:23">
      <c r="B3918" s="33" t="s">
        <v>24</v>
      </c>
      <c r="D3918" s="33" t="s">
        <v>7108</v>
      </c>
      <c r="E3918" s="33">
        <v>86947001</v>
      </c>
      <c r="F3918" s="33">
        <v>86948000</v>
      </c>
      <c r="G3918" s="33">
        <v>-28.790134401632599</v>
      </c>
      <c r="H3918" s="33" t="s">
        <v>32</v>
      </c>
      <c r="M3918" s="33" t="s">
        <v>27</v>
      </c>
      <c r="N3918" s="33" t="s">
        <v>28</v>
      </c>
      <c r="O3918" s="33" t="s">
        <v>24</v>
      </c>
      <c r="P3918" s="33" t="s">
        <v>24</v>
      </c>
      <c r="Q3918" s="33" t="s">
        <v>24</v>
      </c>
    </row>
    <row r="3919" spans="1:23">
      <c r="B3919" s="33" t="s">
        <v>24</v>
      </c>
      <c r="D3919" s="33" t="s">
        <v>7108</v>
      </c>
      <c r="E3919" s="33">
        <v>89885001</v>
      </c>
      <c r="F3919" s="33">
        <v>89886000</v>
      </c>
      <c r="G3919" s="33">
        <v>-25.238663484486899</v>
      </c>
      <c r="H3919" s="33" t="s">
        <v>32</v>
      </c>
      <c r="M3919" s="33" t="s">
        <v>27</v>
      </c>
      <c r="N3919" s="33" t="s">
        <v>28</v>
      </c>
      <c r="O3919" s="33" t="s">
        <v>24</v>
      </c>
      <c r="P3919" s="33" t="s">
        <v>24</v>
      </c>
      <c r="Q3919" s="33" t="s">
        <v>24</v>
      </c>
      <c r="R3919" s="33" t="s">
        <v>7351</v>
      </c>
      <c r="T3919" s="33">
        <v>89885463</v>
      </c>
      <c r="U3919" s="33">
        <v>89886697</v>
      </c>
    </row>
    <row r="3920" spans="1:23">
      <c r="A3920" s="33" t="s">
        <v>7352</v>
      </c>
      <c r="B3920" s="33" t="s">
        <v>7353</v>
      </c>
      <c r="C3920" s="33" t="s">
        <v>7354</v>
      </c>
      <c r="D3920" s="33" t="s">
        <v>7108</v>
      </c>
      <c r="E3920" s="33">
        <v>91278001</v>
      </c>
      <c r="F3920" s="33">
        <v>91279000</v>
      </c>
      <c r="G3920" s="33">
        <v>-28.8537721474903</v>
      </c>
      <c r="H3920" s="33" t="s">
        <v>32</v>
      </c>
      <c r="M3920" s="33" t="s">
        <v>81</v>
      </c>
      <c r="N3920" s="33" t="s">
        <v>27</v>
      </c>
      <c r="O3920" s="33" t="s">
        <v>49</v>
      </c>
      <c r="P3920" s="33" t="s">
        <v>24</v>
      </c>
      <c r="Q3920" s="33" t="s">
        <v>7355</v>
      </c>
    </row>
    <row r="3921" spans="1:23">
      <c r="B3921" s="33" t="s">
        <v>24</v>
      </c>
      <c r="D3921" s="33" t="s">
        <v>7108</v>
      </c>
      <c r="E3921" s="33">
        <v>91278001</v>
      </c>
      <c r="F3921" s="33">
        <v>91279000</v>
      </c>
      <c r="G3921" s="33">
        <v>-28.8537721474903</v>
      </c>
      <c r="H3921" s="33" t="s">
        <v>32</v>
      </c>
      <c r="M3921" s="33" t="s">
        <v>27</v>
      </c>
      <c r="N3921" s="33" t="s">
        <v>28</v>
      </c>
      <c r="O3921" s="33" t="s">
        <v>24</v>
      </c>
      <c r="P3921" s="33" t="s">
        <v>24</v>
      </c>
      <c r="Q3921" s="33" t="s">
        <v>7355</v>
      </c>
    </row>
    <row r="3922" spans="1:23">
      <c r="A3922" s="33" t="s">
        <v>7356</v>
      </c>
      <c r="B3922" s="33" t="s">
        <v>7357</v>
      </c>
      <c r="C3922" s="33" t="s">
        <v>7358</v>
      </c>
      <c r="D3922" s="33" t="s">
        <v>7108</v>
      </c>
      <c r="E3922" s="33">
        <v>95805001</v>
      </c>
      <c r="F3922" s="33">
        <v>95806000</v>
      </c>
      <c r="K3922" s="33">
        <v>-26.258176276828198</v>
      </c>
      <c r="L3922" s="33" t="s">
        <v>32</v>
      </c>
      <c r="M3922" s="33" t="s">
        <v>36</v>
      </c>
      <c r="N3922" s="33" t="s">
        <v>27</v>
      </c>
      <c r="O3922" s="33" t="s">
        <v>37</v>
      </c>
      <c r="P3922" s="33" t="s">
        <v>63</v>
      </c>
      <c r="Q3922" s="33" t="s">
        <v>24</v>
      </c>
      <c r="R3922" s="33" t="s">
        <v>7359</v>
      </c>
      <c r="S3922" s="33" t="s">
        <v>7360</v>
      </c>
      <c r="T3922" s="33">
        <v>95805880</v>
      </c>
      <c r="U3922" s="33">
        <v>95806783</v>
      </c>
      <c r="V3922" s="33">
        <v>95805200</v>
      </c>
      <c r="W3922" s="33">
        <v>95805800</v>
      </c>
    </row>
    <row r="3923" spans="1:23">
      <c r="B3923" s="33" t="s">
        <v>24</v>
      </c>
      <c r="D3923" s="33" t="s">
        <v>7108</v>
      </c>
      <c r="E3923" s="33">
        <v>95805001</v>
      </c>
      <c r="F3923" s="33">
        <v>95806000</v>
      </c>
      <c r="K3923" s="33">
        <v>-26.258176276828198</v>
      </c>
      <c r="L3923" s="33" t="s">
        <v>32</v>
      </c>
      <c r="M3923" s="33" t="s">
        <v>27</v>
      </c>
      <c r="N3923" s="33" t="s">
        <v>28</v>
      </c>
      <c r="O3923" s="33" t="s">
        <v>24</v>
      </c>
      <c r="P3923" s="33" t="s">
        <v>63</v>
      </c>
      <c r="Q3923" s="33" t="s">
        <v>24</v>
      </c>
      <c r="R3923" s="33" t="s">
        <v>7359</v>
      </c>
      <c r="S3923" s="33" t="s">
        <v>7360</v>
      </c>
      <c r="T3923" s="33">
        <v>95805880</v>
      </c>
      <c r="U3923" s="33">
        <v>95806783</v>
      </c>
      <c r="V3923" s="33">
        <v>95805200</v>
      </c>
      <c r="W3923" s="33">
        <v>95805800</v>
      </c>
    </row>
    <row r="3924" spans="1:23">
      <c r="B3924" s="33" t="s">
        <v>24</v>
      </c>
      <c r="D3924" s="33" t="s">
        <v>7108</v>
      </c>
      <c r="E3924" s="33">
        <v>96915001</v>
      </c>
      <c r="F3924" s="33">
        <v>96916000</v>
      </c>
      <c r="G3924" s="33">
        <v>-31.132075471698101</v>
      </c>
      <c r="H3924" s="33" t="s">
        <v>32</v>
      </c>
      <c r="M3924" s="33" t="s">
        <v>27</v>
      </c>
      <c r="N3924" s="33" t="s">
        <v>28</v>
      </c>
      <c r="O3924" s="33" t="s">
        <v>24</v>
      </c>
      <c r="P3924" s="33" t="s">
        <v>24</v>
      </c>
      <c r="Q3924" s="33" t="s">
        <v>24</v>
      </c>
    </row>
    <row r="3925" spans="1:23">
      <c r="A3925" s="33" t="s">
        <v>7361</v>
      </c>
      <c r="B3925" s="33" t="s">
        <v>7362</v>
      </c>
      <c r="C3925" s="33" t="s">
        <v>7363</v>
      </c>
      <c r="D3925" s="33" t="s">
        <v>7108</v>
      </c>
      <c r="E3925" s="33">
        <v>96979001</v>
      </c>
      <c r="F3925" s="33">
        <v>96980000</v>
      </c>
      <c r="G3925" s="33">
        <v>36.124196839701703</v>
      </c>
      <c r="H3925" s="33" t="s">
        <v>26</v>
      </c>
      <c r="M3925" s="33" t="s">
        <v>36</v>
      </c>
      <c r="N3925" s="33" t="s">
        <v>27</v>
      </c>
      <c r="O3925" s="33" t="s">
        <v>37</v>
      </c>
      <c r="P3925" s="33" t="s">
        <v>103</v>
      </c>
      <c r="Q3925" s="33" t="s">
        <v>24</v>
      </c>
      <c r="R3925" s="33" t="s">
        <v>7364</v>
      </c>
      <c r="T3925" s="33">
        <v>96979394</v>
      </c>
      <c r="U3925" s="33">
        <v>96979939</v>
      </c>
    </row>
    <row r="3926" spans="1:23">
      <c r="B3926" s="33" t="s">
        <v>24</v>
      </c>
      <c r="D3926" s="33" t="s">
        <v>7108</v>
      </c>
      <c r="E3926" s="33">
        <v>96979001</v>
      </c>
      <c r="F3926" s="33">
        <v>96980000</v>
      </c>
      <c r="G3926" s="33">
        <v>36.124196839701703</v>
      </c>
      <c r="H3926" s="33" t="s">
        <v>26</v>
      </c>
      <c r="M3926" s="33" t="s">
        <v>27</v>
      </c>
      <c r="N3926" s="33" t="s">
        <v>28</v>
      </c>
      <c r="O3926" s="33" t="s">
        <v>24</v>
      </c>
      <c r="P3926" s="33" t="s">
        <v>103</v>
      </c>
      <c r="Q3926" s="33" t="s">
        <v>24</v>
      </c>
      <c r="R3926" s="33" t="s">
        <v>7364</v>
      </c>
      <c r="T3926" s="33">
        <v>96979394</v>
      </c>
      <c r="U3926" s="33">
        <v>96979939</v>
      </c>
    </row>
    <row r="3927" spans="1:23">
      <c r="A3927" s="33" t="s">
        <v>7365</v>
      </c>
      <c r="B3927" s="33" t="s">
        <v>7366</v>
      </c>
      <c r="C3927" s="33" t="s">
        <v>7367</v>
      </c>
      <c r="D3927" s="33" t="s">
        <v>7108</v>
      </c>
      <c r="E3927" s="33">
        <v>97873001</v>
      </c>
      <c r="F3927" s="33">
        <v>97874000</v>
      </c>
      <c r="K3927" s="33">
        <v>26.2192118226601</v>
      </c>
      <c r="L3927" s="33" t="s">
        <v>26</v>
      </c>
      <c r="M3927" s="33" t="s">
        <v>36</v>
      </c>
      <c r="N3927" s="33" t="s">
        <v>27</v>
      </c>
      <c r="O3927" s="33" t="s">
        <v>37</v>
      </c>
      <c r="P3927" s="33" t="s">
        <v>63</v>
      </c>
      <c r="Q3927" s="33" t="s">
        <v>24</v>
      </c>
      <c r="R3927" s="33" t="s">
        <v>7368</v>
      </c>
      <c r="T3927" s="33">
        <v>97873287</v>
      </c>
      <c r="U3927" s="33">
        <v>97873831</v>
      </c>
    </row>
    <row r="3928" spans="1:23">
      <c r="B3928" s="33" t="s">
        <v>24</v>
      </c>
      <c r="D3928" s="33" t="s">
        <v>7108</v>
      </c>
      <c r="E3928" s="33">
        <v>97873001</v>
      </c>
      <c r="F3928" s="33">
        <v>97874000</v>
      </c>
      <c r="K3928" s="33">
        <v>26.2192118226601</v>
      </c>
      <c r="L3928" s="33" t="s">
        <v>26</v>
      </c>
      <c r="M3928" s="33" t="s">
        <v>27</v>
      </c>
      <c r="N3928" s="33" t="s">
        <v>28</v>
      </c>
      <c r="O3928" s="33" t="s">
        <v>24</v>
      </c>
      <c r="P3928" s="33" t="s">
        <v>63</v>
      </c>
      <c r="Q3928" s="33" t="s">
        <v>24</v>
      </c>
      <c r="R3928" s="33" t="s">
        <v>7368</v>
      </c>
      <c r="T3928" s="33">
        <v>97873287</v>
      </c>
      <c r="U3928" s="33">
        <v>97873831</v>
      </c>
    </row>
    <row r="3929" spans="1:23">
      <c r="B3929" s="33" t="s">
        <v>24</v>
      </c>
      <c r="D3929" s="33" t="s">
        <v>7108</v>
      </c>
      <c r="E3929" s="33">
        <v>98702001</v>
      </c>
      <c r="F3929" s="33">
        <v>98703000</v>
      </c>
      <c r="G3929" s="33">
        <v>-40.391363883994501</v>
      </c>
      <c r="H3929" s="33" t="s">
        <v>32</v>
      </c>
      <c r="M3929" s="33" t="s">
        <v>27</v>
      </c>
      <c r="N3929" s="33" t="s">
        <v>28</v>
      </c>
      <c r="O3929" s="33" t="s">
        <v>24</v>
      </c>
      <c r="P3929" s="33" t="s">
        <v>24</v>
      </c>
      <c r="Q3929" s="33" t="s">
        <v>24</v>
      </c>
    </row>
    <row r="3930" spans="1:23">
      <c r="B3930" s="33" t="s">
        <v>24</v>
      </c>
      <c r="D3930" s="33" t="s">
        <v>7108</v>
      </c>
      <c r="E3930" s="33">
        <v>100131001</v>
      </c>
      <c r="F3930" s="33">
        <v>100132000</v>
      </c>
      <c r="K3930" s="33">
        <v>-38.1922507897157</v>
      </c>
      <c r="L3930" s="33" t="s">
        <v>32</v>
      </c>
      <c r="M3930" s="33" t="s">
        <v>27</v>
      </c>
      <c r="N3930" s="33" t="s">
        <v>28</v>
      </c>
      <c r="O3930" s="33" t="s">
        <v>24</v>
      </c>
      <c r="P3930" s="33" t="s">
        <v>24</v>
      </c>
      <c r="Q3930" s="33" t="s">
        <v>24</v>
      </c>
      <c r="R3930" s="33" t="s">
        <v>7369</v>
      </c>
      <c r="T3930" s="33">
        <v>100131024</v>
      </c>
      <c r="U3930" s="33">
        <v>100131674</v>
      </c>
    </row>
    <row r="3931" spans="1:23">
      <c r="A3931" s="33" t="s">
        <v>7370</v>
      </c>
      <c r="B3931" s="33" t="s">
        <v>7371</v>
      </c>
      <c r="C3931" s="33" t="s">
        <v>7372</v>
      </c>
      <c r="D3931" s="33" t="s">
        <v>7108</v>
      </c>
      <c r="E3931" s="33">
        <v>102327001</v>
      </c>
      <c r="F3931" s="33">
        <v>102328000</v>
      </c>
      <c r="K3931" s="33">
        <v>-37.6207662750586</v>
      </c>
      <c r="L3931" s="33" t="s">
        <v>32</v>
      </c>
      <c r="M3931" s="33" t="s">
        <v>36</v>
      </c>
      <c r="N3931" s="33" t="s">
        <v>27</v>
      </c>
      <c r="O3931" s="33" t="s">
        <v>37</v>
      </c>
      <c r="P3931" s="33" t="s">
        <v>63</v>
      </c>
      <c r="Q3931" s="33" t="s">
        <v>24</v>
      </c>
    </row>
    <row r="3932" spans="1:23">
      <c r="B3932" s="33" t="s">
        <v>24</v>
      </c>
      <c r="D3932" s="33" t="s">
        <v>7108</v>
      </c>
      <c r="E3932" s="33">
        <v>102327001</v>
      </c>
      <c r="F3932" s="33">
        <v>102328000</v>
      </c>
      <c r="K3932" s="33">
        <v>-37.6207662750586</v>
      </c>
      <c r="L3932" s="33" t="s">
        <v>32</v>
      </c>
      <c r="M3932" s="33" t="s">
        <v>27</v>
      </c>
      <c r="N3932" s="33" t="s">
        <v>28</v>
      </c>
      <c r="O3932" s="33" t="s">
        <v>24</v>
      </c>
      <c r="P3932" s="33" t="s">
        <v>63</v>
      </c>
      <c r="Q3932" s="33" t="s">
        <v>24</v>
      </c>
    </row>
    <row r="3933" spans="1:23">
      <c r="B3933" s="33" t="s">
        <v>24</v>
      </c>
      <c r="D3933" s="33" t="s">
        <v>7108</v>
      </c>
      <c r="E3933" s="33">
        <v>103094001</v>
      </c>
      <c r="F3933" s="33">
        <v>103095000</v>
      </c>
      <c r="I3933" s="33">
        <v>-39.583044315992304</v>
      </c>
      <c r="J3933" s="33" t="s">
        <v>32</v>
      </c>
      <c r="M3933" s="33" t="s">
        <v>27</v>
      </c>
      <c r="N3933" s="33" t="s">
        <v>28</v>
      </c>
      <c r="O3933" s="33" t="s">
        <v>24</v>
      </c>
      <c r="P3933" s="33" t="s">
        <v>24</v>
      </c>
      <c r="Q3933" s="33" t="s">
        <v>24</v>
      </c>
      <c r="R3933" s="33" t="s">
        <v>7373</v>
      </c>
      <c r="T3933" s="33">
        <v>103093498</v>
      </c>
      <c r="U3933" s="33">
        <v>103094654</v>
      </c>
    </row>
    <row r="3934" spans="1:23">
      <c r="B3934" s="33" t="s">
        <v>24</v>
      </c>
      <c r="D3934" s="33" t="s">
        <v>7108</v>
      </c>
      <c r="E3934" s="33">
        <v>103984001</v>
      </c>
      <c r="F3934" s="33">
        <v>103985000</v>
      </c>
      <c r="K3934" s="33">
        <v>-29.516158311824</v>
      </c>
      <c r="L3934" s="33" t="s">
        <v>32</v>
      </c>
      <c r="M3934" s="33" t="s">
        <v>27</v>
      </c>
      <c r="N3934" s="33" t="s">
        <v>28</v>
      </c>
      <c r="O3934" s="33" t="s">
        <v>24</v>
      </c>
      <c r="P3934" s="33" t="s">
        <v>24</v>
      </c>
      <c r="Q3934" s="33" t="s">
        <v>24</v>
      </c>
      <c r="R3934" s="33" t="s">
        <v>7374</v>
      </c>
      <c r="T3934" s="33">
        <v>103983532</v>
      </c>
      <c r="U3934" s="33">
        <v>103984455</v>
      </c>
    </row>
    <row r="3935" spans="1:23">
      <c r="A3935" s="33" t="s">
        <v>7375</v>
      </c>
      <c r="B3935" s="33" t="s">
        <v>7376</v>
      </c>
      <c r="C3935" s="33" t="s">
        <v>7377</v>
      </c>
      <c r="D3935" s="33" t="s">
        <v>7108</v>
      </c>
      <c r="E3935" s="33">
        <v>104610001</v>
      </c>
      <c r="F3935" s="33">
        <v>104611000</v>
      </c>
      <c r="G3935" s="33">
        <v>27.350427350427399</v>
      </c>
      <c r="H3935" s="33" t="s">
        <v>26</v>
      </c>
      <c r="M3935" s="33" t="s">
        <v>36</v>
      </c>
      <c r="N3935" s="33" t="s">
        <v>27</v>
      </c>
      <c r="O3935" s="33" t="s">
        <v>37</v>
      </c>
      <c r="P3935" s="33" t="s">
        <v>63</v>
      </c>
      <c r="Q3935" s="33" t="s">
        <v>24</v>
      </c>
      <c r="R3935" s="33" t="s">
        <v>7378</v>
      </c>
      <c r="T3935" s="33">
        <v>104610203</v>
      </c>
      <c r="U3935" s="33">
        <v>104610768</v>
      </c>
    </row>
    <row r="3936" spans="1:23">
      <c r="B3936" s="33" t="s">
        <v>24</v>
      </c>
      <c r="D3936" s="33" t="s">
        <v>7108</v>
      </c>
      <c r="E3936" s="33">
        <v>104610001</v>
      </c>
      <c r="F3936" s="33">
        <v>104611000</v>
      </c>
      <c r="G3936" s="33">
        <v>27.350427350427399</v>
      </c>
      <c r="H3936" s="33" t="s">
        <v>26</v>
      </c>
      <c r="M3936" s="33" t="s">
        <v>27</v>
      </c>
      <c r="N3936" s="33" t="s">
        <v>28</v>
      </c>
      <c r="O3936" s="33" t="s">
        <v>24</v>
      </c>
      <c r="P3936" s="33" t="s">
        <v>63</v>
      </c>
      <c r="Q3936" s="33" t="s">
        <v>24</v>
      </c>
      <c r="R3936" s="33" t="s">
        <v>7378</v>
      </c>
      <c r="T3936" s="33">
        <v>104610203</v>
      </c>
      <c r="U3936" s="33">
        <v>104610768</v>
      </c>
    </row>
    <row r="3937" spans="1:23">
      <c r="A3937" s="33" t="s">
        <v>7379</v>
      </c>
      <c r="B3937" s="33" t="s">
        <v>7380</v>
      </c>
      <c r="C3937" s="33" t="s">
        <v>7381</v>
      </c>
      <c r="D3937" s="33" t="s">
        <v>7108</v>
      </c>
      <c r="E3937" s="33">
        <v>105960001</v>
      </c>
      <c r="F3937" s="33">
        <v>105961000</v>
      </c>
      <c r="I3937" s="33">
        <v>45.802948902223697</v>
      </c>
      <c r="J3937" s="33" t="s">
        <v>26</v>
      </c>
      <c r="M3937" s="33" t="s">
        <v>171</v>
      </c>
      <c r="N3937" s="33" t="s">
        <v>27</v>
      </c>
      <c r="O3937" s="33" t="s">
        <v>44</v>
      </c>
      <c r="P3937" s="33" t="s">
        <v>63</v>
      </c>
      <c r="Q3937" s="33" t="s">
        <v>24</v>
      </c>
      <c r="R3937" s="33" t="s">
        <v>7382</v>
      </c>
      <c r="S3937" s="33" t="s">
        <v>7383</v>
      </c>
      <c r="T3937" s="33">
        <v>105960399</v>
      </c>
      <c r="U3937" s="33">
        <v>105961054</v>
      </c>
      <c r="V3937" s="33">
        <v>105960573</v>
      </c>
      <c r="W3937" s="33">
        <v>105960975</v>
      </c>
    </row>
    <row r="3938" spans="1:23">
      <c r="B3938" s="33" t="s">
        <v>24</v>
      </c>
      <c r="D3938" s="33" t="s">
        <v>7108</v>
      </c>
      <c r="E3938" s="33">
        <v>105960001</v>
      </c>
      <c r="F3938" s="33">
        <v>105961000</v>
      </c>
      <c r="I3938" s="33">
        <v>45.802948902223697</v>
      </c>
      <c r="J3938" s="33" t="s">
        <v>26</v>
      </c>
      <c r="M3938" s="33" t="s">
        <v>27</v>
      </c>
      <c r="N3938" s="33" t="s">
        <v>28</v>
      </c>
      <c r="O3938" s="33" t="s">
        <v>24</v>
      </c>
      <c r="P3938" s="33" t="s">
        <v>63</v>
      </c>
      <c r="Q3938" s="33" t="s">
        <v>24</v>
      </c>
      <c r="R3938" s="33" t="s">
        <v>7382</v>
      </c>
      <c r="S3938" s="33" t="s">
        <v>7383</v>
      </c>
      <c r="T3938" s="33">
        <v>105960399</v>
      </c>
      <c r="U3938" s="33">
        <v>105961054</v>
      </c>
      <c r="V3938" s="33">
        <v>105960573</v>
      </c>
      <c r="W3938" s="33">
        <v>105960975</v>
      </c>
    </row>
    <row r="3939" spans="1:23">
      <c r="A3939" s="33" t="s">
        <v>7384</v>
      </c>
      <c r="B3939" s="33" t="s">
        <v>7385</v>
      </c>
      <c r="C3939" s="33" t="s">
        <v>7386</v>
      </c>
      <c r="D3939" s="33" t="s">
        <v>7108</v>
      </c>
      <c r="E3939" s="33">
        <v>106293001</v>
      </c>
      <c r="F3939" s="33">
        <v>106294000</v>
      </c>
      <c r="K3939" s="33">
        <v>-28.771159032939099</v>
      </c>
      <c r="L3939" s="33" t="s">
        <v>32</v>
      </c>
      <c r="M3939" s="33" t="s">
        <v>36</v>
      </c>
      <c r="N3939" s="33" t="s">
        <v>27</v>
      </c>
      <c r="O3939" s="33" t="s">
        <v>37</v>
      </c>
      <c r="P3939" s="33" t="s">
        <v>462</v>
      </c>
      <c r="Q3939" s="33" t="s">
        <v>24</v>
      </c>
      <c r="R3939" s="33" t="s">
        <v>7387</v>
      </c>
      <c r="T3939" s="33">
        <v>106293198</v>
      </c>
      <c r="U3939" s="33">
        <v>106294084</v>
      </c>
    </row>
    <row r="3940" spans="1:23">
      <c r="B3940" s="33" t="s">
        <v>24</v>
      </c>
      <c r="D3940" s="33" t="s">
        <v>7108</v>
      </c>
      <c r="E3940" s="33">
        <v>106293001</v>
      </c>
      <c r="F3940" s="33">
        <v>106294000</v>
      </c>
      <c r="K3940" s="33">
        <v>-28.771159032939099</v>
      </c>
      <c r="L3940" s="33" t="s">
        <v>32</v>
      </c>
      <c r="M3940" s="33" t="s">
        <v>27</v>
      </c>
      <c r="N3940" s="33" t="s">
        <v>28</v>
      </c>
      <c r="O3940" s="33" t="s">
        <v>24</v>
      </c>
      <c r="P3940" s="33" t="s">
        <v>462</v>
      </c>
      <c r="Q3940" s="33" t="s">
        <v>24</v>
      </c>
      <c r="R3940" s="33" t="s">
        <v>7387</v>
      </c>
      <c r="T3940" s="33">
        <v>106293198</v>
      </c>
      <c r="U3940" s="33">
        <v>106294084</v>
      </c>
    </row>
    <row r="3941" spans="1:23">
      <c r="A3941" s="33" t="s">
        <v>7388</v>
      </c>
      <c r="B3941" s="33" t="s">
        <v>7389</v>
      </c>
      <c r="C3941" s="33" t="s">
        <v>7390</v>
      </c>
      <c r="D3941" s="33" t="s">
        <v>7108</v>
      </c>
      <c r="E3941" s="33">
        <v>106433001</v>
      </c>
      <c r="F3941" s="33">
        <v>106434000</v>
      </c>
      <c r="G3941" s="33">
        <v>-36.930211123592301</v>
      </c>
      <c r="H3941" s="33" t="s">
        <v>32</v>
      </c>
      <c r="I3941" s="33">
        <v>-38.250948791409002</v>
      </c>
      <c r="J3941" s="33" t="s">
        <v>32</v>
      </c>
      <c r="M3941" s="33" t="s">
        <v>1160</v>
      </c>
      <c r="N3941" s="33" t="s">
        <v>27</v>
      </c>
      <c r="O3941" s="33" t="s">
        <v>125</v>
      </c>
      <c r="P3941" s="33" t="s">
        <v>4735</v>
      </c>
      <c r="Q3941" s="33" t="s">
        <v>24</v>
      </c>
      <c r="R3941" s="33" t="s">
        <v>7391</v>
      </c>
      <c r="S3941" s="33" t="s">
        <v>7392</v>
      </c>
      <c r="T3941" s="33">
        <v>106433257</v>
      </c>
      <c r="U3941" s="33">
        <v>106433876</v>
      </c>
      <c r="V3941" s="33">
        <v>106428600</v>
      </c>
      <c r="W3941" s="33">
        <v>106434399</v>
      </c>
    </row>
    <row r="3942" spans="1:23">
      <c r="B3942" s="33" t="s">
        <v>24</v>
      </c>
      <c r="D3942" s="33" t="s">
        <v>7108</v>
      </c>
      <c r="E3942" s="33">
        <v>106433001</v>
      </c>
      <c r="F3942" s="33">
        <v>106434000</v>
      </c>
      <c r="G3942" s="33">
        <v>-36.930211123592301</v>
      </c>
      <c r="H3942" s="33" t="s">
        <v>32</v>
      </c>
      <c r="I3942" s="33">
        <v>-38.250948791409002</v>
      </c>
      <c r="J3942" s="33" t="s">
        <v>32</v>
      </c>
      <c r="M3942" s="33" t="s">
        <v>27</v>
      </c>
      <c r="N3942" s="33" t="s">
        <v>213</v>
      </c>
      <c r="O3942" s="33" t="s">
        <v>24</v>
      </c>
      <c r="P3942" s="33" t="s">
        <v>4735</v>
      </c>
      <c r="Q3942" s="33" t="s">
        <v>24</v>
      </c>
      <c r="R3942" s="33" t="s">
        <v>7391</v>
      </c>
      <c r="S3942" s="33" t="s">
        <v>7392</v>
      </c>
      <c r="T3942" s="33">
        <v>106433257</v>
      </c>
      <c r="U3942" s="33">
        <v>106433876</v>
      </c>
      <c r="V3942" s="33">
        <v>106428600</v>
      </c>
      <c r="W3942" s="33">
        <v>106434399</v>
      </c>
    </row>
    <row r="3943" spans="1:23">
      <c r="A3943" s="33" t="s">
        <v>7393</v>
      </c>
      <c r="B3943" s="33" t="s">
        <v>7394</v>
      </c>
      <c r="C3943" s="33" t="s">
        <v>7395</v>
      </c>
      <c r="D3943" s="33" t="s">
        <v>7108</v>
      </c>
      <c r="E3943" s="33">
        <v>106655001</v>
      </c>
      <c r="F3943" s="33">
        <v>106656000</v>
      </c>
      <c r="K3943" s="33">
        <v>-31.3320614970261</v>
      </c>
      <c r="L3943" s="33" t="s">
        <v>32</v>
      </c>
      <c r="M3943" s="33" t="s">
        <v>36</v>
      </c>
      <c r="N3943" s="33" t="s">
        <v>27</v>
      </c>
      <c r="O3943" s="33" t="s">
        <v>37</v>
      </c>
      <c r="P3943" s="33" t="s">
        <v>63</v>
      </c>
      <c r="Q3943" s="33" t="s">
        <v>24</v>
      </c>
      <c r="R3943" s="33" t="s">
        <v>7396</v>
      </c>
      <c r="T3943" s="33">
        <v>106655518</v>
      </c>
      <c r="U3943" s="33">
        <v>106658481</v>
      </c>
    </row>
    <row r="3944" spans="1:23">
      <c r="B3944" s="33" t="s">
        <v>24</v>
      </c>
      <c r="D3944" s="33" t="s">
        <v>7108</v>
      </c>
      <c r="E3944" s="33">
        <v>106655001</v>
      </c>
      <c r="F3944" s="33">
        <v>106656000</v>
      </c>
      <c r="K3944" s="33">
        <v>-31.3320614970261</v>
      </c>
      <c r="L3944" s="33" t="s">
        <v>32</v>
      </c>
      <c r="M3944" s="33" t="s">
        <v>27</v>
      </c>
      <c r="N3944" s="33" t="s">
        <v>89</v>
      </c>
      <c r="O3944" s="33" t="s">
        <v>24</v>
      </c>
      <c r="P3944" s="33" t="s">
        <v>63</v>
      </c>
      <c r="Q3944" s="33" t="s">
        <v>24</v>
      </c>
      <c r="R3944" s="33" t="s">
        <v>7396</v>
      </c>
      <c r="T3944" s="33">
        <v>106655518</v>
      </c>
      <c r="U3944" s="33">
        <v>106658481</v>
      </c>
    </row>
    <row r="3945" spans="1:23">
      <c r="B3945" s="33" t="s">
        <v>24</v>
      </c>
      <c r="D3945" s="33" t="s">
        <v>7108</v>
      </c>
      <c r="E3945" s="33">
        <v>107389001</v>
      </c>
      <c r="F3945" s="33">
        <v>107390000</v>
      </c>
      <c r="G3945" s="33">
        <v>-40.936634349030498</v>
      </c>
      <c r="H3945" s="33" t="s">
        <v>32</v>
      </c>
      <c r="I3945" s="33">
        <v>-45.380247900839699</v>
      </c>
      <c r="J3945" s="33" t="s">
        <v>32</v>
      </c>
      <c r="M3945" s="33" t="s">
        <v>27</v>
      </c>
      <c r="N3945" s="33" t="s">
        <v>30</v>
      </c>
      <c r="O3945" s="33" t="s">
        <v>24</v>
      </c>
      <c r="P3945" s="33" t="s">
        <v>24</v>
      </c>
      <c r="Q3945" s="33" t="s">
        <v>24</v>
      </c>
      <c r="R3945" s="33" t="s">
        <v>7397</v>
      </c>
      <c r="T3945" s="33">
        <v>107389166</v>
      </c>
      <c r="U3945" s="33">
        <v>107390024</v>
      </c>
    </row>
    <row r="3946" spans="1:23">
      <c r="A3946" s="33" t="s">
        <v>7398</v>
      </c>
      <c r="B3946" s="33" t="s">
        <v>7399</v>
      </c>
      <c r="C3946" s="33" t="s">
        <v>7400</v>
      </c>
      <c r="D3946" s="33" t="s">
        <v>7108</v>
      </c>
      <c r="E3946" s="33">
        <v>107522001</v>
      </c>
      <c r="F3946" s="33">
        <v>107523000</v>
      </c>
      <c r="I3946" s="33">
        <v>-33.029822300073803</v>
      </c>
      <c r="J3946" s="33" t="s">
        <v>32</v>
      </c>
      <c r="M3946" s="33" t="s">
        <v>85</v>
      </c>
      <c r="N3946" s="33" t="s">
        <v>27</v>
      </c>
      <c r="O3946" s="33" t="s">
        <v>37</v>
      </c>
      <c r="P3946" s="33" t="s">
        <v>3579</v>
      </c>
      <c r="Q3946" s="33" t="s">
        <v>24</v>
      </c>
      <c r="R3946" s="33" t="s">
        <v>7401</v>
      </c>
      <c r="S3946" s="33" t="s">
        <v>7402</v>
      </c>
      <c r="T3946" s="33">
        <v>107520918</v>
      </c>
      <c r="U3946" s="33">
        <v>107522518</v>
      </c>
      <c r="V3946" s="33">
        <v>107521600</v>
      </c>
      <c r="W3946" s="33">
        <v>107522800</v>
      </c>
    </row>
    <row r="3947" spans="1:23">
      <c r="B3947" s="33" t="s">
        <v>24</v>
      </c>
      <c r="D3947" s="33" t="s">
        <v>7108</v>
      </c>
      <c r="E3947" s="33">
        <v>107522001</v>
      </c>
      <c r="F3947" s="33">
        <v>107523000</v>
      </c>
      <c r="I3947" s="33">
        <v>-33.029822300073803</v>
      </c>
      <c r="J3947" s="33" t="s">
        <v>32</v>
      </c>
      <c r="M3947" s="33" t="s">
        <v>27</v>
      </c>
      <c r="N3947" s="33" t="s">
        <v>67</v>
      </c>
      <c r="O3947" s="33" t="s">
        <v>24</v>
      </c>
      <c r="P3947" s="33" t="s">
        <v>3579</v>
      </c>
      <c r="Q3947" s="33" t="s">
        <v>24</v>
      </c>
      <c r="R3947" s="33" t="s">
        <v>7401</v>
      </c>
      <c r="S3947" s="33" t="s">
        <v>7402</v>
      </c>
      <c r="T3947" s="33">
        <v>107520918</v>
      </c>
      <c r="U3947" s="33">
        <v>107522518</v>
      </c>
      <c r="V3947" s="33">
        <v>107521600</v>
      </c>
      <c r="W3947" s="33">
        <v>107522800</v>
      </c>
    </row>
    <row r="3948" spans="1:23">
      <c r="A3948" s="33" t="s">
        <v>7403</v>
      </c>
      <c r="B3948" s="33" t="s">
        <v>7404</v>
      </c>
      <c r="C3948" s="33" t="s">
        <v>7405</v>
      </c>
      <c r="D3948" s="33" t="s">
        <v>7108</v>
      </c>
      <c r="E3948" s="33">
        <v>107901001</v>
      </c>
      <c r="F3948" s="33">
        <v>107902000</v>
      </c>
      <c r="G3948" s="33">
        <v>34.438884539303203</v>
      </c>
      <c r="H3948" s="33" t="s">
        <v>26</v>
      </c>
      <c r="K3948" s="33">
        <v>-40.374256151437798</v>
      </c>
      <c r="L3948" s="33" t="s">
        <v>32</v>
      </c>
      <c r="M3948" s="33" t="s">
        <v>54</v>
      </c>
      <c r="N3948" s="33" t="s">
        <v>27</v>
      </c>
      <c r="O3948" s="33" t="s">
        <v>55</v>
      </c>
      <c r="P3948" s="33" t="s">
        <v>126</v>
      </c>
      <c r="Q3948" s="33" t="s">
        <v>24</v>
      </c>
      <c r="R3948" s="33" t="s">
        <v>7406</v>
      </c>
      <c r="S3948" s="33" t="s">
        <v>7407</v>
      </c>
      <c r="T3948" s="33">
        <v>107901013</v>
      </c>
      <c r="U3948" s="33">
        <v>107901984</v>
      </c>
      <c r="V3948" s="33">
        <v>107901200</v>
      </c>
      <c r="W3948" s="33">
        <v>107902200</v>
      </c>
    </row>
    <row r="3949" spans="1:23">
      <c r="A3949" s="33" t="s">
        <v>7408</v>
      </c>
      <c r="B3949" s="33" t="s">
        <v>7409</v>
      </c>
      <c r="C3949" s="33" t="s">
        <v>7410</v>
      </c>
      <c r="D3949" s="33" t="s">
        <v>7108</v>
      </c>
      <c r="E3949" s="33">
        <v>107901001</v>
      </c>
      <c r="F3949" s="33">
        <v>107902000</v>
      </c>
      <c r="G3949" s="33">
        <v>34.438884539303203</v>
      </c>
      <c r="H3949" s="33" t="s">
        <v>26</v>
      </c>
      <c r="K3949" s="33">
        <v>-40.374256151437798</v>
      </c>
      <c r="L3949" s="33" t="s">
        <v>32</v>
      </c>
      <c r="M3949" s="33" t="s">
        <v>54</v>
      </c>
      <c r="N3949" s="33" t="s">
        <v>27</v>
      </c>
      <c r="O3949" s="33" t="s">
        <v>55</v>
      </c>
      <c r="P3949" s="33" t="s">
        <v>126</v>
      </c>
      <c r="Q3949" s="33" t="s">
        <v>24</v>
      </c>
      <c r="R3949" s="33" t="s">
        <v>7406</v>
      </c>
      <c r="S3949" s="33" t="s">
        <v>7407</v>
      </c>
      <c r="T3949" s="33">
        <v>107901013</v>
      </c>
      <c r="U3949" s="33">
        <v>107901984</v>
      </c>
      <c r="V3949" s="33">
        <v>107901200</v>
      </c>
      <c r="W3949" s="33">
        <v>107902200</v>
      </c>
    </row>
    <row r="3950" spans="1:23">
      <c r="A3950" s="33" t="s">
        <v>7411</v>
      </c>
      <c r="B3950" s="33" t="s">
        <v>7412</v>
      </c>
      <c r="C3950" s="33" t="s">
        <v>7413</v>
      </c>
      <c r="D3950" s="33" t="s">
        <v>7108</v>
      </c>
      <c r="E3950" s="33">
        <v>107901001</v>
      </c>
      <c r="F3950" s="33">
        <v>107902000</v>
      </c>
      <c r="G3950" s="33">
        <v>34.438884539303203</v>
      </c>
      <c r="H3950" s="33" t="s">
        <v>26</v>
      </c>
      <c r="K3950" s="33">
        <v>-40.374256151437798</v>
      </c>
      <c r="L3950" s="33" t="s">
        <v>32</v>
      </c>
      <c r="M3950" s="33" t="s">
        <v>1160</v>
      </c>
      <c r="N3950" s="33" t="s">
        <v>27</v>
      </c>
      <c r="O3950" s="33" t="s">
        <v>125</v>
      </c>
      <c r="P3950" s="33" t="s">
        <v>126</v>
      </c>
      <c r="Q3950" s="33" t="s">
        <v>24</v>
      </c>
      <c r="R3950" s="33" t="s">
        <v>7406</v>
      </c>
      <c r="S3950" s="33" t="s">
        <v>7407</v>
      </c>
      <c r="T3950" s="33">
        <v>107901013</v>
      </c>
      <c r="U3950" s="33">
        <v>107901984</v>
      </c>
      <c r="V3950" s="33">
        <v>107901200</v>
      </c>
      <c r="W3950" s="33">
        <v>107902200</v>
      </c>
    </row>
    <row r="3951" spans="1:23">
      <c r="B3951" s="33" t="s">
        <v>24</v>
      </c>
      <c r="D3951" s="33" t="s">
        <v>7108</v>
      </c>
      <c r="E3951" s="33">
        <v>107901001</v>
      </c>
      <c r="F3951" s="33">
        <v>107902000</v>
      </c>
      <c r="G3951" s="33">
        <v>34.438884539303203</v>
      </c>
      <c r="H3951" s="33" t="s">
        <v>26</v>
      </c>
      <c r="K3951" s="33">
        <v>-40.374256151437798</v>
      </c>
      <c r="L3951" s="33" t="s">
        <v>32</v>
      </c>
      <c r="M3951" s="33" t="s">
        <v>27</v>
      </c>
      <c r="N3951" s="33" t="s">
        <v>237</v>
      </c>
      <c r="O3951" s="33" t="s">
        <v>24</v>
      </c>
      <c r="P3951" s="33" t="s">
        <v>126</v>
      </c>
      <c r="Q3951" s="33" t="s">
        <v>24</v>
      </c>
      <c r="R3951" s="33" t="s">
        <v>7406</v>
      </c>
      <c r="S3951" s="33" t="s">
        <v>7407</v>
      </c>
      <c r="T3951" s="33">
        <v>107901013</v>
      </c>
      <c r="U3951" s="33">
        <v>107901984</v>
      </c>
      <c r="V3951" s="33">
        <v>107901200</v>
      </c>
      <c r="W3951" s="33">
        <v>107902200</v>
      </c>
    </row>
    <row r="3952" spans="1:23">
      <c r="A3952" s="33" t="s">
        <v>7414</v>
      </c>
      <c r="B3952" s="33" t="s">
        <v>7415</v>
      </c>
      <c r="C3952" s="33" t="s">
        <v>7416</v>
      </c>
      <c r="D3952" s="33" t="s">
        <v>7108</v>
      </c>
      <c r="E3952" s="33">
        <v>107947001</v>
      </c>
      <c r="F3952" s="33">
        <v>107948000</v>
      </c>
      <c r="G3952" s="33">
        <v>-55.795677799607098</v>
      </c>
      <c r="H3952" s="33" t="s">
        <v>32</v>
      </c>
      <c r="I3952" s="33">
        <v>-29.2546535877037</v>
      </c>
      <c r="J3952" s="33" t="s">
        <v>32</v>
      </c>
      <c r="K3952" s="33">
        <v>26.446280991735499</v>
      </c>
      <c r="L3952" s="33" t="s">
        <v>26</v>
      </c>
      <c r="M3952" s="33" t="s">
        <v>760</v>
      </c>
      <c r="N3952" s="33" t="s">
        <v>27</v>
      </c>
      <c r="O3952" s="33" t="s">
        <v>761</v>
      </c>
      <c r="P3952" s="33" t="s">
        <v>7417</v>
      </c>
      <c r="Q3952" s="33" t="s">
        <v>24</v>
      </c>
      <c r="R3952" s="33" t="s">
        <v>7418</v>
      </c>
      <c r="T3952" s="33">
        <v>107947119</v>
      </c>
      <c r="U3952" s="33">
        <v>107948266</v>
      </c>
    </row>
    <row r="3953" spans="1:23">
      <c r="A3953" s="33" t="s">
        <v>7419</v>
      </c>
      <c r="B3953" s="33" t="s">
        <v>7420</v>
      </c>
      <c r="C3953" s="33" t="s">
        <v>7421</v>
      </c>
      <c r="D3953" s="33" t="s">
        <v>7108</v>
      </c>
      <c r="E3953" s="33">
        <v>107947001</v>
      </c>
      <c r="F3953" s="33">
        <v>107948000</v>
      </c>
      <c r="G3953" s="33">
        <v>-55.795677799607098</v>
      </c>
      <c r="H3953" s="33" t="s">
        <v>32</v>
      </c>
      <c r="I3953" s="33">
        <v>-29.2546535877037</v>
      </c>
      <c r="J3953" s="33" t="s">
        <v>32</v>
      </c>
      <c r="K3953" s="33">
        <v>26.446280991735499</v>
      </c>
      <c r="L3953" s="33" t="s">
        <v>26</v>
      </c>
      <c r="M3953" s="33" t="s">
        <v>853</v>
      </c>
      <c r="N3953" s="33" t="s">
        <v>27</v>
      </c>
      <c r="O3953" s="33" t="s">
        <v>854</v>
      </c>
      <c r="P3953" s="33" t="s">
        <v>7417</v>
      </c>
      <c r="Q3953" s="33" t="s">
        <v>24</v>
      </c>
      <c r="R3953" s="33" t="s">
        <v>7418</v>
      </c>
      <c r="T3953" s="33">
        <v>107947119</v>
      </c>
      <c r="U3953" s="33">
        <v>107948266</v>
      </c>
    </row>
    <row r="3954" spans="1:23">
      <c r="B3954" s="33" t="s">
        <v>24</v>
      </c>
      <c r="D3954" s="33" t="s">
        <v>7108</v>
      </c>
      <c r="E3954" s="33">
        <v>107947001</v>
      </c>
      <c r="F3954" s="33">
        <v>107948000</v>
      </c>
      <c r="G3954" s="33">
        <v>-55.795677799607098</v>
      </c>
      <c r="H3954" s="33" t="s">
        <v>32</v>
      </c>
      <c r="I3954" s="33">
        <v>-29.2546535877037</v>
      </c>
      <c r="J3954" s="33" t="s">
        <v>32</v>
      </c>
      <c r="K3954" s="33">
        <v>26.446280991735499</v>
      </c>
      <c r="L3954" s="33" t="s">
        <v>26</v>
      </c>
      <c r="M3954" s="33" t="s">
        <v>27</v>
      </c>
      <c r="N3954" s="33" t="s">
        <v>7422</v>
      </c>
      <c r="O3954" s="33" t="s">
        <v>24</v>
      </c>
      <c r="P3954" s="33" t="s">
        <v>7417</v>
      </c>
      <c r="Q3954" s="33" t="s">
        <v>24</v>
      </c>
      <c r="R3954" s="33" t="s">
        <v>7418</v>
      </c>
      <c r="T3954" s="33">
        <v>107947119</v>
      </c>
      <c r="U3954" s="33">
        <v>107948266</v>
      </c>
    </row>
    <row r="3955" spans="1:23">
      <c r="A3955" s="33" t="s">
        <v>7423</v>
      </c>
      <c r="B3955" s="33" t="s">
        <v>7424</v>
      </c>
      <c r="C3955" s="33" t="s">
        <v>7425</v>
      </c>
      <c r="D3955" s="33" t="s">
        <v>7108</v>
      </c>
      <c r="E3955" s="33">
        <v>108107001</v>
      </c>
      <c r="F3955" s="33">
        <v>108108000</v>
      </c>
      <c r="K3955" s="33">
        <v>43.791538696642498</v>
      </c>
      <c r="L3955" s="33" t="s">
        <v>26</v>
      </c>
      <c r="M3955" s="33" t="s">
        <v>233</v>
      </c>
      <c r="N3955" s="33" t="s">
        <v>27</v>
      </c>
      <c r="O3955" s="33" t="s">
        <v>37</v>
      </c>
      <c r="P3955" s="33" t="s">
        <v>24</v>
      </c>
      <c r="Q3955" s="33" t="s">
        <v>24</v>
      </c>
      <c r="R3955" s="33" t="s">
        <v>7426</v>
      </c>
      <c r="T3955" s="33">
        <v>108106735</v>
      </c>
      <c r="U3955" s="33">
        <v>108107647</v>
      </c>
    </row>
    <row r="3956" spans="1:23">
      <c r="A3956" s="33" t="s">
        <v>7427</v>
      </c>
      <c r="B3956" s="33" t="s">
        <v>7428</v>
      </c>
      <c r="C3956" s="33" t="s">
        <v>7429</v>
      </c>
      <c r="D3956" s="33" t="s">
        <v>7108</v>
      </c>
      <c r="E3956" s="33">
        <v>108107001</v>
      </c>
      <c r="F3956" s="33">
        <v>108108000</v>
      </c>
      <c r="K3956" s="33">
        <v>43.791538696642498</v>
      </c>
      <c r="L3956" s="33" t="s">
        <v>26</v>
      </c>
      <c r="M3956" s="33" t="s">
        <v>81</v>
      </c>
      <c r="N3956" s="33" t="s">
        <v>27</v>
      </c>
      <c r="O3956" s="33" t="s">
        <v>49</v>
      </c>
      <c r="P3956" s="33" t="s">
        <v>24</v>
      </c>
      <c r="Q3956" s="33" t="s">
        <v>24</v>
      </c>
      <c r="R3956" s="33" t="s">
        <v>7426</v>
      </c>
      <c r="T3956" s="33">
        <v>108106735</v>
      </c>
      <c r="U3956" s="33">
        <v>108107647</v>
      </c>
    </row>
    <row r="3957" spans="1:23">
      <c r="B3957" s="33" t="s">
        <v>24</v>
      </c>
      <c r="D3957" s="33" t="s">
        <v>7108</v>
      </c>
      <c r="E3957" s="33">
        <v>108107001</v>
      </c>
      <c r="F3957" s="33">
        <v>108108000</v>
      </c>
      <c r="K3957" s="33">
        <v>43.791538696642498</v>
      </c>
      <c r="L3957" s="33" t="s">
        <v>26</v>
      </c>
      <c r="M3957" s="33" t="s">
        <v>27</v>
      </c>
      <c r="N3957" s="33" t="s">
        <v>114</v>
      </c>
      <c r="O3957" s="33" t="s">
        <v>24</v>
      </c>
      <c r="P3957" s="33" t="s">
        <v>24</v>
      </c>
      <c r="Q3957" s="33" t="s">
        <v>24</v>
      </c>
      <c r="R3957" s="33" t="s">
        <v>7426</v>
      </c>
      <c r="T3957" s="33">
        <v>108106735</v>
      </c>
      <c r="U3957" s="33">
        <v>108107647</v>
      </c>
    </row>
    <row r="3958" spans="1:23">
      <c r="A3958" s="33" t="s">
        <v>7423</v>
      </c>
      <c r="B3958" s="33" t="s">
        <v>7424</v>
      </c>
      <c r="C3958" s="33" t="s">
        <v>7425</v>
      </c>
      <c r="D3958" s="33" t="s">
        <v>7108</v>
      </c>
      <c r="E3958" s="33">
        <v>108111001</v>
      </c>
      <c r="F3958" s="33">
        <v>108112000</v>
      </c>
      <c r="G3958" s="33">
        <v>46.488294314381299</v>
      </c>
      <c r="H3958" s="33" t="s">
        <v>26</v>
      </c>
      <c r="K3958" s="33">
        <v>-42.270351008215101</v>
      </c>
      <c r="L3958" s="33" t="s">
        <v>32</v>
      </c>
      <c r="M3958" s="33" t="s">
        <v>713</v>
      </c>
      <c r="N3958" s="33" t="s">
        <v>27</v>
      </c>
      <c r="O3958" s="33" t="s">
        <v>125</v>
      </c>
      <c r="P3958" s="33" t="s">
        <v>24</v>
      </c>
      <c r="Q3958" s="33" t="s">
        <v>24</v>
      </c>
      <c r="R3958" s="33" t="s">
        <v>7430</v>
      </c>
      <c r="S3958" s="33" t="s">
        <v>7431</v>
      </c>
      <c r="T3958" s="33">
        <v>108110606</v>
      </c>
      <c r="U3958" s="33">
        <v>108111819</v>
      </c>
      <c r="V3958" s="33">
        <v>108110519</v>
      </c>
      <c r="W3958" s="33">
        <v>108111763</v>
      </c>
    </row>
    <row r="3959" spans="1:23">
      <c r="B3959" s="33" t="s">
        <v>24</v>
      </c>
      <c r="D3959" s="33" t="s">
        <v>7108</v>
      </c>
      <c r="E3959" s="33">
        <v>108111001</v>
      </c>
      <c r="F3959" s="33">
        <v>108112000</v>
      </c>
      <c r="G3959" s="33">
        <v>46.488294314381299</v>
      </c>
      <c r="H3959" s="33" t="s">
        <v>26</v>
      </c>
      <c r="K3959" s="33">
        <v>-42.270351008215101</v>
      </c>
      <c r="L3959" s="33" t="s">
        <v>32</v>
      </c>
      <c r="M3959" s="33" t="s">
        <v>27</v>
      </c>
      <c r="N3959" s="33" t="s">
        <v>208</v>
      </c>
      <c r="O3959" s="33" t="s">
        <v>24</v>
      </c>
      <c r="P3959" s="33" t="s">
        <v>24</v>
      </c>
      <c r="Q3959" s="33" t="s">
        <v>24</v>
      </c>
      <c r="R3959" s="33" t="s">
        <v>7430</v>
      </c>
      <c r="S3959" s="33" t="s">
        <v>7431</v>
      </c>
      <c r="T3959" s="33">
        <v>108110606</v>
      </c>
      <c r="U3959" s="33">
        <v>108111819</v>
      </c>
      <c r="V3959" s="33">
        <v>108110519</v>
      </c>
      <c r="W3959" s="33">
        <v>108111763</v>
      </c>
    </row>
    <row r="3960" spans="1:23">
      <c r="A3960" s="33" t="s">
        <v>7432</v>
      </c>
      <c r="B3960" s="33" t="s">
        <v>7433</v>
      </c>
      <c r="C3960" s="33" t="s">
        <v>7434</v>
      </c>
      <c r="D3960" s="33" t="s">
        <v>7108</v>
      </c>
      <c r="E3960" s="33">
        <v>108336001</v>
      </c>
      <c r="F3960" s="33">
        <v>108337000</v>
      </c>
      <c r="G3960" s="33">
        <v>-26.916883116883099</v>
      </c>
      <c r="H3960" s="33" t="s">
        <v>32</v>
      </c>
      <c r="M3960" s="33" t="s">
        <v>334</v>
      </c>
      <c r="N3960" s="33" t="s">
        <v>27</v>
      </c>
      <c r="O3960" s="33" t="s">
        <v>37</v>
      </c>
      <c r="P3960" s="33" t="s">
        <v>90</v>
      </c>
      <c r="Q3960" s="33" t="s">
        <v>24</v>
      </c>
      <c r="S3960" s="33" t="s">
        <v>7435</v>
      </c>
      <c r="V3960" s="33">
        <v>108336000</v>
      </c>
      <c r="W3960" s="33">
        <v>108336200</v>
      </c>
    </row>
    <row r="3961" spans="1:23">
      <c r="A3961" s="33" t="s">
        <v>7436</v>
      </c>
      <c r="B3961" s="33" t="s">
        <v>7437</v>
      </c>
      <c r="C3961" s="33" t="s">
        <v>7438</v>
      </c>
      <c r="D3961" s="33" t="s">
        <v>7108</v>
      </c>
      <c r="E3961" s="33">
        <v>108336001</v>
      </c>
      <c r="F3961" s="33">
        <v>108337000</v>
      </c>
      <c r="G3961" s="33">
        <v>-26.916883116883099</v>
      </c>
      <c r="H3961" s="33" t="s">
        <v>32</v>
      </c>
      <c r="M3961" s="33" t="s">
        <v>81</v>
      </c>
      <c r="N3961" s="33" t="s">
        <v>27</v>
      </c>
      <c r="O3961" s="33" t="s">
        <v>49</v>
      </c>
      <c r="P3961" s="33" t="s">
        <v>90</v>
      </c>
      <c r="Q3961" s="33" t="s">
        <v>24</v>
      </c>
      <c r="S3961" s="33" t="s">
        <v>7435</v>
      </c>
      <c r="V3961" s="33">
        <v>108336000</v>
      </c>
      <c r="W3961" s="33">
        <v>108336200</v>
      </c>
    </row>
    <row r="3962" spans="1:23">
      <c r="B3962" s="33" t="s">
        <v>24</v>
      </c>
      <c r="D3962" s="33" t="s">
        <v>7108</v>
      </c>
      <c r="E3962" s="33">
        <v>108336001</v>
      </c>
      <c r="F3962" s="33">
        <v>108337000</v>
      </c>
      <c r="G3962" s="33">
        <v>-26.916883116883099</v>
      </c>
      <c r="H3962" s="33" t="s">
        <v>32</v>
      </c>
      <c r="M3962" s="33" t="s">
        <v>27</v>
      </c>
      <c r="N3962" s="33" t="s">
        <v>770</v>
      </c>
      <c r="O3962" s="33" t="s">
        <v>24</v>
      </c>
      <c r="P3962" s="33" t="s">
        <v>90</v>
      </c>
      <c r="Q3962" s="33" t="s">
        <v>24</v>
      </c>
      <c r="S3962" s="33" t="s">
        <v>7435</v>
      </c>
      <c r="V3962" s="33">
        <v>108336000</v>
      </c>
      <c r="W3962" s="33">
        <v>108336200</v>
      </c>
    </row>
    <row r="3963" spans="1:23">
      <c r="A3963" s="33" t="s">
        <v>7439</v>
      </c>
      <c r="B3963" s="33" t="s">
        <v>7440</v>
      </c>
      <c r="C3963" s="33" t="s">
        <v>7441</v>
      </c>
      <c r="D3963" s="33" t="s">
        <v>7108</v>
      </c>
      <c r="E3963" s="33">
        <v>108450001</v>
      </c>
      <c r="F3963" s="33">
        <v>108451000</v>
      </c>
      <c r="K3963" s="33">
        <v>29.068180023241901</v>
      </c>
      <c r="L3963" s="33" t="s">
        <v>26</v>
      </c>
      <c r="M3963" s="33" t="s">
        <v>85</v>
      </c>
      <c r="N3963" s="33" t="s">
        <v>27</v>
      </c>
      <c r="O3963" s="33" t="s">
        <v>37</v>
      </c>
      <c r="P3963" s="33" t="s">
        <v>273</v>
      </c>
      <c r="Q3963" s="33" t="s">
        <v>24</v>
      </c>
      <c r="R3963" s="33" t="s">
        <v>7442</v>
      </c>
      <c r="S3963" s="33" t="s">
        <v>7443</v>
      </c>
      <c r="T3963" s="33">
        <v>108449730</v>
      </c>
      <c r="U3963" s="33">
        <v>108451260</v>
      </c>
      <c r="V3963" s="33">
        <v>108449601</v>
      </c>
      <c r="W3963" s="33">
        <v>108453799</v>
      </c>
    </row>
    <row r="3964" spans="1:23">
      <c r="B3964" s="33" t="s">
        <v>24</v>
      </c>
      <c r="D3964" s="33" t="s">
        <v>7108</v>
      </c>
      <c r="E3964" s="33">
        <v>108450001</v>
      </c>
      <c r="F3964" s="33">
        <v>108451000</v>
      </c>
      <c r="K3964" s="33">
        <v>29.068180023241901</v>
      </c>
      <c r="L3964" s="33" t="s">
        <v>26</v>
      </c>
      <c r="M3964" s="33" t="s">
        <v>27</v>
      </c>
      <c r="N3964" s="33" t="s">
        <v>50</v>
      </c>
      <c r="O3964" s="33" t="s">
        <v>24</v>
      </c>
      <c r="P3964" s="33" t="s">
        <v>273</v>
      </c>
      <c r="Q3964" s="33" t="s">
        <v>24</v>
      </c>
      <c r="R3964" s="33" t="s">
        <v>7442</v>
      </c>
      <c r="S3964" s="33" t="s">
        <v>7443</v>
      </c>
      <c r="T3964" s="33">
        <v>108449730</v>
      </c>
      <c r="U3964" s="33">
        <v>108451260</v>
      </c>
      <c r="V3964" s="33">
        <v>108449601</v>
      </c>
      <c r="W3964" s="33">
        <v>108453799</v>
      </c>
    </row>
    <row r="3965" spans="1:23">
      <c r="A3965" s="33" t="s">
        <v>7444</v>
      </c>
      <c r="B3965" s="33" t="s">
        <v>7445</v>
      </c>
      <c r="C3965" s="33" t="s">
        <v>7446</v>
      </c>
      <c r="D3965" s="33" t="s">
        <v>7108</v>
      </c>
      <c r="E3965" s="33">
        <v>108568001</v>
      </c>
      <c r="F3965" s="33">
        <v>108569000</v>
      </c>
      <c r="G3965" s="33">
        <v>-28.148148148148099</v>
      </c>
      <c r="H3965" s="33" t="s">
        <v>32</v>
      </c>
      <c r="K3965" s="33">
        <v>38.831104507181799</v>
      </c>
      <c r="L3965" s="33" t="s">
        <v>26</v>
      </c>
      <c r="M3965" s="33" t="s">
        <v>321</v>
      </c>
      <c r="N3965" s="33" t="s">
        <v>27</v>
      </c>
      <c r="O3965" s="33" t="s">
        <v>55</v>
      </c>
      <c r="P3965" s="33" t="s">
        <v>24</v>
      </c>
      <c r="Q3965" s="33" t="s">
        <v>24</v>
      </c>
      <c r="S3965" s="33" t="s">
        <v>7447</v>
      </c>
      <c r="V3965" s="33">
        <v>108565801</v>
      </c>
      <c r="W3965" s="33">
        <v>108571199</v>
      </c>
    </row>
    <row r="3966" spans="1:23">
      <c r="A3966" s="33" t="s">
        <v>7448</v>
      </c>
      <c r="B3966" s="33" t="s">
        <v>7449</v>
      </c>
      <c r="C3966" s="33" t="s">
        <v>7450</v>
      </c>
      <c r="D3966" s="33" t="s">
        <v>7108</v>
      </c>
      <c r="E3966" s="33">
        <v>108568001</v>
      </c>
      <c r="F3966" s="33">
        <v>108569000</v>
      </c>
      <c r="G3966" s="33">
        <v>-28.148148148148099</v>
      </c>
      <c r="H3966" s="33" t="s">
        <v>32</v>
      </c>
      <c r="K3966" s="33">
        <v>38.831104507181799</v>
      </c>
      <c r="L3966" s="33" t="s">
        <v>26</v>
      </c>
      <c r="M3966" s="33" t="s">
        <v>321</v>
      </c>
      <c r="N3966" s="33" t="s">
        <v>27</v>
      </c>
      <c r="O3966" s="33" t="s">
        <v>55</v>
      </c>
      <c r="P3966" s="33" t="s">
        <v>24</v>
      </c>
      <c r="Q3966" s="33" t="s">
        <v>24</v>
      </c>
      <c r="S3966" s="33" t="s">
        <v>7447</v>
      </c>
      <c r="V3966" s="33">
        <v>108565801</v>
      </c>
      <c r="W3966" s="33">
        <v>108571199</v>
      </c>
    </row>
    <row r="3967" spans="1:23">
      <c r="A3967" s="33" t="s">
        <v>7451</v>
      </c>
      <c r="B3967" s="33" t="s">
        <v>7452</v>
      </c>
      <c r="C3967" s="33" t="s">
        <v>7453</v>
      </c>
      <c r="D3967" s="33" t="s">
        <v>7108</v>
      </c>
      <c r="E3967" s="33">
        <v>108568001</v>
      </c>
      <c r="F3967" s="33">
        <v>108569000</v>
      </c>
      <c r="G3967" s="33">
        <v>-28.148148148148099</v>
      </c>
      <c r="H3967" s="33" t="s">
        <v>32</v>
      </c>
      <c r="K3967" s="33">
        <v>38.831104507181799</v>
      </c>
      <c r="L3967" s="33" t="s">
        <v>26</v>
      </c>
      <c r="M3967" s="33" t="s">
        <v>1425</v>
      </c>
      <c r="N3967" s="33" t="s">
        <v>27</v>
      </c>
      <c r="O3967" s="33" t="s">
        <v>560</v>
      </c>
      <c r="P3967" s="33" t="s">
        <v>24</v>
      </c>
      <c r="Q3967" s="33" t="s">
        <v>24</v>
      </c>
      <c r="S3967" s="33" t="s">
        <v>7447</v>
      </c>
      <c r="V3967" s="33">
        <v>108565801</v>
      </c>
      <c r="W3967" s="33">
        <v>108571199</v>
      </c>
    </row>
    <row r="3968" spans="1:23">
      <c r="A3968" s="33" t="s">
        <v>7454</v>
      </c>
      <c r="B3968" s="33" t="s">
        <v>7455</v>
      </c>
      <c r="C3968" s="33" t="s">
        <v>7456</v>
      </c>
      <c r="D3968" s="33" t="s">
        <v>7108</v>
      </c>
      <c r="E3968" s="33">
        <v>108568001</v>
      </c>
      <c r="F3968" s="33">
        <v>108569000</v>
      </c>
      <c r="G3968" s="33">
        <v>-28.148148148148099</v>
      </c>
      <c r="H3968" s="33" t="s">
        <v>32</v>
      </c>
      <c r="K3968" s="33">
        <v>38.831104507181799</v>
      </c>
      <c r="L3968" s="33" t="s">
        <v>26</v>
      </c>
      <c r="M3968" s="33" t="s">
        <v>1425</v>
      </c>
      <c r="N3968" s="33" t="s">
        <v>27</v>
      </c>
      <c r="O3968" s="33" t="s">
        <v>560</v>
      </c>
      <c r="P3968" s="33" t="s">
        <v>24</v>
      </c>
      <c r="Q3968" s="33" t="s">
        <v>24</v>
      </c>
      <c r="S3968" s="33" t="s">
        <v>7447</v>
      </c>
      <c r="V3968" s="33">
        <v>108565801</v>
      </c>
      <c r="W3968" s="33">
        <v>108571199</v>
      </c>
    </row>
    <row r="3969" spans="1:23">
      <c r="A3969" s="33" t="s">
        <v>7457</v>
      </c>
      <c r="B3969" s="33" t="s">
        <v>7452</v>
      </c>
      <c r="C3969" s="33" t="s">
        <v>7458</v>
      </c>
      <c r="D3969" s="33" t="s">
        <v>7108</v>
      </c>
      <c r="E3969" s="33">
        <v>108568001</v>
      </c>
      <c r="F3969" s="33">
        <v>108569000</v>
      </c>
      <c r="G3969" s="33">
        <v>-28.148148148148099</v>
      </c>
      <c r="H3969" s="33" t="s">
        <v>32</v>
      </c>
      <c r="K3969" s="33">
        <v>38.831104507181799</v>
      </c>
      <c r="L3969" s="33" t="s">
        <v>26</v>
      </c>
      <c r="M3969" s="33" t="s">
        <v>713</v>
      </c>
      <c r="N3969" s="33" t="s">
        <v>27</v>
      </c>
      <c r="O3969" s="33" t="s">
        <v>125</v>
      </c>
      <c r="P3969" s="33" t="s">
        <v>24</v>
      </c>
      <c r="Q3969" s="33" t="s">
        <v>24</v>
      </c>
      <c r="S3969" s="33" t="s">
        <v>7447</v>
      </c>
      <c r="V3969" s="33">
        <v>108565801</v>
      </c>
      <c r="W3969" s="33">
        <v>108571199</v>
      </c>
    </row>
    <row r="3970" spans="1:23">
      <c r="A3970" s="33" t="s">
        <v>7459</v>
      </c>
      <c r="B3970" s="33" t="s">
        <v>7460</v>
      </c>
      <c r="C3970" s="33" t="s">
        <v>7461</v>
      </c>
      <c r="D3970" s="33" t="s">
        <v>7108</v>
      </c>
      <c r="E3970" s="33">
        <v>108568001</v>
      </c>
      <c r="F3970" s="33">
        <v>108569000</v>
      </c>
      <c r="G3970" s="33">
        <v>-28.148148148148099</v>
      </c>
      <c r="H3970" s="33" t="s">
        <v>32</v>
      </c>
      <c r="K3970" s="33">
        <v>38.831104507181799</v>
      </c>
      <c r="L3970" s="33" t="s">
        <v>26</v>
      </c>
      <c r="M3970" s="33" t="s">
        <v>1425</v>
      </c>
      <c r="N3970" s="33" t="s">
        <v>27</v>
      </c>
      <c r="O3970" s="33" t="s">
        <v>560</v>
      </c>
      <c r="P3970" s="33" t="s">
        <v>24</v>
      </c>
      <c r="Q3970" s="33" t="s">
        <v>24</v>
      </c>
      <c r="S3970" s="33" t="s">
        <v>7447</v>
      </c>
      <c r="V3970" s="33">
        <v>108565801</v>
      </c>
      <c r="W3970" s="33">
        <v>108571199</v>
      </c>
    </row>
    <row r="3971" spans="1:23">
      <c r="B3971" s="33" t="s">
        <v>24</v>
      </c>
      <c r="D3971" s="33" t="s">
        <v>7108</v>
      </c>
      <c r="E3971" s="33">
        <v>108568001</v>
      </c>
      <c r="F3971" s="33">
        <v>108569000</v>
      </c>
      <c r="G3971" s="33">
        <v>-28.148148148148099</v>
      </c>
      <c r="H3971" s="33" t="s">
        <v>32</v>
      </c>
      <c r="K3971" s="33">
        <v>38.831104507181799</v>
      </c>
      <c r="L3971" s="33" t="s">
        <v>26</v>
      </c>
      <c r="M3971" s="33" t="s">
        <v>27</v>
      </c>
      <c r="N3971" s="33" t="s">
        <v>208</v>
      </c>
      <c r="O3971" s="33" t="s">
        <v>24</v>
      </c>
      <c r="P3971" s="33" t="s">
        <v>24</v>
      </c>
      <c r="Q3971" s="33" t="s">
        <v>24</v>
      </c>
      <c r="S3971" s="33" t="s">
        <v>7447</v>
      </c>
      <c r="V3971" s="33">
        <v>108565801</v>
      </c>
      <c r="W3971" s="33">
        <v>108571199</v>
      </c>
    </row>
    <row r="3972" spans="1:23">
      <c r="A3972" s="33" t="s">
        <v>7462</v>
      </c>
      <c r="B3972" s="33" t="s">
        <v>7463</v>
      </c>
      <c r="C3972" s="33" t="s">
        <v>7464</v>
      </c>
      <c r="D3972" s="33" t="s">
        <v>7108</v>
      </c>
      <c r="E3972" s="33">
        <v>109009001</v>
      </c>
      <c r="F3972" s="33">
        <v>109010000</v>
      </c>
      <c r="K3972" s="33">
        <v>-50.546448087431699</v>
      </c>
      <c r="L3972" s="33" t="s">
        <v>32</v>
      </c>
      <c r="M3972" s="33" t="s">
        <v>36</v>
      </c>
      <c r="N3972" s="33" t="s">
        <v>27</v>
      </c>
      <c r="O3972" s="33" t="s">
        <v>37</v>
      </c>
      <c r="P3972" s="33" t="s">
        <v>273</v>
      </c>
      <c r="Q3972" s="33" t="s">
        <v>24</v>
      </c>
      <c r="R3972" s="33" t="s">
        <v>7465</v>
      </c>
      <c r="S3972" s="33" t="s">
        <v>7466</v>
      </c>
      <c r="T3972" s="33">
        <v>109008748</v>
      </c>
      <c r="U3972" s="33">
        <v>109010758</v>
      </c>
      <c r="V3972" s="33">
        <v>109009400</v>
      </c>
      <c r="W3972" s="33">
        <v>109010200</v>
      </c>
    </row>
    <row r="3973" spans="1:23">
      <c r="B3973" s="33" t="s">
        <v>24</v>
      </c>
      <c r="D3973" s="33" t="s">
        <v>7108</v>
      </c>
      <c r="E3973" s="33">
        <v>109009001</v>
      </c>
      <c r="F3973" s="33">
        <v>109010000</v>
      </c>
      <c r="K3973" s="33">
        <v>-50.546448087431699</v>
      </c>
      <c r="L3973" s="33" t="s">
        <v>32</v>
      </c>
      <c r="M3973" s="33" t="s">
        <v>27</v>
      </c>
      <c r="N3973" s="33" t="s">
        <v>28</v>
      </c>
      <c r="O3973" s="33" t="s">
        <v>24</v>
      </c>
      <c r="P3973" s="33" t="s">
        <v>273</v>
      </c>
      <c r="Q3973" s="33" t="s">
        <v>24</v>
      </c>
      <c r="R3973" s="33" t="s">
        <v>7465</v>
      </c>
      <c r="S3973" s="33" t="s">
        <v>7466</v>
      </c>
      <c r="T3973" s="33">
        <v>109008748</v>
      </c>
      <c r="U3973" s="33">
        <v>109010758</v>
      </c>
      <c r="V3973" s="33">
        <v>109009400</v>
      </c>
      <c r="W3973" s="33">
        <v>109010200</v>
      </c>
    </row>
    <row r="3974" spans="1:23">
      <c r="A3974" s="33" t="s">
        <v>7467</v>
      </c>
      <c r="B3974" s="33" t="s">
        <v>7468</v>
      </c>
      <c r="C3974" s="33" t="s">
        <v>7469</v>
      </c>
      <c r="D3974" s="33" t="s">
        <v>7108</v>
      </c>
      <c r="E3974" s="33">
        <v>110628001</v>
      </c>
      <c r="F3974" s="33">
        <v>110629000</v>
      </c>
      <c r="G3974" s="33">
        <v>39.419034271881799</v>
      </c>
      <c r="H3974" s="33" t="s">
        <v>26</v>
      </c>
      <c r="I3974" s="33">
        <v>37.053068138672302</v>
      </c>
      <c r="J3974" s="33" t="s">
        <v>26</v>
      </c>
      <c r="M3974" s="33" t="s">
        <v>54</v>
      </c>
      <c r="N3974" s="33" t="s">
        <v>27</v>
      </c>
      <c r="O3974" s="33" t="s">
        <v>55</v>
      </c>
      <c r="P3974" s="33" t="s">
        <v>7470</v>
      </c>
      <c r="Q3974" s="33" t="s">
        <v>24</v>
      </c>
    </row>
    <row r="3975" spans="1:23">
      <c r="A3975" s="33" t="s">
        <v>7471</v>
      </c>
      <c r="B3975" s="33" t="s">
        <v>7472</v>
      </c>
      <c r="C3975" s="33" t="s">
        <v>7473</v>
      </c>
      <c r="D3975" s="33" t="s">
        <v>7108</v>
      </c>
      <c r="E3975" s="33">
        <v>110628001</v>
      </c>
      <c r="F3975" s="33">
        <v>110629000</v>
      </c>
      <c r="G3975" s="33">
        <v>39.419034271881799</v>
      </c>
      <c r="H3975" s="33" t="s">
        <v>26</v>
      </c>
      <c r="I3975" s="33">
        <v>37.053068138672302</v>
      </c>
      <c r="J3975" s="33" t="s">
        <v>26</v>
      </c>
      <c r="M3975" s="33" t="s">
        <v>212</v>
      </c>
      <c r="N3975" s="33" t="s">
        <v>27</v>
      </c>
      <c r="O3975" s="33" t="s">
        <v>125</v>
      </c>
      <c r="P3975" s="33" t="s">
        <v>7470</v>
      </c>
      <c r="Q3975" s="33" t="s">
        <v>24</v>
      </c>
    </row>
    <row r="3976" spans="1:23">
      <c r="B3976" s="33" t="s">
        <v>24</v>
      </c>
      <c r="D3976" s="33" t="s">
        <v>7108</v>
      </c>
      <c r="E3976" s="33">
        <v>110628001</v>
      </c>
      <c r="F3976" s="33">
        <v>110629000</v>
      </c>
      <c r="G3976" s="33">
        <v>39.419034271881799</v>
      </c>
      <c r="H3976" s="33" t="s">
        <v>26</v>
      </c>
      <c r="I3976" s="33">
        <v>37.053068138672302</v>
      </c>
      <c r="J3976" s="33" t="s">
        <v>26</v>
      </c>
      <c r="M3976" s="33" t="s">
        <v>27</v>
      </c>
      <c r="N3976" s="33" t="s">
        <v>719</v>
      </c>
      <c r="O3976" s="33" t="s">
        <v>24</v>
      </c>
      <c r="P3976" s="33" t="s">
        <v>7470</v>
      </c>
      <c r="Q3976" s="33" t="s">
        <v>24</v>
      </c>
    </row>
    <row r="3977" spans="1:23">
      <c r="A3977" s="33" t="s">
        <v>7474</v>
      </c>
      <c r="B3977" s="33" t="s">
        <v>7475</v>
      </c>
      <c r="C3977" s="33" t="s">
        <v>7476</v>
      </c>
      <c r="D3977" s="33" t="s">
        <v>7108</v>
      </c>
      <c r="E3977" s="33">
        <v>110684001</v>
      </c>
      <c r="F3977" s="33">
        <v>110685000</v>
      </c>
      <c r="G3977" s="33">
        <v>-28.220830941119601</v>
      </c>
      <c r="H3977" s="33" t="s">
        <v>32</v>
      </c>
      <c r="I3977" s="33">
        <v>-35.577530900727602</v>
      </c>
      <c r="J3977" s="33" t="s">
        <v>32</v>
      </c>
      <c r="M3977" s="33" t="s">
        <v>124</v>
      </c>
      <c r="N3977" s="33" t="s">
        <v>27</v>
      </c>
      <c r="O3977" s="33" t="s">
        <v>125</v>
      </c>
      <c r="P3977" s="33" t="s">
        <v>205</v>
      </c>
      <c r="Q3977" s="33" t="s">
        <v>24</v>
      </c>
      <c r="R3977" s="33" t="s">
        <v>7477</v>
      </c>
      <c r="S3977" s="33" t="s">
        <v>7478</v>
      </c>
      <c r="T3977" s="33">
        <v>110683555</v>
      </c>
      <c r="U3977" s="33">
        <v>110684942</v>
      </c>
      <c r="V3977" s="33">
        <v>110680400</v>
      </c>
      <c r="W3977" s="33">
        <v>110688400</v>
      </c>
    </row>
    <row r="3978" spans="1:23">
      <c r="B3978" s="33" t="s">
        <v>24</v>
      </c>
      <c r="D3978" s="33" t="s">
        <v>7108</v>
      </c>
      <c r="E3978" s="33">
        <v>110684001</v>
      </c>
      <c r="F3978" s="33">
        <v>110685000</v>
      </c>
      <c r="G3978" s="33">
        <v>-28.220830941119601</v>
      </c>
      <c r="H3978" s="33" t="s">
        <v>32</v>
      </c>
      <c r="I3978" s="33">
        <v>-35.577530900727602</v>
      </c>
      <c r="J3978" s="33" t="s">
        <v>32</v>
      </c>
      <c r="M3978" s="33" t="s">
        <v>27</v>
      </c>
      <c r="N3978" s="33" t="s">
        <v>30</v>
      </c>
      <c r="O3978" s="33" t="s">
        <v>24</v>
      </c>
      <c r="P3978" s="33" t="s">
        <v>205</v>
      </c>
      <c r="Q3978" s="33" t="s">
        <v>24</v>
      </c>
      <c r="R3978" s="33" t="s">
        <v>7477</v>
      </c>
      <c r="S3978" s="33" t="s">
        <v>7478</v>
      </c>
      <c r="T3978" s="33">
        <v>110683555</v>
      </c>
      <c r="U3978" s="33">
        <v>110684942</v>
      </c>
      <c r="V3978" s="33">
        <v>110680400</v>
      </c>
      <c r="W3978" s="33">
        <v>110688400</v>
      </c>
    </row>
    <row r="3979" spans="1:23">
      <c r="A3979" s="33" t="s">
        <v>7479</v>
      </c>
      <c r="B3979" s="33" t="s">
        <v>7480</v>
      </c>
      <c r="C3979" s="33" t="s">
        <v>7481</v>
      </c>
      <c r="D3979" s="33" t="s">
        <v>7108</v>
      </c>
      <c r="E3979" s="33">
        <v>112118001</v>
      </c>
      <c r="F3979" s="33">
        <v>112119000</v>
      </c>
      <c r="G3979" s="33">
        <v>-43.973341031525997</v>
      </c>
      <c r="H3979" s="33" t="s">
        <v>32</v>
      </c>
      <c r="I3979" s="33">
        <v>-47.485253886174199</v>
      </c>
      <c r="J3979" s="33" t="s">
        <v>32</v>
      </c>
      <c r="M3979" s="33" t="s">
        <v>1425</v>
      </c>
      <c r="N3979" s="33" t="s">
        <v>27</v>
      </c>
      <c r="O3979" s="33" t="s">
        <v>560</v>
      </c>
      <c r="P3979" s="33" t="s">
        <v>7318</v>
      </c>
      <c r="Q3979" s="33" t="s">
        <v>7482</v>
      </c>
      <c r="R3979" s="33" t="s">
        <v>7483</v>
      </c>
      <c r="S3979" s="33" t="s">
        <v>7484</v>
      </c>
      <c r="T3979" s="33">
        <v>112117937</v>
      </c>
      <c r="U3979" s="33">
        <v>112120056</v>
      </c>
      <c r="V3979" s="33">
        <v>112118099</v>
      </c>
      <c r="W3979" s="33">
        <v>112119163</v>
      </c>
    </row>
    <row r="3980" spans="1:23">
      <c r="A3980" s="33" t="s">
        <v>7485</v>
      </c>
      <c r="B3980" s="33" t="s">
        <v>7486</v>
      </c>
      <c r="C3980" s="33" t="s">
        <v>7487</v>
      </c>
      <c r="D3980" s="33" t="s">
        <v>7108</v>
      </c>
      <c r="E3980" s="33">
        <v>112118001</v>
      </c>
      <c r="F3980" s="33">
        <v>112119000</v>
      </c>
      <c r="G3980" s="33">
        <v>-43.973341031525997</v>
      </c>
      <c r="H3980" s="33" t="s">
        <v>32</v>
      </c>
      <c r="I3980" s="33">
        <v>-47.485253886174199</v>
      </c>
      <c r="J3980" s="33" t="s">
        <v>32</v>
      </c>
      <c r="M3980" s="33" t="s">
        <v>124</v>
      </c>
      <c r="N3980" s="33" t="s">
        <v>27</v>
      </c>
      <c r="O3980" s="33" t="s">
        <v>125</v>
      </c>
      <c r="P3980" s="33" t="s">
        <v>7318</v>
      </c>
      <c r="Q3980" s="33" t="s">
        <v>7482</v>
      </c>
      <c r="R3980" s="33" t="s">
        <v>7483</v>
      </c>
      <c r="S3980" s="33" t="s">
        <v>7484</v>
      </c>
      <c r="T3980" s="33">
        <v>112117937</v>
      </c>
      <c r="U3980" s="33">
        <v>112120056</v>
      </c>
      <c r="V3980" s="33">
        <v>112118099</v>
      </c>
      <c r="W3980" s="33">
        <v>112119163</v>
      </c>
    </row>
    <row r="3981" spans="1:23">
      <c r="B3981" s="33" t="s">
        <v>24</v>
      </c>
      <c r="D3981" s="33" t="s">
        <v>7108</v>
      </c>
      <c r="E3981" s="33">
        <v>112118001</v>
      </c>
      <c r="F3981" s="33">
        <v>112119000</v>
      </c>
      <c r="G3981" s="33">
        <v>-43.973341031525997</v>
      </c>
      <c r="H3981" s="33" t="s">
        <v>32</v>
      </c>
      <c r="I3981" s="33">
        <v>-47.485253886174199</v>
      </c>
      <c r="J3981" s="33" t="s">
        <v>32</v>
      </c>
      <c r="M3981" s="33" t="s">
        <v>27</v>
      </c>
      <c r="N3981" s="33" t="s">
        <v>30</v>
      </c>
      <c r="O3981" s="33" t="s">
        <v>24</v>
      </c>
      <c r="P3981" s="33" t="s">
        <v>7318</v>
      </c>
      <c r="Q3981" s="33" t="s">
        <v>7482</v>
      </c>
      <c r="R3981" s="33" t="s">
        <v>7483</v>
      </c>
      <c r="S3981" s="33" t="s">
        <v>7484</v>
      </c>
      <c r="T3981" s="33">
        <v>112117937</v>
      </c>
      <c r="U3981" s="33">
        <v>112120056</v>
      </c>
      <c r="V3981" s="33">
        <v>112118099</v>
      </c>
      <c r="W3981" s="33">
        <v>112119163</v>
      </c>
    </row>
    <row r="3982" spans="1:23">
      <c r="B3982" s="33" t="s">
        <v>24</v>
      </c>
      <c r="D3982" s="33" t="s">
        <v>7108</v>
      </c>
      <c r="E3982" s="33">
        <v>113144001</v>
      </c>
      <c r="F3982" s="33">
        <v>113145000</v>
      </c>
      <c r="G3982" s="33">
        <v>28.284551154429</v>
      </c>
      <c r="H3982" s="33" t="s">
        <v>26</v>
      </c>
      <c r="M3982" s="33" t="s">
        <v>27</v>
      </c>
      <c r="N3982" s="33" t="s">
        <v>28</v>
      </c>
      <c r="O3982" s="33" t="s">
        <v>24</v>
      </c>
      <c r="P3982" s="33" t="s">
        <v>24</v>
      </c>
      <c r="Q3982" s="33" t="s">
        <v>24</v>
      </c>
      <c r="R3982" s="33" t="s">
        <v>7488</v>
      </c>
      <c r="T3982" s="33">
        <v>113144687</v>
      </c>
      <c r="U3982" s="33">
        <v>113145795</v>
      </c>
    </row>
    <row r="3983" spans="1:23">
      <c r="B3983" s="33" t="s">
        <v>24</v>
      </c>
      <c r="D3983" s="33" t="s">
        <v>7108</v>
      </c>
      <c r="E3983" s="33">
        <v>114199001</v>
      </c>
      <c r="F3983" s="33">
        <v>114200000</v>
      </c>
      <c r="K3983" s="33">
        <v>-26.086956521739101</v>
      </c>
      <c r="L3983" s="33" t="s">
        <v>32</v>
      </c>
      <c r="M3983" s="33" t="s">
        <v>27</v>
      </c>
      <c r="N3983" s="33" t="s">
        <v>28</v>
      </c>
      <c r="O3983" s="33" t="s">
        <v>24</v>
      </c>
      <c r="P3983" s="33" t="s">
        <v>24</v>
      </c>
      <c r="Q3983" s="33" t="s">
        <v>24</v>
      </c>
    </row>
    <row r="3984" spans="1:23">
      <c r="B3984" s="33" t="s">
        <v>24</v>
      </c>
      <c r="D3984" s="33" t="s">
        <v>7108</v>
      </c>
      <c r="E3984" s="33">
        <v>114583001</v>
      </c>
      <c r="F3984" s="33">
        <v>114584000</v>
      </c>
      <c r="I3984" s="33">
        <v>-32.253168200880602</v>
      </c>
      <c r="J3984" s="33" t="s">
        <v>32</v>
      </c>
      <c r="M3984" s="33" t="s">
        <v>27</v>
      </c>
      <c r="N3984" s="33" t="s">
        <v>28</v>
      </c>
      <c r="O3984" s="33" t="s">
        <v>24</v>
      </c>
      <c r="P3984" s="33" t="s">
        <v>24</v>
      </c>
      <c r="Q3984" s="33" t="s">
        <v>7489</v>
      </c>
      <c r="R3984" s="33" t="s">
        <v>7490</v>
      </c>
      <c r="S3984" s="33" t="s">
        <v>7491</v>
      </c>
      <c r="T3984" s="33">
        <v>114583697</v>
      </c>
      <c r="U3984" s="33">
        <v>114584798</v>
      </c>
      <c r="V3984" s="33">
        <v>114583800</v>
      </c>
      <c r="W3984" s="33">
        <v>114585400</v>
      </c>
    </row>
    <row r="3985" spans="1:23">
      <c r="A3985" s="33" t="s">
        <v>7492</v>
      </c>
      <c r="B3985" s="33" t="s">
        <v>7493</v>
      </c>
      <c r="C3985" s="33" t="s">
        <v>7494</v>
      </c>
      <c r="D3985" s="33" t="s">
        <v>7108</v>
      </c>
      <c r="E3985" s="33">
        <v>115226001</v>
      </c>
      <c r="F3985" s="33">
        <v>115227000</v>
      </c>
      <c r="G3985" s="33">
        <v>25.9932545807503</v>
      </c>
      <c r="H3985" s="33" t="s">
        <v>26</v>
      </c>
      <c r="M3985" s="33" t="s">
        <v>85</v>
      </c>
      <c r="N3985" s="33" t="s">
        <v>27</v>
      </c>
      <c r="O3985" s="33" t="s">
        <v>37</v>
      </c>
      <c r="P3985" s="33" t="s">
        <v>252</v>
      </c>
      <c r="Q3985" s="33" t="s">
        <v>24</v>
      </c>
      <c r="R3985" s="33" t="s">
        <v>7495</v>
      </c>
      <c r="T3985" s="33">
        <v>115225898</v>
      </c>
      <c r="U3985" s="33">
        <v>115226494</v>
      </c>
    </row>
    <row r="3986" spans="1:23">
      <c r="B3986" s="33" t="s">
        <v>24</v>
      </c>
      <c r="D3986" s="33" t="s">
        <v>7108</v>
      </c>
      <c r="E3986" s="33">
        <v>115226001</v>
      </c>
      <c r="F3986" s="33">
        <v>115227000</v>
      </c>
      <c r="G3986" s="33">
        <v>25.9932545807503</v>
      </c>
      <c r="H3986" s="33" t="s">
        <v>26</v>
      </c>
      <c r="M3986" s="33" t="s">
        <v>27</v>
      </c>
      <c r="N3986" s="33" t="s">
        <v>28</v>
      </c>
      <c r="O3986" s="33" t="s">
        <v>24</v>
      </c>
      <c r="P3986" s="33" t="s">
        <v>252</v>
      </c>
      <c r="Q3986" s="33" t="s">
        <v>24</v>
      </c>
      <c r="R3986" s="33" t="s">
        <v>7495</v>
      </c>
      <c r="T3986" s="33">
        <v>115225898</v>
      </c>
      <c r="U3986" s="33">
        <v>115226494</v>
      </c>
    </row>
    <row r="3987" spans="1:23">
      <c r="A3987" s="33" t="s">
        <v>7496</v>
      </c>
      <c r="B3987" s="33" t="s">
        <v>7497</v>
      </c>
      <c r="C3987" s="33" t="s">
        <v>7498</v>
      </c>
      <c r="D3987" s="33" t="s">
        <v>7108</v>
      </c>
      <c r="E3987" s="33">
        <v>115311001</v>
      </c>
      <c r="F3987" s="33">
        <v>115312000</v>
      </c>
      <c r="G3987" s="33">
        <v>27.2993109556745</v>
      </c>
      <c r="H3987" s="33" t="s">
        <v>26</v>
      </c>
      <c r="M3987" s="33" t="s">
        <v>48</v>
      </c>
      <c r="N3987" s="33" t="s">
        <v>27</v>
      </c>
      <c r="O3987" s="33" t="s">
        <v>49</v>
      </c>
      <c r="P3987" s="33" t="s">
        <v>24</v>
      </c>
      <c r="Q3987" s="33" t="s">
        <v>24</v>
      </c>
      <c r="R3987" s="33" t="s">
        <v>7499</v>
      </c>
      <c r="S3987" s="33" t="s">
        <v>7500</v>
      </c>
      <c r="T3987" s="33">
        <v>115309596</v>
      </c>
      <c r="U3987" s="33">
        <v>115311234</v>
      </c>
      <c r="V3987" s="33">
        <v>115311200</v>
      </c>
      <c r="W3987" s="33">
        <v>115311400</v>
      </c>
    </row>
    <row r="3988" spans="1:23">
      <c r="B3988" s="33" t="s">
        <v>24</v>
      </c>
      <c r="D3988" s="33" t="s">
        <v>7108</v>
      </c>
      <c r="E3988" s="33">
        <v>115311001</v>
      </c>
      <c r="F3988" s="33">
        <v>115312000</v>
      </c>
      <c r="G3988" s="33">
        <v>27.2993109556745</v>
      </c>
      <c r="H3988" s="33" t="s">
        <v>26</v>
      </c>
      <c r="M3988" s="33" t="s">
        <v>27</v>
      </c>
      <c r="N3988" s="33" t="s">
        <v>114</v>
      </c>
      <c r="O3988" s="33" t="s">
        <v>24</v>
      </c>
      <c r="P3988" s="33" t="s">
        <v>24</v>
      </c>
      <c r="Q3988" s="33" t="s">
        <v>24</v>
      </c>
      <c r="R3988" s="33" t="s">
        <v>7499</v>
      </c>
      <c r="S3988" s="33" t="s">
        <v>7500</v>
      </c>
      <c r="T3988" s="33">
        <v>115309596</v>
      </c>
      <c r="U3988" s="33">
        <v>115311234</v>
      </c>
      <c r="V3988" s="33">
        <v>115311200</v>
      </c>
      <c r="W3988" s="33">
        <v>115311400</v>
      </c>
    </row>
    <row r="3989" spans="1:23">
      <c r="B3989" s="33" t="s">
        <v>24</v>
      </c>
      <c r="D3989" s="33" t="s">
        <v>7108</v>
      </c>
      <c r="E3989" s="33">
        <v>115621001</v>
      </c>
      <c r="F3989" s="33">
        <v>115622000</v>
      </c>
      <c r="G3989" s="33">
        <v>83.932346723044404</v>
      </c>
      <c r="H3989" s="33" t="s">
        <v>26</v>
      </c>
      <c r="M3989" s="33" t="s">
        <v>27</v>
      </c>
      <c r="N3989" s="33" t="s">
        <v>28</v>
      </c>
      <c r="O3989" s="33" t="s">
        <v>24</v>
      </c>
      <c r="P3989" s="33" t="s">
        <v>24</v>
      </c>
      <c r="Q3989" s="33" t="s">
        <v>24</v>
      </c>
      <c r="R3989" s="33" t="s">
        <v>7501</v>
      </c>
      <c r="T3989" s="33">
        <v>115621339</v>
      </c>
      <c r="U3989" s="33">
        <v>115622376</v>
      </c>
    </row>
    <row r="3990" spans="1:23">
      <c r="B3990" s="33" t="s">
        <v>24</v>
      </c>
      <c r="D3990" s="33" t="s">
        <v>7108</v>
      </c>
      <c r="E3990" s="33">
        <v>115633001</v>
      </c>
      <c r="F3990" s="33">
        <v>115634000</v>
      </c>
      <c r="K3990" s="33">
        <v>-26.587658410045101</v>
      </c>
      <c r="L3990" s="33" t="s">
        <v>32</v>
      </c>
      <c r="M3990" s="33" t="s">
        <v>27</v>
      </c>
      <c r="N3990" s="33" t="s">
        <v>28</v>
      </c>
      <c r="O3990" s="33" t="s">
        <v>24</v>
      </c>
      <c r="P3990" s="33" t="s">
        <v>24</v>
      </c>
      <c r="Q3990" s="33" t="s">
        <v>24</v>
      </c>
      <c r="R3990" s="33" t="s">
        <v>7502</v>
      </c>
      <c r="T3990" s="33">
        <v>115632847</v>
      </c>
      <c r="U3990" s="33">
        <v>115633383</v>
      </c>
    </row>
    <row r="3991" spans="1:23">
      <c r="A3991" s="33" t="s">
        <v>7503</v>
      </c>
      <c r="B3991" s="33" t="s">
        <v>7504</v>
      </c>
      <c r="C3991" s="33" t="s">
        <v>7505</v>
      </c>
      <c r="D3991" s="33" t="s">
        <v>7108</v>
      </c>
      <c r="E3991" s="33">
        <v>115943001</v>
      </c>
      <c r="F3991" s="33">
        <v>115944000</v>
      </c>
      <c r="G3991" s="33">
        <v>30.855959063657501</v>
      </c>
      <c r="H3991" s="33" t="s">
        <v>26</v>
      </c>
      <c r="M3991" s="33" t="s">
        <v>36</v>
      </c>
      <c r="N3991" s="33" t="s">
        <v>27</v>
      </c>
      <c r="O3991" s="33" t="s">
        <v>37</v>
      </c>
      <c r="P3991" s="33" t="s">
        <v>191</v>
      </c>
      <c r="Q3991" s="33" t="s">
        <v>24</v>
      </c>
      <c r="R3991" s="33" t="s">
        <v>7506</v>
      </c>
      <c r="S3991" s="33" t="s">
        <v>7507</v>
      </c>
      <c r="T3991" s="33">
        <v>115942330</v>
      </c>
      <c r="U3991" s="33">
        <v>115943522</v>
      </c>
      <c r="V3991" s="33">
        <v>115942432</v>
      </c>
      <c r="W3991" s="33">
        <v>115943361</v>
      </c>
    </row>
    <row r="3992" spans="1:23">
      <c r="B3992" s="33" t="s">
        <v>24</v>
      </c>
      <c r="D3992" s="33" t="s">
        <v>7108</v>
      </c>
      <c r="E3992" s="33">
        <v>115943001</v>
      </c>
      <c r="F3992" s="33">
        <v>115944000</v>
      </c>
      <c r="G3992" s="33">
        <v>30.855959063657501</v>
      </c>
      <c r="H3992" s="33" t="s">
        <v>26</v>
      </c>
      <c r="M3992" s="33" t="s">
        <v>27</v>
      </c>
      <c r="N3992" s="33" t="s">
        <v>28</v>
      </c>
      <c r="O3992" s="33" t="s">
        <v>24</v>
      </c>
      <c r="P3992" s="33" t="s">
        <v>191</v>
      </c>
      <c r="Q3992" s="33" t="s">
        <v>24</v>
      </c>
      <c r="R3992" s="33" t="s">
        <v>7506</v>
      </c>
      <c r="S3992" s="33" t="s">
        <v>7507</v>
      </c>
      <c r="T3992" s="33">
        <v>115942330</v>
      </c>
      <c r="U3992" s="33">
        <v>115943522</v>
      </c>
      <c r="V3992" s="33">
        <v>115942432</v>
      </c>
      <c r="W3992" s="33">
        <v>115943361</v>
      </c>
    </row>
    <row r="3993" spans="1:23">
      <c r="A3993" s="33" t="s">
        <v>7503</v>
      </c>
      <c r="B3993" s="33" t="s">
        <v>7504</v>
      </c>
      <c r="C3993" s="33" t="s">
        <v>7505</v>
      </c>
      <c r="D3993" s="33" t="s">
        <v>7108</v>
      </c>
      <c r="E3993" s="33">
        <v>116020001</v>
      </c>
      <c r="F3993" s="33">
        <v>116021000</v>
      </c>
      <c r="K3993" s="33">
        <v>-45.8333333333333</v>
      </c>
      <c r="L3993" s="33" t="s">
        <v>32</v>
      </c>
      <c r="M3993" s="33" t="s">
        <v>36</v>
      </c>
      <c r="N3993" s="33" t="s">
        <v>27</v>
      </c>
      <c r="O3993" s="33" t="s">
        <v>37</v>
      </c>
      <c r="P3993" s="33" t="s">
        <v>720</v>
      </c>
      <c r="Q3993" s="33" t="s">
        <v>24</v>
      </c>
    </row>
    <row r="3994" spans="1:23">
      <c r="B3994" s="33" t="s">
        <v>24</v>
      </c>
      <c r="D3994" s="33" t="s">
        <v>7108</v>
      </c>
      <c r="E3994" s="33">
        <v>116020001</v>
      </c>
      <c r="F3994" s="33">
        <v>116021000</v>
      </c>
      <c r="K3994" s="33">
        <v>-45.8333333333333</v>
      </c>
      <c r="L3994" s="33" t="s">
        <v>32</v>
      </c>
      <c r="M3994" s="33" t="s">
        <v>27</v>
      </c>
      <c r="N3994" s="33" t="s">
        <v>28</v>
      </c>
      <c r="O3994" s="33" t="s">
        <v>24</v>
      </c>
      <c r="P3994" s="33" t="s">
        <v>720</v>
      </c>
      <c r="Q3994" s="33" t="s">
        <v>24</v>
      </c>
    </row>
    <row r="3995" spans="1:23">
      <c r="B3995" s="33" t="s">
        <v>24</v>
      </c>
      <c r="D3995" s="33" t="s">
        <v>7108</v>
      </c>
      <c r="E3995" s="33">
        <v>116535001</v>
      </c>
      <c r="F3995" s="33">
        <v>116536000</v>
      </c>
      <c r="G3995" s="33">
        <v>-63.545500167279997</v>
      </c>
      <c r="H3995" s="33" t="s">
        <v>32</v>
      </c>
      <c r="M3995" s="33" t="s">
        <v>27</v>
      </c>
      <c r="N3995" s="33" t="s">
        <v>28</v>
      </c>
      <c r="O3995" s="33" t="s">
        <v>24</v>
      </c>
      <c r="P3995" s="33" t="s">
        <v>24</v>
      </c>
      <c r="Q3995" s="33" t="s">
        <v>24</v>
      </c>
      <c r="R3995" s="33" t="s">
        <v>7508</v>
      </c>
      <c r="S3995" s="33" t="s">
        <v>7509</v>
      </c>
      <c r="T3995" s="33">
        <v>116535558</v>
      </c>
      <c r="U3995" s="33">
        <v>116536449</v>
      </c>
      <c r="V3995" s="33">
        <v>116535600</v>
      </c>
      <c r="W3995" s="33">
        <v>116536200</v>
      </c>
    </row>
    <row r="3996" spans="1:23">
      <c r="B3996" s="33" t="s">
        <v>24</v>
      </c>
      <c r="D3996" s="33" t="s">
        <v>7108</v>
      </c>
      <c r="E3996" s="33">
        <v>117297001</v>
      </c>
      <c r="F3996" s="33">
        <v>117298000</v>
      </c>
      <c r="G3996" s="33">
        <v>-39.170680451307398</v>
      </c>
      <c r="H3996" s="33" t="s">
        <v>32</v>
      </c>
      <c r="M3996" s="33" t="s">
        <v>27</v>
      </c>
      <c r="N3996" s="33" t="s">
        <v>28</v>
      </c>
      <c r="O3996" s="33" t="s">
        <v>24</v>
      </c>
      <c r="P3996" s="33" t="s">
        <v>24</v>
      </c>
      <c r="Q3996" s="33" t="s">
        <v>24</v>
      </c>
      <c r="R3996" s="33" t="s">
        <v>7510</v>
      </c>
      <c r="T3996" s="33">
        <v>117297493</v>
      </c>
      <c r="U3996" s="33">
        <v>117297994</v>
      </c>
    </row>
    <row r="3997" spans="1:23">
      <c r="A3997" s="33" t="s">
        <v>7511</v>
      </c>
      <c r="B3997" s="33" t="s">
        <v>7512</v>
      </c>
      <c r="C3997" s="33" t="s">
        <v>7513</v>
      </c>
      <c r="D3997" s="33" t="s">
        <v>7108</v>
      </c>
      <c r="E3997" s="33">
        <v>118714001</v>
      </c>
      <c r="F3997" s="33">
        <v>118715000</v>
      </c>
      <c r="K3997" s="33">
        <v>31.518751270561001</v>
      </c>
      <c r="L3997" s="33" t="s">
        <v>26</v>
      </c>
      <c r="M3997" s="33" t="s">
        <v>36</v>
      </c>
      <c r="N3997" s="33" t="s">
        <v>27</v>
      </c>
      <c r="O3997" s="33" t="s">
        <v>37</v>
      </c>
      <c r="P3997" s="33" t="s">
        <v>38</v>
      </c>
      <c r="Q3997" s="33" t="s">
        <v>24</v>
      </c>
      <c r="R3997" s="33" t="s">
        <v>7514</v>
      </c>
      <c r="S3997" s="33" t="s">
        <v>7515</v>
      </c>
      <c r="T3997" s="33">
        <v>118714332</v>
      </c>
      <c r="U3997" s="33">
        <v>118714923</v>
      </c>
      <c r="V3997" s="33">
        <v>118714377</v>
      </c>
      <c r="W3997" s="33">
        <v>118715238</v>
      </c>
    </row>
    <row r="3998" spans="1:23">
      <c r="B3998" s="33" t="s">
        <v>24</v>
      </c>
      <c r="D3998" s="33" t="s">
        <v>7108</v>
      </c>
      <c r="E3998" s="33">
        <v>118714001</v>
      </c>
      <c r="F3998" s="33">
        <v>118715000</v>
      </c>
      <c r="K3998" s="33">
        <v>31.518751270561001</v>
      </c>
      <c r="L3998" s="33" t="s">
        <v>26</v>
      </c>
      <c r="M3998" s="33" t="s">
        <v>27</v>
      </c>
      <c r="N3998" s="33" t="s">
        <v>28</v>
      </c>
      <c r="O3998" s="33" t="s">
        <v>24</v>
      </c>
      <c r="P3998" s="33" t="s">
        <v>38</v>
      </c>
      <c r="Q3998" s="33" t="s">
        <v>24</v>
      </c>
      <c r="R3998" s="33" t="s">
        <v>7514</v>
      </c>
      <c r="S3998" s="33" t="s">
        <v>7515</v>
      </c>
      <c r="T3998" s="33">
        <v>118714332</v>
      </c>
      <c r="U3998" s="33">
        <v>118714923</v>
      </c>
      <c r="V3998" s="33">
        <v>118714377</v>
      </c>
      <c r="W3998" s="33">
        <v>118715238</v>
      </c>
    </row>
    <row r="3999" spans="1:23">
      <c r="A3999" s="33" t="s">
        <v>7511</v>
      </c>
      <c r="B3999" s="33" t="s">
        <v>7512</v>
      </c>
      <c r="C3999" s="33" t="s">
        <v>7513</v>
      </c>
      <c r="D3999" s="33" t="s">
        <v>7108</v>
      </c>
      <c r="E3999" s="33">
        <v>118801001</v>
      </c>
      <c r="F3999" s="33">
        <v>118802000</v>
      </c>
      <c r="K3999" s="33">
        <v>38.090128755364802</v>
      </c>
      <c r="L3999" s="33" t="s">
        <v>26</v>
      </c>
      <c r="M3999" s="33" t="s">
        <v>36</v>
      </c>
      <c r="N3999" s="33" t="s">
        <v>27</v>
      </c>
      <c r="O3999" s="33" t="s">
        <v>37</v>
      </c>
      <c r="P3999" s="33" t="s">
        <v>1034</v>
      </c>
      <c r="Q3999" s="33" t="s">
        <v>24</v>
      </c>
      <c r="R3999" s="33" t="s">
        <v>7516</v>
      </c>
      <c r="S3999" s="33" t="s">
        <v>7517</v>
      </c>
      <c r="T3999" s="33">
        <v>118800704</v>
      </c>
      <c r="U3999" s="33">
        <v>118802085</v>
      </c>
      <c r="V3999" s="33">
        <v>118800800</v>
      </c>
      <c r="W3999" s="33">
        <v>118802600</v>
      </c>
    </row>
    <row r="4000" spans="1:23">
      <c r="B4000" s="33" t="s">
        <v>24</v>
      </c>
      <c r="D4000" s="33" t="s">
        <v>7108</v>
      </c>
      <c r="E4000" s="33">
        <v>118801001</v>
      </c>
      <c r="F4000" s="33">
        <v>118802000</v>
      </c>
      <c r="K4000" s="33">
        <v>38.090128755364802</v>
      </c>
      <c r="L4000" s="33" t="s">
        <v>26</v>
      </c>
      <c r="M4000" s="33" t="s">
        <v>27</v>
      </c>
      <c r="N4000" s="33" t="s">
        <v>28</v>
      </c>
      <c r="O4000" s="33" t="s">
        <v>24</v>
      </c>
      <c r="P4000" s="33" t="s">
        <v>1034</v>
      </c>
      <c r="Q4000" s="33" t="s">
        <v>24</v>
      </c>
      <c r="R4000" s="33" t="s">
        <v>7516</v>
      </c>
      <c r="S4000" s="33" t="s">
        <v>7517</v>
      </c>
      <c r="T4000" s="33">
        <v>118800704</v>
      </c>
      <c r="U4000" s="33">
        <v>118802085</v>
      </c>
      <c r="V4000" s="33">
        <v>118800800</v>
      </c>
      <c r="W4000" s="33">
        <v>118802600</v>
      </c>
    </row>
    <row r="4001" spans="1:23">
      <c r="A4001" s="33" t="s">
        <v>7518</v>
      </c>
      <c r="B4001" s="33" t="s">
        <v>7519</v>
      </c>
      <c r="C4001" s="33" t="s">
        <v>7520</v>
      </c>
      <c r="D4001" s="33" t="s">
        <v>7108</v>
      </c>
      <c r="E4001" s="33">
        <v>118953001</v>
      </c>
      <c r="F4001" s="33">
        <v>118954000</v>
      </c>
      <c r="K4001" s="33">
        <v>25.436363636363598</v>
      </c>
      <c r="L4001" s="33" t="s">
        <v>26</v>
      </c>
      <c r="M4001" s="33" t="s">
        <v>36</v>
      </c>
      <c r="N4001" s="33" t="s">
        <v>27</v>
      </c>
      <c r="O4001" s="33" t="s">
        <v>37</v>
      </c>
      <c r="P4001" s="33" t="s">
        <v>63</v>
      </c>
      <c r="Q4001" s="33" t="s">
        <v>24</v>
      </c>
      <c r="R4001" s="33" t="s">
        <v>7521</v>
      </c>
      <c r="T4001" s="33">
        <v>118953361</v>
      </c>
      <c r="U4001" s="33">
        <v>118955211</v>
      </c>
    </row>
    <row r="4002" spans="1:23">
      <c r="B4002" s="33" t="s">
        <v>24</v>
      </c>
      <c r="D4002" s="33" t="s">
        <v>7108</v>
      </c>
      <c r="E4002" s="33">
        <v>118953001</v>
      </c>
      <c r="F4002" s="33">
        <v>118954000</v>
      </c>
      <c r="K4002" s="33">
        <v>25.436363636363598</v>
      </c>
      <c r="L4002" s="33" t="s">
        <v>26</v>
      </c>
      <c r="M4002" s="33" t="s">
        <v>27</v>
      </c>
      <c r="N4002" s="33" t="s">
        <v>28</v>
      </c>
      <c r="O4002" s="33" t="s">
        <v>24</v>
      </c>
      <c r="P4002" s="33" t="s">
        <v>63</v>
      </c>
      <c r="Q4002" s="33" t="s">
        <v>24</v>
      </c>
      <c r="R4002" s="33" t="s">
        <v>7521</v>
      </c>
      <c r="T4002" s="33">
        <v>118953361</v>
      </c>
      <c r="U4002" s="33">
        <v>118955211</v>
      </c>
    </row>
    <row r="4003" spans="1:23">
      <c r="A4003" s="33" t="s">
        <v>7518</v>
      </c>
      <c r="B4003" s="33" t="s">
        <v>7519</v>
      </c>
      <c r="C4003" s="33" t="s">
        <v>7520</v>
      </c>
      <c r="D4003" s="33" t="s">
        <v>7108</v>
      </c>
      <c r="E4003" s="33">
        <v>119021001</v>
      </c>
      <c r="F4003" s="33">
        <v>119022000</v>
      </c>
      <c r="K4003" s="33">
        <v>29.9213107900277</v>
      </c>
      <c r="L4003" s="33" t="s">
        <v>26</v>
      </c>
      <c r="M4003" s="33" t="s">
        <v>36</v>
      </c>
      <c r="N4003" s="33" t="s">
        <v>27</v>
      </c>
      <c r="O4003" s="33" t="s">
        <v>37</v>
      </c>
      <c r="P4003" s="33" t="s">
        <v>191</v>
      </c>
      <c r="Q4003" s="33" t="s">
        <v>24</v>
      </c>
    </row>
    <row r="4004" spans="1:23">
      <c r="B4004" s="33" t="s">
        <v>24</v>
      </c>
      <c r="D4004" s="33" t="s">
        <v>7108</v>
      </c>
      <c r="E4004" s="33">
        <v>119021001</v>
      </c>
      <c r="F4004" s="33">
        <v>119022000</v>
      </c>
      <c r="K4004" s="33">
        <v>29.9213107900277</v>
      </c>
      <c r="L4004" s="33" t="s">
        <v>26</v>
      </c>
      <c r="M4004" s="33" t="s">
        <v>27</v>
      </c>
      <c r="N4004" s="33" t="s">
        <v>28</v>
      </c>
      <c r="O4004" s="33" t="s">
        <v>24</v>
      </c>
      <c r="P4004" s="33" t="s">
        <v>191</v>
      </c>
      <c r="Q4004" s="33" t="s">
        <v>24</v>
      </c>
    </row>
    <row r="4005" spans="1:23">
      <c r="A4005" s="33" t="s">
        <v>7522</v>
      </c>
      <c r="B4005" s="33" t="s">
        <v>7523</v>
      </c>
      <c r="C4005" s="33" t="s">
        <v>7524</v>
      </c>
      <c r="D4005" s="33" t="s">
        <v>7108</v>
      </c>
      <c r="E4005" s="33">
        <v>119531001</v>
      </c>
      <c r="F4005" s="33">
        <v>119532000</v>
      </c>
      <c r="K4005" s="33">
        <v>-26.705468876970599</v>
      </c>
      <c r="L4005" s="33" t="s">
        <v>32</v>
      </c>
      <c r="M4005" s="33" t="s">
        <v>36</v>
      </c>
      <c r="N4005" s="33" t="s">
        <v>27</v>
      </c>
      <c r="O4005" s="33" t="s">
        <v>37</v>
      </c>
      <c r="P4005" s="33" t="s">
        <v>720</v>
      </c>
      <c r="Q4005" s="33" t="s">
        <v>24</v>
      </c>
    </row>
    <row r="4006" spans="1:23">
      <c r="B4006" s="33" t="s">
        <v>24</v>
      </c>
      <c r="D4006" s="33" t="s">
        <v>7108</v>
      </c>
      <c r="E4006" s="33">
        <v>119531001</v>
      </c>
      <c r="F4006" s="33">
        <v>119532000</v>
      </c>
      <c r="K4006" s="33">
        <v>-26.705468876970599</v>
      </c>
      <c r="L4006" s="33" t="s">
        <v>32</v>
      </c>
      <c r="M4006" s="33" t="s">
        <v>27</v>
      </c>
      <c r="N4006" s="33" t="s">
        <v>28</v>
      </c>
      <c r="O4006" s="33" t="s">
        <v>24</v>
      </c>
      <c r="P4006" s="33" t="s">
        <v>720</v>
      </c>
      <c r="Q4006" s="33" t="s">
        <v>24</v>
      </c>
    </row>
    <row r="4007" spans="1:23">
      <c r="A4007" s="33" t="s">
        <v>7522</v>
      </c>
      <c r="B4007" s="33" t="s">
        <v>7523</v>
      </c>
      <c r="C4007" s="33" t="s">
        <v>7524</v>
      </c>
      <c r="D4007" s="33" t="s">
        <v>7108</v>
      </c>
      <c r="E4007" s="33">
        <v>119532001</v>
      </c>
      <c r="F4007" s="33">
        <v>119533000</v>
      </c>
      <c r="K4007" s="33">
        <v>26.377790379955702</v>
      </c>
      <c r="L4007" s="33" t="s">
        <v>26</v>
      </c>
      <c r="M4007" s="33" t="s">
        <v>36</v>
      </c>
      <c r="N4007" s="33" t="s">
        <v>27</v>
      </c>
      <c r="O4007" s="33" t="s">
        <v>37</v>
      </c>
      <c r="P4007" s="33" t="s">
        <v>720</v>
      </c>
      <c r="Q4007" s="33" t="s">
        <v>24</v>
      </c>
    </row>
    <row r="4008" spans="1:23">
      <c r="B4008" s="33" t="s">
        <v>24</v>
      </c>
      <c r="D4008" s="33" t="s">
        <v>7108</v>
      </c>
      <c r="E4008" s="33">
        <v>119532001</v>
      </c>
      <c r="F4008" s="33">
        <v>119533000</v>
      </c>
      <c r="K4008" s="33">
        <v>26.377790379955702</v>
      </c>
      <c r="L4008" s="33" t="s">
        <v>26</v>
      </c>
      <c r="M4008" s="33" t="s">
        <v>27</v>
      </c>
      <c r="N4008" s="33" t="s">
        <v>28</v>
      </c>
      <c r="O4008" s="33" t="s">
        <v>24</v>
      </c>
      <c r="P4008" s="33" t="s">
        <v>720</v>
      </c>
      <c r="Q4008" s="33" t="s">
        <v>24</v>
      </c>
    </row>
    <row r="4009" spans="1:23">
      <c r="B4009" s="33" t="s">
        <v>24</v>
      </c>
      <c r="D4009" s="33" t="s">
        <v>7108</v>
      </c>
      <c r="E4009" s="33">
        <v>120485001</v>
      </c>
      <c r="F4009" s="33">
        <v>120486000</v>
      </c>
      <c r="K4009" s="33">
        <v>33.466216216216203</v>
      </c>
      <c r="L4009" s="33" t="s">
        <v>26</v>
      </c>
      <c r="M4009" s="33" t="s">
        <v>27</v>
      </c>
      <c r="N4009" s="33" t="s">
        <v>28</v>
      </c>
      <c r="O4009" s="33" t="s">
        <v>24</v>
      </c>
      <c r="P4009" s="33" t="s">
        <v>24</v>
      </c>
      <c r="Q4009" s="33" t="s">
        <v>24</v>
      </c>
      <c r="R4009" s="33" t="s">
        <v>7525</v>
      </c>
      <c r="T4009" s="33">
        <v>120485217</v>
      </c>
      <c r="U4009" s="33">
        <v>120485944</v>
      </c>
    </row>
    <row r="4010" spans="1:23">
      <c r="A4010" s="33" t="s">
        <v>7526</v>
      </c>
      <c r="B4010" s="33" t="s">
        <v>7527</v>
      </c>
      <c r="C4010" s="33" t="s">
        <v>7528</v>
      </c>
      <c r="D4010" s="33" t="s">
        <v>7108</v>
      </c>
      <c r="E4010" s="33">
        <v>120709001</v>
      </c>
      <c r="F4010" s="33">
        <v>120710000</v>
      </c>
      <c r="K4010" s="33">
        <v>-25.946411763986799</v>
      </c>
      <c r="L4010" s="33" t="s">
        <v>32</v>
      </c>
      <c r="M4010" s="33" t="s">
        <v>81</v>
      </c>
      <c r="N4010" s="33" t="s">
        <v>27</v>
      </c>
      <c r="O4010" s="33" t="s">
        <v>49</v>
      </c>
      <c r="P4010" s="33" t="s">
        <v>24</v>
      </c>
      <c r="Q4010" s="33" t="s">
        <v>24</v>
      </c>
    </row>
    <row r="4011" spans="1:23">
      <c r="B4011" s="33" t="s">
        <v>24</v>
      </c>
      <c r="D4011" s="33" t="s">
        <v>7108</v>
      </c>
      <c r="E4011" s="33">
        <v>120709001</v>
      </c>
      <c r="F4011" s="33">
        <v>120710000</v>
      </c>
      <c r="K4011" s="33">
        <v>-25.946411763986799</v>
      </c>
      <c r="L4011" s="33" t="s">
        <v>32</v>
      </c>
      <c r="M4011" s="33" t="s">
        <v>27</v>
      </c>
      <c r="N4011" s="33" t="s">
        <v>28</v>
      </c>
      <c r="O4011" s="33" t="s">
        <v>24</v>
      </c>
      <c r="P4011" s="33" t="s">
        <v>24</v>
      </c>
      <c r="Q4011" s="33" t="s">
        <v>24</v>
      </c>
    </row>
    <row r="4012" spans="1:23">
      <c r="A4012" s="33" t="s">
        <v>7529</v>
      </c>
      <c r="B4012" s="33" t="s">
        <v>7530</v>
      </c>
      <c r="C4012" s="33" t="s">
        <v>7531</v>
      </c>
      <c r="D4012" s="33" t="s">
        <v>7108</v>
      </c>
      <c r="E4012" s="33">
        <v>121682001</v>
      </c>
      <c r="F4012" s="33">
        <v>121683000</v>
      </c>
      <c r="I4012" s="33">
        <v>-29.0806057758676</v>
      </c>
      <c r="J4012" s="33" t="s">
        <v>32</v>
      </c>
      <c r="M4012" s="33" t="s">
        <v>143</v>
      </c>
      <c r="N4012" s="33" t="s">
        <v>27</v>
      </c>
      <c r="O4012" s="33" t="s">
        <v>37</v>
      </c>
      <c r="P4012" s="33" t="s">
        <v>24</v>
      </c>
      <c r="Q4012" s="33" t="s">
        <v>24</v>
      </c>
      <c r="R4012" s="33" t="s">
        <v>7532</v>
      </c>
      <c r="S4012" s="33" t="s">
        <v>7533</v>
      </c>
      <c r="T4012" s="33">
        <v>121681902</v>
      </c>
      <c r="U4012" s="33">
        <v>121682770</v>
      </c>
      <c r="V4012" s="33">
        <v>121682000</v>
      </c>
      <c r="W4012" s="33">
        <v>121682818</v>
      </c>
    </row>
    <row r="4013" spans="1:23">
      <c r="B4013" s="33" t="s">
        <v>24</v>
      </c>
      <c r="D4013" s="33" t="s">
        <v>7108</v>
      </c>
      <c r="E4013" s="33">
        <v>121682001</v>
      </c>
      <c r="F4013" s="33">
        <v>121683000</v>
      </c>
      <c r="I4013" s="33">
        <v>-29.0806057758676</v>
      </c>
      <c r="J4013" s="33" t="s">
        <v>32</v>
      </c>
      <c r="M4013" s="33" t="s">
        <v>27</v>
      </c>
      <c r="N4013" s="33" t="s">
        <v>28</v>
      </c>
      <c r="O4013" s="33" t="s">
        <v>24</v>
      </c>
      <c r="P4013" s="33" t="s">
        <v>24</v>
      </c>
      <c r="Q4013" s="33" t="s">
        <v>24</v>
      </c>
      <c r="R4013" s="33" t="s">
        <v>7532</v>
      </c>
      <c r="S4013" s="33" t="s">
        <v>7533</v>
      </c>
      <c r="T4013" s="33">
        <v>121681902</v>
      </c>
      <c r="U4013" s="33">
        <v>121682770</v>
      </c>
      <c r="V4013" s="33">
        <v>121682000</v>
      </c>
      <c r="W4013" s="33">
        <v>121682818</v>
      </c>
    </row>
    <row r="4014" spans="1:23">
      <c r="A4014" s="33" t="s">
        <v>7534</v>
      </c>
      <c r="B4014" s="33" t="s">
        <v>7535</v>
      </c>
      <c r="C4014" s="33" t="s">
        <v>7536</v>
      </c>
      <c r="D4014" s="33" t="s">
        <v>7108</v>
      </c>
      <c r="E4014" s="33">
        <v>121953001</v>
      </c>
      <c r="F4014" s="33">
        <v>121954000</v>
      </c>
      <c r="K4014" s="33">
        <v>27.7544977461698</v>
      </c>
      <c r="L4014" s="33" t="s">
        <v>26</v>
      </c>
      <c r="M4014" s="33" t="s">
        <v>36</v>
      </c>
      <c r="N4014" s="33" t="s">
        <v>27</v>
      </c>
      <c r="O4014" s="33" t="s">
        <v>37</v>
      </c>
      <c r="P4014" s="33" t="s">
        <v>63</v>
      </c>
      <c r="Q4014" s="33" t="s">
        <v>24</v>
      </c>
      <c r="S4014" s="33" t="s">
        <v>7537</v>
      </c>
      <c r="V4014" s="33">
        <v>121953000</v>
      </c>
      <c r="W4014" s="33">
        <v>121954200</v>
      </c>
    </row>
    <row r="4015" spans="1:23">
      <c r="A4015" s="33" t="s">
        <v>7538</v>
      </c>
      <c r="B4015" s="33" t="s">
        <v>7539</v>
      </c>
      <c r="C4015" s="33" t="s">
        <v>7540</v>
      </c>
      <c r="D4015" s="33" t="s">
        <v>7108</v>
      </c>
      <c r="E4015" s="33">
        <v>121953001</v>
      </c>
      <c r="F4015" s="33">
        <v>121954000</v>
      </c>
      <c r="K4015" s="33">
        <v>27.7544977461698</v>
      </c>
      <c r="L4015" s="33" t="s">
        <v>26</v>
      </c>
      <c r="M4015" s="33" t="s">
        <v>36</v>
      </c>
      <c r="N4015" s="33" t="s">
        <v>27</v>
      </c>
      <c r="O4015" s="33" t="s">
        <v>37</v>
      </c>
      <c r="P4015" s="33" t="s">
        <v>63</v>
      </c>
      <c r="Q4015" s="33" t="s">
        <v>24</v>
      </c>
      <c r="S4015" s="33" t="s">
        <v>7537</v>
      </c>
      <c r="V4015" s="33">
        <v>121953000</v>
      </c>
      <c r="W4015" s="33">
        <v>121954200</v>
      </c>
    </row>
    <row r="4016" spans="1:23">
      <c r="B4016" s="33" t="s">
        <v>24</v>
      </c>
      <c r="D4016" s="33" t="s">
        <v>7108</v>
      </c>
      <c r="E4016" s="33">
        <v>121953001</v>
      </c>
      <c r="F4016" s="33">
        <v>121954000</v>
      </c>
      <c r="K4016" s="33">
        <v>27.7544977461698</v>
      </c>
      <c r="L4016" s="33" t="s">
        <v>26</v>
      </c>
      <c r="M4016" s="33" t="s">
        <v>27</v>
      </c>
      <c r="N4016" s="33" t="s">
        <v>28</v>
      </c>
      <c r="O4016" s="33" t="s">
        <v>24</v>
      </c>
      <c r="P4016" s="33" t="s">
        <v>63</v>
      </c>
      <c r="Q4016" s="33" t="s">
        <v>24</v>
      </c>
      <c r="S4016" s="33" t="s">
        <v>7537</v>
      </c>
      <c r="V4016" s="33">
        <v>121953000</v>
      </c>
      <c r="W4016" s="33">
        <v>121954200</v>
      </c>
    </row>
    <row r="4017" spans="1:23">
      <c r="A4017" s="33" t="s">
        <v>7541</v>
      </c>
      <c r="B4017" s="33" t="s">
        <v>7542</v>
      </c>
      <c r="C4017" s="33" t="s">
        <v>7543</v>
      </c>
      <c r="D4017" s="33" t="s">
        <v>7108</v>
      </c>
      <c r="E4017" s="33">
        <v>122423001</v>
      </c>
      <c r="F4017" s="33">
        <v>122424000</v>
      </c>
      <c r="G4017" s="33">
        <v>-63.501268846096401</v>
      </c>
      <c r="H4017" s="33" t="s">
        <v>32</v>
      </c>
      <c r="M4017" s="33" t="s">
        <v>85</v>
      </c>
      <c r="N4017" s="33" t="s">
        <v>27</v>
      </c>
      <c r="O4017" s="33" t="s">
        <v>37</v>
      </c>
      <c r="P4017" s="33" t="s">
        <v>63</v>
      </c>
      <c r="Q4017" s="33" t="s">
        <v>24</v>
      </c>
      <c r="R4017" s="33" t="s">
        <v>7544</v>
      </c>
      <c r="S4017" s="33" t="s">
        <v>7545</v>
      </c>
      <c r="T4017" s="33">
        <v>122422440</v>
      </c>
      <c r="U4017" s="33">
        <v>122423499</v>
      </c>
      <c r="V4017" s="33">
        <v>122423200</v>
      </c>
      <c r="W4017" s="33">
        <v>122423600</v>
      </c>
    </row>
    <row r="4018" spans="1:23">
      <c r="B4018" s="33" t="s">
        <v>24</v>
      </c>
      <c r="D4018" s="33" t="s">
        <v>7108</v>
      </c>
      <c r="E4018" s="33">
        <v>122423001</v>
      </c>
      <c r="F4018" s="33">
        <v>122424000</v>
      </c>
      <c r="G4018" s="33">
        <v>-63.501268846096401</v>
      </c>
      <c r="H4018" s="33" t="s">
        <v>32</v>
      </c>
      <c r="M4018" s="33" t="s">
        <v>27</v>
      </c>
      <c r="N4018" s="33" t="s">
        <v>28</v>
      </c>
      <c r="O4018" s="33" t="s">
        <v>24</v>
      </c>
      <c r="P4018" s="33" t="s">
        <v>63</v>
      </c>
      <c r="Q4018" s="33" t="s">
        <v>24</v>
      </c>
      <c r="R4018" s="33" t="s">
        <v>7544</v>
      </c>
      <c r="S4018" s="33" t="s">
        <v>7545</v>
      </c>
      <c r="T4018" s="33">
        <v>122422440</v>
      </c>
      <c r="U4018" s="33">
        <v>122423499</v>
      </c>
      <c r="V4018" s="33">
        <v>122423200</v>
      </c>
      <c r="W4018" s="33">
        <v>122423600</v>
      </c>
    </row>
    <row r="4019" spans="1:23">
      <c r="B4019" s="33" t="s">
        <v>24</v>
      </c>
      <c r="D4019" s="33" t="s">
        <v>7108</v>
      </c>
      <c r="E4019" s="33">
        <v>122484001</v>
      </c>
      <c r="F4019" s="33">
        <v>122485000</v>
      </c>
      <c r="I4019" s="33">
        <v>-34.408602150537597</v>
      </c>
      <c r="J4019" s="33" t="s">
        <v>32</v>
      </c>
      <c r="M4019" s="33" t="s">
        <v>27</v>
      </c>
      <c r="N4019" s="33" t="s">
        <v>28</v>
      </c>
      <c r="O4019" s="33" t="s">
        <v>24</v>
      </c>
      <c r="P4019" s="33" t="s">
        <v>24</v>
      </c>
      <c r="Q4019" s="33" t="s">
        <v>7546</v>
      </c>
    </row>
    <row r="4020" spans="1:23">
      <c r="B4020" s="33" t="s">
        <v>24</v>
      </c>
      <c r="D4020" s="33" t="s">
        <v>7547</v>
      </c>
      <c r="E4020" s="33">
        <v>3209001</v>
      </c>
      <c r="F4020" s="33">
        <v>3210000</v>
      </c>
      <c r="K4020" s="33">
        <v>31.932457333603502</v>
      </c>
      <c r="L4020" s="33" t="s">
        <v>26</v>
      </c>
      <c r="M4020" s="33" t="s">
        <v>27</v>
      </c>
      <c r="N4020" s="33" t="s">
        <v>28</v>
      </c>
      <c r="O4020" s="33" t="s">
        <v>24</v>
      </c>
      <c r="P4020" s="33" t="s">
        <v>24</v>
      </c>
      <c r="Q4020" s="33" t="s">
        <v>24</v>
      </c>
    </row>
    <row r="4021" spans="1:23">
      <c r="B4021" s="33" t="s">
        <v>24</v>
      </c>
      <c r="D4021" s="33" t="s">
        <v>7547</v>
      </c>
      <c r="E4021" s="33">
        <v>12129001</v>
      </c>
      <c r="F4021" s="33">
        <v>12130000</v>
      </c>
      <c r="K4021" s="33">
        <v>42.852220958721901</v>
      </c>
      <c r="L4021" s="33" t="s">
        <v>26</v>
      </c>
      <c r="M4021" s="33" t="s">
        <v>27</v>
      </c>
      <c r="N4021" s="33" t="s">
        <v>114</v>
      </c>
      <c r="O4021" s="33" t="s">
        <v>24</v>
      </c>
      <c r="P4021" s="33" t="s">
        <v>24</v>
      </c>
      <c r="Q4021" s="33" t="s">
        <v>24</v>
      </c>
      <c r="R4021" s="33" t="s">
        <v>7548</v>
      </c>
      <c r="S4021" s="33" t="s">
        <v>7549</v>
      </c>
      <c r="T4021" s="33">
        <v>12129112</v>
      </c>
      <c r="U4021" s="33">
        <v>12130274</v>
      </c>
      <c r="V4021" s="33">
        <v>12127200</v>
      </c>
      <c r="W4021" s="33">
        <v>12129600</v>
      </c>
    </row>
    <row r="4022" spans="1:23">
      <c r="A4022" s="33" t="s">
        <v>7550</v>
      </c>
      <c r="B4022" s="33" t="s">
        <v>7551</v>
      </c>
      <c r="C4022" s="33" t="s">
        <v>7552</v>
      </c>
      <c r="D4022" s="33" t="s">
        <v>7547</v>
      </c>
      <c r="E4022" s="33">
        <v>13486001</v>
      </c>
      <c r="F4022" s="33">
        <v>13487000</v>
      </c>
      <c r="I4022" s="33">
        <v>-36.033609346074897</v>
      </c>
      <c r="J4022" s="33" t="s">
        <v>32</v>
      </c>
      <c r="M4022" s="33" t="s">
        <v>233</v>
      </c>
      <c r="N4022" s="33" t="s">
        <v>27</v>
      </c>
      <c r="O4022" s="33" t="s">
        <v>37</v>
      </c>
      <c r="P4022" s="33" t="s">
        <v>24</v>
      </c>
      <c r="Q4022" s="33" t="s">
        <v>24</v>
      </c>
    </row>
    <row r="4023" spans="1:23">
      <c r="B4023" s="33" t="s">
        <v>24</v>
      </c>
      <c r="D4023" s="33" t="s">
        <v>7547</v>
      </c>
      <c r="E4023" s="33">
        <v>13486001</v>
      </c>
      <c r="F4023" s="33">
        <v>13487000</v>
      </c>
      <c r="I4023" s="33">
        <v>-36.033609346074897</v>
      </c>
      <c r="J4023" s="33" t="s">
        <v>32</v>
      </c>
      <c r="M4023" s="33" t="s">
        <v>27</v>
      </c>
      <c r="N4023" s="33" t="s">
        <v>89</v>
      </c>
      <c r="O4023" s="33" t="s">
        <v>24</v>
      </c>
      <c r="P4023" s="33" t="s">
        <v>24</v>
      </c>
      <c r="Q4023" s="33" t="s">
        <v>24</v>
      </c>
    </row>
    <row r="4024" spans="1:23">
      <c r="A4024" s="33" t="s">
        <v>7553</v>
      </c>
      <c r="B4024" s="33" t="s">
        <v>7554</v>
      </c>
      <c r="C4024" s="33" t="s">
        <v>7555</v>
      </c>
      <c r="D4024" s="33" t="s">
        <v>7547</v>
      </c>
      <c r="E4024" s="33">
        <v>36743001</v>
      </c>
      <c r="F4024" s="33">
        <v>36744000</v>
      </c>
      <c r="G4024" s="33">
        <v>-26.862645717182001</v>
      </c>
      <c r="H4024" s="33" t="s">
        <v>32</v>
      </c>
      <c r="M4024" s="33" t="s">
        <v>522</v>
      </c>
      <c r="N4024" s="33" t="s">
        <v>27</v>
      </c>
      <c r="O4024" s="33" t="s">
        <v>44</v>
      </c>
      <c r="P4024" s="33" t="s">
        <v>24</v>
      </c>
      <c r="Q4024" s="33" t="s">
        <v>24</v>
      </c>
      <c r="R4024" s="33" t="s">
        <v>7556</v>
      </c>
      <c r="S4024" s="33" t="s">
        <v>7557</v>
      </c>
      <c r="T4024" s="33">
        <v>36743380</v>
      </c>
      <c r="U4024" s="33">
        <v>36744271</v>
      </c>
      <c r="V4024" s="33">
        <v>36743400</v>
      </c>
      <c r="W4024" s="33">
        <v>36743600</v>
      </c>
    </row>
    <row r="4025" spans="1:23">
      <c r="B4025" s="33" t="s">
        <v>24</v>
      </c>
      <c r="D4025" s="33" t="s">
        <v>7547</v>
      </c>
      <c r="E4025" s="33">
        <v>36743001</v>
      </c>
      <c r="F4025" s="33">
        <v>36744000</v>
      </c>
      <c r="G4025" s="33">
        <v>-26.862645717182001</v>
      </c>
      <c r="H4025" s="33" t="s">
        <v>32</v>
      </c>
      <c r="M4025" s="33" t="s">
        <v>27</v>
      </c>
      <c r="N4025" s="33" t="s">
        <v>89</v>
      </c>
      <c r="O4025" s="33" t="s">
        <v>24</v>
      </c>
      <c r="P4025" s="33" t="s">
        <v>24</v>
      </c>
      <c r="Q4025" s="33" t="s">
        <v>24</v>
      </c>
      <c r="R4025" s="33" t="s">
        <v>7556</v>
      </c>
      <c r="S4025" s="33" t="s">
        <v>7557</v>
      </c>
      <c r="T4025" s="33">
        <v>36743380</v>
      </c>
      <c r="U4025" s="33">
        <v>36744271</v>
      </c>
      <c r="V4025" s="33">
        <v>36743400</v>
      </c>
      <c r="W4025" s="33">
        <v>36743600</v>
      </c>
    </row>
    <row r="4026" spans="1:23">
      <c r="B4026" s="33" t="s">
        <v>24</v>
      </c>
      <c r="D4026" s="33" t="s">
        <v>7547</v>
      </c>
      <c r="E4026" s="33">
        <v>50241001</v>
      </c>
      <c r="F4026" s="33">
        <v>50242000</v>
      </c>
      <c r="I4026" s="33">
        <v>33.3333333333333</v>
      </c>
      <c r="J4026" s="33" t="s">
        <v>26</v>
      </c>
      <c r="M4026" s="33" t="s">
        <v>27</v>
      </c>
      <c r="N4026" s="33" t="s">
        <v>28</v>
      </c>
      <c r="O4026" s="33" t="s">
        <v>24</v>
      </c>
      <c r="P4026" s="33" t="s">
        <v>24</v>
      </c>
      <c r="Q4026" s="33" t="s">
        <v>24</v>
      </c>
    </row>
    <row r="4027" spans="1:23">
      <c r="B4027" s="33" t="s">
        <v>24</v>
      </c>
      <c r="D4027" s="33" t="s">
        <v>7547</v>
      </c>
      <c r="E4027" s="33">
        <v>55660001</v>
      </c>
      <c r="F4027" s="33">
        <v>55661000</v>
      </c>
      <c r="G4027" s="33">
        <v>38.414634146341498</v>
      </c>
      <c r="H4027" s="33" t="s">
        <v>26</v>
      </c>
      <c r="M4027" s="33" t="s">
        <v>27</v>
      </c>
      <c r="N4027" s="33" t="s">
        <v>28</v>
      </c>
      <c r="O4027" s="33" t="s">
        <v>24</v>
      </c>
      <c r="P4027" s="33" t="s">
        <v>24</v>
      </c>
      <c r="Q4027" s="33" t="s">
        <v>24</v>
      </c>
    </row>
    <row r="4028" spans="1:23">
      <c r="A4028" s="33" t="s">
        <v>7558</v>
      </c>
      <c r="B4028" s="33" t="s">
        <v>7559</v>
      </c>
      <c r="C4028" s="33" t="s">
        <v>7560</v>
      </c>
      <c r="D4028" s="33" t="s">
        <v>7547</v>
      </c>
      <c r="E4028" s="33">
        <v>57043001</v>
      </c>
      <c r="F4028" s="33">
        <v>57044000</v>
      </c>
      <c r="G4028" s="33">
        <v>-32.5320308256807</v>
      </c>
      <c r="H4028" s="33" t="s">
        <v>32</v>
      </c>
      <c r="I4028" s="33">
        <v>25.5584254077582</v>
      </c>
      <c r="J4028" s="33" t="s">
        <v>26</v>
      </c>
      <c r="K4028" s="33">
        <v>58.089186176142697</v>
      </c>
      <c r="L4028" s="33" t="s">
        <v>26</v>
      </c>
      <c r="M4028" s="33" t="s">
        <v>4332</v>
      </c>
      <c r="N4028" s="33" t="s">
        <v>27</v>
      </c>
      <c r="O4028" s="33" t="s">
        <v>4333</v>
      </c>
      <c r="P4028" s="33" t="s">
        <v>762</v>
      </c>
      <c r="Q4028" s="33" t="s">
        <v>24</v>
      </c>
    </row>
    <row r="4029" spans="1:23">
      <c r="B4029" s="33" t="s">
        <v>24</v>
      </c>
      <c r="D4029" s="33" t="s">
        <v>7547</v>
      </c>
      <c r="E4029" s="33">
        <v>57043001</v>
      </c>
      <c r="F4029" s="33">
        <v>57044000</v>
      </c>
      <c r="G4029" s="33">
        <v>-32.5320308256807</v>
      </c>
      <c r="H4029" s="33" t="s">
        <v>32</v>
      </c>
      <c r="I4029" s="33">
        <v>25.5584254077582</v>
      </c>
      <c r="J4029" s="33" t="s">
        <v>26</v>
      </c>
      <c r="K4029" s="33">
        <v>58.089186176142697</v>
      </c>
      <c r="L4029" s="33" t="s">
        <v>26</v>
      </c>
      <c r="M4029" s="33" t="s">
        <v>27</v>
      </c>
      <c r="N4029" s="33" t="s">
        <v>818</v>
      </c>
      <c r="O4029" s="33" t="s">
        <v>24</v>
      </c>
      <c r="P4029" s="33" t="s">
        <v>762</v>
      </c>
      <c r="Q4029" s="33" t="s">
        <v>24</v>
      </c>
    </row>
    <row r="4030" spans="1:23">
      <c r="A4030" s="33" t="s">
        <v>7561</v>
      </c>
      <c r="B4030" s="33" t="s">
        <v>7562</v>
      </c>
      <c r="C4030" s="33" t="s">
        <v>7563</v>
      </c>
      <c r="D4030" s="33" t="s">
        <v>7547</v>
      </c>
      <c r="E4030" s="33">
        <v>72270001</v>
      </c>
      <c r="F4030" s="33">
        <v>72271000</v>
      </c>
      <c r="G4030" s="33">
        <v>35.043382149765101</v>
      </c>
      <c r="H4030" s="33" t="s">
        <v>26</v>
      </c>
      <c r="M4030" s="33" t="s">
        <v>233</v>
      </c>
      <c r="N4030" s="33" t="s">
        <v>27</v>
      </c>
      <c r="O4030" s="33" t="s">
        <v>37</v>
      </c>
      <c r="P4030" s="33" t="s">
        <v>24</v>
      </c>
      <c r="Q4030" s="33" t="s">
        <v>24</v>
      </c>
    </row>
    <row r="4031" spans="1:23">
      <c r="B4031" s="33" t="s">
        <v>24</v>
      </c>
      <c r="D4031" s="33" t="s">
        <v>7547</v>
      </c>
      <c r="E4031" s="33">
        <v>72270001</v>
      </c>
      <c r="F4031" s="33">
        <v>72271000</v>
      </c>
      <c r="G4031" s="33">
        <v>35.043382149765101</v>
      </c>
      <c r="H4031" s="33" t="s">
        <v>26</v>
      </c>
      <c r="M4031" s="33" t="s">
        <v>27</v>
      </c>
      <c r="N4031" s="33" t="s">
        <v>67</v>
      </c>
      <c r="O4031" s="33" t="s">
        <v>24</v>
      </c>
      <c r="P4031" s="33" t="s">
        <v>24</v>
      </c>
      <c r="Q4031" s="33" t="s">
        <v>24</v>
      </c>
    </row>
    <row r="4032" spans="1:23">
      <c r="B4032" s="33" t="s">
        <v>24</v>
      </c>
      <c r="D4032" s="33" t="s">
        <v>7547</v>
      </c>
      <c r="E4032" s="33">
        <v>81139001</v>
      </c>
      <c r="F4032" s="33">
        <v>81140000</v>
      </c>
      <c r="G4032" s="33">
        <v>28.164556962025301</v>
      </c>
      <c r="H4032" s="33" t="s">
        <v>26</v>
      </c>
      <c r="M4032" s="33" t="s">
        <v>27</v>
      </c>
      <c r="N4032" s="33" t="s">
        <v>28</v>
      </c>
      <c r="O4032" s="33" t="s">
        <v>24</v>
      </c>
      <c r="P4032" s="33" t="s">
        <v>24</v>
      </c>
      <c r="Q4032" s="33" t="s">
        <v>24</v>
      </c>
    </row>
    <row r="4033" spans="1:23">
      <c r="A4033" s="33" t="s">
        <v>7564</v>
      </c>
      <c r="B4033" s="33" t="s">
        <v>7565</v>
      </c>
      <c r="C4033" s="33" t="s">
        <v>7566</v>
      </c>
      <c r="D4033" s="33" t="s">
        <v>7547</v>
      </c>
      <c r="E4033" s="33">
        <v>87733001</v>
      </c>
      <c r="F4033" s="33">
        <v>87734000</v>
      </c>
      <c r="K4033" s="33">
        <v>37.166422000883699</v>
      </c>
      <c r="L4033" s="33" t="s">
        <v>26</v>
      </c>
      <c r="M4033" s="33" t="s">
        <v>36</v>
      </c>
      <c r="N4033" s="33" t="s">
        <v>27</v>
      </c>
      <c r="O4033" s="33" t="s">
        <v>37</v>
      </c>
      <c r="P4033" s="33" t="s">
        <v>103</v>
      </c>
      <c r="Q4033" s="33" t="s">
        <v>24</v>
      </c>
    </row>
    <row r="4034" spans="1:23">
      <c r="B4034" s="33" t="s">
        <v>24</v>
      </c>
      <c r="D4034" s="33" t="s">
        <v>7547</v>
      </c>
      <c r="E4034" s="33">
        <v>87733001</v>
      </c>
      <c r="F4034" s="33">
        <v>87734000</v>
      </c>
      <c r="K4034" s="33">
        <v>37.166422000883699</v>
      </c>
      <c r="L4034" s="33" t="s">
        <v>26</v>
      </c>
      <c r="M4034" s="33" t="s">
        <v>27</v>
      </c>
      <c r="N4034" s="33" t="s">
        <v>28</v>
      </c>
      <c r="O4034" s="33" t="s">
        <v>24</v>
      </c>
      <c r="P4034" s="33" t="s">
        <v>103</v>
      </c>
      <c r="Q4034" s="33" t="s">
        <v>24</v>
      </c>
    </row>
    <row r="4035" spans="1:23">
      <c r="A4035" s="33" t="s">
        <v>7567</v>
      </c>
      <c r="B4035" s="33" t="s">
        <v>7568</v>
      </c>
      <c r="C4035" s="33" t="s">
        <v>7569</v>
      </c>
      <c r="D4035" s="33" t="s">
        <v>7547</v>
      </c>
      <c r="E4035" s="33">
        <v>90889001</v>
      </c>
      <c r="F4035" s="33">
        <v>90890000</v>
      </c>
      <c r="G4035" s="33">
        <v>70.648464163822496</v>
      </c>
      <c r="H4035" s="33" t="s">
        <v>26</v>
      </c>
      <c r="I4035" s="33">
        <v>70.502431118314405</v>
      </c>
      <c r="J4035" s="33" t="s">
        <v>26</v>
      </c>
      <c r="M4035" s="33" t="s">
        <v>54</v>
      </c>
      <c r="N4035" s="33" t="s">
        <v>27</v>
      </c>
      <c r="O4035" s="33" t="s">
        <v>55</v>
      </c>
      <c r="P4035" s="33" t="s">
        <v>24</v>
      </c>
      <c r="Q4035" s="33" t="s">
        <v>24</v>
      </c>
    </row>
    <row r="4036" spans="1:23">
      <c r="B4036" s="33" t="s">
        <v>24</v>
      </c>
      <c r="D4036" s="33" t="s">
        <v>7547</v>
      </c>
      <c r="E4036" s="33">
        <v>90889001</v>
      </c>
      <c r="F4036" s="33">
        <v>90890000</v>
      </c>
      <c r="G4036" s="33">
        <v>70.648464163822496</v>
      </c>
      <c r="H4036" s="33" t="s">
        <v>26</v>
      </c>
      <c r="I4036" s="33">
        <v>70.502431118314405</v>
      </c>
      <c r="J4036" s="33" t="s">
        <v>26</v>
      </c>
      <c r="M4036" s="33" t="s">
        <v>27</v>
      </c>
      <c r="N4036" s="33" t="s">
        <v>30</v>
      </c>
      <c r="O4036" s="33" t="s">
        <v>24</v>
      </c>
      <c r="P4036" s="33" t="s">
        <v>24</v>
      </c>
      <c r="Q4036" s="33" t="s">
        <v>24</v>
      </c>
    </row>
    <row r="4037" spans="1:23">
      <c r="B4037" s="33" t="s">
        <v>24</v>
      </c>
      <c r="D4037" s="33" t="s">
        <v>7547</v>
      </c>
      <c r="E4037" s="33">
        <v>104782001</v>
      </c>
      <c r="F4037" s="33">
        <v>104783000</v>
      </c>
      <c r="K4037" s="33">
        <v>-32.154605263157897</v>
      </c>
      <c r="L4037" s="33" t="s">
        <v>32</v>
      </c>
      <c r="M4037" s="33" t="s">
        <v>27</v>
      </c>
      <c r="N4037" s="33" t="s">
        <v>28</v>
      </c>
      <c r="O4037" s="33" t="s">
        <v>24</v>
      </c>
      <c r="P4037" s="33" t="s">
        <v>24</v>
      </c>
      <c r="Q4037" s="33" t="s">
        <v>24</v>
      </c>
    </row>
    <row r="4038" spans="1:23">
      <c r="B4038" s="33" t="s">
        <v>24</v>
      </c>
      <c r="D4038" s="33" t="s">
        <v>7547</v>
      </c>
      <c r="E4038" s="33">
        <v>110085001</v>
      </c>
      <c r="F4038" s="33">
        <v>110086000</v>
      </c>
      <c r="G4038" s="33">
        <v>26.744186046511601</v>
      </c>
      <c r="H4038" s="33" t="s">
        <v>26</v>
      </c>
      <c r="M4038" s="33" t="s">
        <v>27</v>
      </c>
      <c r="N4038" s="33" t="s">
        <v>28</v>
      </c>
      <c r="O4038" s="33" t="s">
        <v>24</v>
      </c>
      <c r="P4038" s="33" t="s">
        <v>24</v>
      </c>
      <c r="Q4038" s="33" t="s">
        <v>24</v>
      </c>
    </row>
    <row r="4039" spans="1:23">
      <c r="A4039" s="33" t="s">
        <v>7570</v>
      </c>
      <c r="B4039" s="33" t="s">
        <v>7571</v>
      </c>
      <c r="C4039" s="33" t="s">
        <v>7572</v>
      </c>
      <c r="D4039" s="33" t="s">
        <v>7547</v>
      </c>
      <c r="E4039" s="33">
        <v>112204001</v>
      </c>
      <c r="F4039" s="33">
        <v>112205000</v>
      </c>
      <c r="I4039" s="33">
        <v>-32.727272727272698</v>
      </c>
      <c r="J4039" s="33" t="s">
        <v>32</v>
      </c>
      <c r="M4039" s="33" t="s">
        <v>36</v>
      </c>
      <c r="N4039" s="33" t="s">
        <v>27</v>
      </c>
      <c r="O4039" s="33" t="s">
        <v>37</v>
      </c>
      <c r="P4039" s="33" t="s">
        <v>1095</v>
      </c>
      <c r="Q4039" s="33" t="s">
        <v>24</v>
      </c>
    </row>
    <row r="4040" spans="1:23">
      <c r="B4040" s="33" t="s">
        <v>24</v>
      </c>
      <c r="D4040" s="33" t="s">
        <v>7547</v>
      </c>
      <c r="E4040" s="33">
        <v>112204001</v>
      </c>
      <c r="F4040" s="33">
        <v>112205000</v>
      </c>
      <c r="I4040" s="33">
        <v>-32.727272727272698</v>
      </c>
      <c r="J4040" s="33" t="s">
        <v>32</v>
      </c>
      <c r="M4040" s="33" t="s">
        <v>27</v>
      </c>
      <c r="N4040" s="33" t="s">
        <v>28</v>
      </c>
      <c r="O4040" s="33" t="s">
        <v>24</v>
      </c>
      <c r="P4040" s="33" t="s">
        <v>1095</v>
      </c>
      <c r="Q4040" s="33" t="s">
        <v>24</v>
      </c>
    </row>
    <row r="4041" spans="1:23">
      <c r="B4041" s="33" t="s">
        <v>24</v>
      </c>
      <c r="D4041" s="33" t="s">
        <v>7547</v>
      </c>
      <c r="E4041" s="33">
        <v>144086001</v>
      </c>
      <c r="F4041" s="33">
        <v>144087000</v>
      </c>
      <c r="G4041" s="33">
        <v>-47.263681592039802</v>
      </c>
      <c r="H4041" s="33" t="s">
        <v>32</v>
      </c>
      <c r="M4041" s="33" t="s">
        <v>27</v>
      </c>
      <c r="N4041" s="33" t="s">
        <v>28</v>
      </c>
      <c r="O4041" s="33" t="s">
        <v>24</v>
      </c>
      <c r="P4041" s="33" t="s">
        <v>24</v>
      </c>
      <c r="Q4041" s="33" t="s">
        <v>24</v>
      </c>
    </row>
    <row r="4042" spans="1:23">
      <c r="B4042" s="33" t="s">
        <v>24</v>
      </c>
      <c r="D4042" s="33" t="s">
        <v>7547</v>
      </c>
      <c r="E4042" s="33">
        <v>150487001</v>
      </c>
      <c r="F4042" s="33">
        <v>150488000</v>
      </c>
      <c r="G4042" s="33">
        <v>33.390313390313402</v>
      </c>
      <c r="H4042" s="33" t="s">
        <v>26</v>
      </c>
      <c r="M4042" s="33" t="s">
        <v>27</v>
      </c>
      <c r="N4042" s="33" t="s">
        <v>28</v>
      </c>
      <c r="O4042" s="33" t="s">
        <v>24</v>
      </c>
      <c r="P4042" s="33" t="s">
        <v>24</v>
      </c>
      <c r="Q4042" s="33" t="s">
        <v>24</v>
      </c>
    </row>
    <row r="4043" spans="1:23">
      <c r="B4043" s="33" t="s">
        <v>24</v>
      </c>
      <c r="D4043" s="33" t="s">
        <v>7547</v>
      </c>
      <c r="E4043" s="33">
        <v>154876001</v>
      </c>
      <c r="F4043" s="33">
        <v>154877000</v>
      </c>
      <c r="G4043" s="33">
        <v>27.186761229314399</v>
      </c>
      <c r="H4043" s="33" t="s">
        <v>26</v>
      </c>
      <c r="M4043" s="33" t="s">
        <v>27</v>
      </c>
      <c r="N4043" s="33" t="s">
        <v>28</v>
      </c>
      <c r="O4043" s="33" t="s">
        <v>24</v>
      </c>
      <c r="P4043" s="33" t="s">
        <v>24</v>
      </c>
      <c r="Q4043" s="33" t="s">
        <v>24</v>
      </c>
    </row>
    <row r="4044" spans="1:23">
      <c r="B4044" s="33" t="s">
        <v>24</v>
      </c>
      <c r="D4044" s="33" t="s">
        <v>7547</v>
      </c>
      <c r="E4044" s="33">
        <v>161635001</v>
      </c>
      <c r="F4044" s="33">
        <v>161636000</v>
      </c>
      <c r="I4044" s="33">
        <v>-25.2411985291441</v>
      </c>
      <c r="J4044" s="33" t="s">
        <v>32</v>
      </c>
      <c r="M4044" s="33" t="s">
        <v>27</v>
      </c>
      <c r="N4044" s="33" t="s">
        <v>28</v>
      </c>
      <c r="O4044" s="33" t="s">
        <v>24</v>
      </c>
      <c r="P4044" s="33" t="s">
        <v>24</v>
      </c>
      <c r="Q4044" s="33" t="s">
        <v>24</v>
      </c>
      <c r="R4044" s="33" t="s">
        <v>7573</v>
      </c>
      <c r="T4044" s="33">
        <v>161635041</v>
      </c>
      <c r="U4044" s="33">
        <v>161636478</v>
      </c>
    </row>
    <row r="4045" spans="1:23">
      <c r="A4045" s="33" t="s">
        <v>7574</v>
      </c>
      <c r="B4045" s="33" t="s">
        <v>7575</v>
      </c>
      <c r="C4045" s="33" t="s">
        <v>7576</v>
      </c>
      <c r="D4045" s="33" t="s">
        <v>7547</v>
      </c>
      <c r="E4045" s="33">
        <v>164858001</v>
      </c>
      <c r="F4045" s="33">
        <v>164859000</v>
      </c>
      <c r="I4045" s="33">
        <v>28.587196467991198</v>
      </c>
      <c r="J4045" s="33" t="s">
        <v>26</v>
      </c>
      <c r="M4045" s="33" t="s">
        <v>81</v>
      </c>
      <c r="N4045" s="33" t="s">
        <v>27</v>
      </c>
      <c r="O4045" s="33" t="s">
        <v>49</v>
      </c>
      <c r="P4045" s="33" t="s">
        <v>24</v>
      </c>
      <c r="Q4045" s="33" t="s">
        <v>24</v>
      </c>
    </row>
    <row r="4046" spans="1:23">
      <c r="B4046" s="33" t="s">
        <v>24</v>
      </c>
      <c r="D4046" s="33" t="s">
        <v>7547</v>
      </c>
      <c r="E4046" s="33">
        <v>164858001</v>
      </c>
      <c r="F4046" s="33">
        <v>164859000</v>
      </c>
      <c r="I4046" s="33">
        <v>28.587196467991198</v>
      </c>
      <c r="J4046" s="33" t="s">
        <v>26</v>
      </c>
      <c r="M4046" s="33" t="s">
        <v>27</v>
      </c>
      <c r="N4046" s="33" t="s">
        <v>28</v>
      </c>
      <c r="O4046" s="33" t="s">
        <v>24</v>
      </c>
      <c r="P4046" s="33" t="s">
        <v>24</v>
      </c>
      <c r="Q4046" s="33" t="s">
        <v>24</v>
      </c>
    </row>
    <row r="4047" spans="1:23">
      <c r="A4047" s="33" t="s">
        <v>7577</v>
      </c>
      <c r="B4047" s="33" t="s">
        <v>7578</v>
      </c>
      <c r="C4047" s="33" t="s">
        <v>7579</v>
      </c>
      <c r="D4047" s="33" t="s">
        <v>7547</v>
      </c>
      <c r="E4047" s="33">
        <v>166510001</v>
      </c>
      <c r="F4047" s="33">
        <v>166511000</v>
      </c>
      <c r="K4047" s="33">
        <v>-28.345693839271199</v>
      </c>
      <c r="L4047" s="33" t="s">
        <v>32</v>
      </c>
      <c r="M4047" s="33" t="s">
        <v>171</v>
      </c>
      <c r="N4047" s="33" t="s">
        <v>27</v>
      </c>
      <c r="O4047" s="33" t="s">
        <v>44</v>
      </c>
      <c r="P4047" s="33" t="s">
        <v>63</v>
      </c>
      <c r="Q4047" s="33" t="s">
        <v>24</v>
      </c>
      <c r="R4047" s="33" t="s">
        <v>7580</v>
      </c>
      <c r="S4047" s="33" t="s">
        <v>7581</v>
      </c>
      <c r="T4047" s="33">
        <v>166509754</v>
      </c>
      <c r="U4047" s="33">
        <v>166510806</v>
      </c>
      <c r="V4047" s="33">
        <v>166509459</v>
      </c>
      <c r="W4047" s="33">
        <v>166511399</v>
      </c>
    </row>
    <row r="4048" spans="1:23">
      <c r="B4048" s="33" t="s">
        <v>24</v>
      </c>
      <c r="D4048" s="33" t="s">
        <v>7547</v>
      </c>
      <c r="E4048" s="33">
        <v>166510001</v>
      </c>
      <c r="F4048" s="33">
        <v>166511000</v>
      </c>
      <c r="K4048" s="33">
        <v>-28.345693839271199</v>
      </c>
      <c r="L4048" s="33" t="s">
        <v>32</v>
      </c>
      <c r="M4048" s="33" t="s">
        <v>27</v>
      </c>
      <c r="N4048" s="33" t="s">
        <v>89</v>
      </c>
      <c r="O4048" s="33" t="s">
        <v>24</v>
      </c>
      <c r="P4048" s="33" t="s">
        <v>63</v>
      </c>
      <c r="Q4048" s="33" t="s">
        <v>24</v>
      </c>
      <c r="R4048" s="33" t="s">
        <v>7580</v>
      </c>
      <c r="S4048" s="33" t="s">
        <v>7581</v>
      </c>
      <c r="T4048" s="33">
        <v>166509754</v>
      </c>
      <c r="U4048" s="33">
        <v>166510806</v>
      </c>
      <c r="V4048" s="33">
        <v>166509459</v>
      </c>
      <c r="W4048" s="33">
        <v>166511399</v>
      </c>
    </row>
    <row r="4049" spans="1:23">
      <c r="A4049" s="33" t="s">
        <v>7582</v>
      </c>
      <c r="B4049" s="33" t="s">
        <v>7583</v>
      </c>
      <c r="C4049" s="33" t="s">
        <v>7584</v>
      </c>
      <c r="D4049" s="33" t="s">
        <v>7547</v>
      </c>
      <c r="E4049" s="33">
        <v>169983001</v>
      </c>
      <c r="F4049" s="33">
        <v>169984000</v>
      </c>
      <c r="K4049" s="33">
        <v>37.868870002586199</v>
      </c>
      <c r="L4049" s="33" t="s">
        <v>26</v>
      </c>
      <c r="M4049" s="33" t="s">
        <v>85</v>
      </c>
      <c r="N4049" s="33" t="s">
        <v>27</v>
      </c>
      <c r="O4049" s="33" t="s">
        <v>37</v>
      </c>
      <c r="P4049" s="33" t="s">
        <v>90</v>
      </c>
      <c r="Q4049" s="33" t="s">
        <v>24</v>
      </c>
      <c r="R4049" s="33" t="s">
        <v>7585</v>
      </c>
      <c r="S4049" s="33" t="s">
        <v>7586</v>
      </c>
      <c r="T4049" s="33">
        <v>169983672</v>
      </c>
      <c r="U4049" s="33">
        <v>169984393</v>
      </c>
      <c r="V4049" s="33">
        <v>169982600</v>
      </c>
      <c r="W4049" s="33">
        <v>169983400</v>
      </c>
    </row>
    <row r="4050" spans="1:23">
      <c r="A4050" s="33" t="s">
        <v>7587</v>
      </c>
      <c r="B4050" s="33" t="s">
        <v>7588</v>
      </c>
      <c r="C4050" s="33" t="s">
        <v>7589</v>
      </c>
      <c r="D4050" s="33" t="s">
        <v>7547</v>
      </c>
      <c r="E4050" s="33">
        <v>169983001</v>
      </c>
      <c r="F4050" s="33">
        <v>169984000</v>
      </c>
      <c r="K4050" s="33">
        <v>37.868870002586199</v>
      </c>
      <c r="L4050" s="33" t="s">
        <v>26</v>
      </c>
      <c r="M4050" s="33" t="s">
        <v>36</v>
      </c>
      <c r="N4050" s="33" t="s">
        <v>27</v>
      </c>
      <c r="O4050" s="33" t="s">
        <v>37</v>
      </c>
      <c r="P4050" s="33" t="s">
        <v>90</v>
      </c>
      <c r="Q4050" s="33" t="s">
        <v>24</v>
      </c>
      <c r="R4050" s="33" t="s">
        <v>7585</v>
      </c>
      <c r="S4050" s="33" t="s">
        <v>7586</v>
      </c>
      <c r="T4050" s="33">
        <v>169983672</v>
      </c>
      <c r="U4050" s="33">
        <v>169984393</v>
      </c>
      <c r="V4050" s="33">
        <v>169982600</v>
      </c>
      <c r="W4050" s="33">
        <v>169983400</v>
      </c>
    </row>
    <row r="4051" spans="1:23">
      <c r="A4051" s="33" t="s">
        <v>7590</v>
      </c>
      <c r="B4051" s="33" t="s">
        <v>7591</v>
      </c>
      <c r="C4051" s="33" t="s">
        <v>7592</v>
      </c>
      <c r="D4051" s="33" t="s">
        <v>7547</v>
      </c>
      <c r="E4051" s="33">
        <v>169983001</v>
      </c>
      <c r="F4051" s="33">
        <v>169984000</v>
      </c>
      <c r="K4051" s="33">
        <v>37.868870002586199</v>
      </c>
      <c r="L4051" s="33" t="s">
        <v>26</v>
      </c>
      <c r="M4051" s="33" t="s">
        <v>81</v>
      </c>
      <c r="N4051" s="33" t="s">
        <v>27</v>
      </c>
      <c r="O4051" s="33" t="s">
        <v>49</v>
      </c>
      <c r="P4051" s="33" t="s">
        <v>90</v>
      </c>
      <c r="Q4051" s="33" t="s">
        <v>24</v>
      </c>
      <c r="R4051" s="33" t="s">
        <v>7585</v>
      </c>
      <c r="S4051" s="33" t="s">
        <v>7586</v>
      </c>
      <c r="T4051" s="33">
        <v>169983672</v>
      </c>
      <c r="U4051" s="33">
        <v>169984393</v>
      </c>
      <c r="V4051" s="33">
        <v>169982600</v>
      </c>
      <c r="W4051" s="33">
        <v>169983400</v>
      </c>
    </row>
    <row r="4052" spans="1:23">
      <c r="B4052" s="33" t="s">
        <v>24</v>
      </c>
      <c r="D4052" s="33" t="s">
        <v>7547</v>
      </c>
      <c r="E4052" s="33">
        <v>169983001</v>
      </c>
      <c r="F4052" s="33">
        <v>169984000</v>
      </c>
      <c r="K4052" s="33">
        <v>37.868870002586199</v>
      </c>
      <c r="L4052" s="33" t="s">
        <v>26</v>
      </c>
      <c r="M4052" s="33" t="s">
        <v>27</v>
      </c>
      <c r="N4052" s="33" t="s">
        <v>114</v>
      </c>
      <c r="O4052" s="33" t="s">
        <v>24</v>
      </c>
      <c r="P4052" s="33" t="s">
        <v>90</v>
      </c>
      <c r="Q4052" s="33" t="s">
        <v>24</v>
      </c>
      <c r="R4052" s="33" t="s">
        <v>7585</v>
      </c>
      <c r="S4052" s="33" t="s">
        <v>7586</v>
      </c>
      <c r="T4052" s="33">
        <v>169983672</v>
      </c>
      <c r="U4052" s="33">
        <v>169984393</v>
      </c>
      <c r="V4052" s="33">
        <v>169982600</v>
      </c>
      <c r="W4052" s="33">
        <v>169983400</v>
      </c>
    </row>
    <row r="4053" spans="1:23">
      <c r="B4053" s="33" t="s">
        <v>24</v>
      </c>
      <c r="D4053" s="33" t="s">
        <v>7593</v>
      </c>
      <c r="E4053" s="33">
        <v>8010001</v>
      </c>
      <c r="F4053" s="33">
        <v>8011000</v>
      </c>
      <c r="G4053" s="33">
        <v>-32.169775409212001</v>
      </c>
      <c r="H4053" s="33" t="s">
        <v>32</v>
      </c>
      <c r="K4053" s="33">
        <v>32.945336087716498</v>
      </c>
      <c r="L4053" s="33" t="s">
        <v>26</v>
      </c>
      <c r="M4053" s="33" t="s">
        <v>27</v>
      </c>
      <c r="N4053" s="33" t="s">
        <v>30</v>
      </c>
      <c r="O4053" s="33" t="s">
        <v>24</v>
      </c>
      <c r="P4053" s="33" t="s">
        <v>24</v>
      </c>
      <c r="Q4053" s="33" t="s">
        <v>24</v>
      </c>
    </row>
    <row r="4054" spans="1:23">
      <c r="B4054" s="33" t="s">
        <v>24</v>
      </c>
      <c r="D4054" s="33" t="s">
        <v>7593</v>
      </c>
      <c r="E4054" s="33">
        <v>13445001</v>
      </c>
      <c r="F4054" s="33">
        <v>13446000</v>
      </c>
      <c r="G4054" s="33">
        <v>30.794701986755001</v>
      </c>
      <c r="H4054" s="33" t="s">
        <v>26</v>
      </c>
      <c r="M4054" s="33" t="s">
        <v>27</v>
      </c>
      <c r="N4054" s="33" t="s">
        <v>28</v>
      </c>
      <c r="O4054" s="33" t="s">
        <v>24</v>
      </c>
      <c r="P4054" s="33" t="s">
        <v>24</v>
      </c>
      <c r="Q4054" s="33" t="s">
        <v>24</v>
      </c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72"/>
  <sheetViews>
    <sheetView workbookViewId="0">
      <selection activeCell="G18" sqref="G18"/>
    </sheetView>
  </sheetViews>
  <sheetFormatPr defaultRowHeight="15" customHeight="1"/>
  <cols>
    <col min="1" max="1" width="15.5703125" style="33" customWidth="1"/>
    <col min="2" max="2" width="20.7109375" style="33" customWidth="1"/>
    <col min="3" max="3" width="15.7109375" style="33" customWidth="1"/>
    <col min="4" max="4" width="81.5703125" style="33" customWidth="1"/>
    <col min="5" max="5" width="18.7109375" style="33" customWidth="1"/>
    <col min="8" max="8" width="20" customWidth="1"/>
    <col min="9" max="9" width="11.5703125" bestFit="1" customWidth="1"/>
    <col min="10" max="10" width="9.28515625" bestFit="1" customWidth="1"/>
  </cols>
  <sheetData>
    <row r="1" spans="1:12">
      <c r="A1" s="37" t="s">
        <v>7594</v>
      </c>
      <c r="H1" s="4" t="s">
        <v>7595</v>
      </c>
    </row>
    <row r="2" spans="1:12" s="4" customFormat="1">
      <c r="A2" s="38" t="s">
        <v>7596</v>
      </c>
      <c r="B2" s="38" t="s">
        <v>7597</v>
      </c>
      <c r="C2" s="38" t="s">
        <v>7598</v>
      </c>
      <c r="D2" s="38" t="s">
        <v>7599</v>
      </c>
      <c r="E2" s="38" t="s">
        <v>7600</v>
      </c>
      <c r="H2" s="40" t="s">
        <v>7601</v>
      </c>
      <c r="I2" s="41" t="s">
        <v>7602</v>
      </c>
      <c r="J2" s="41" t="s">
        <v>7603</v>
      </c>
      <c r="K2"/>
    </row>
    <row r="3" spans="1:12">
      <c r="A3" s="33" t="s">
        <v>27</v>
      </c>
      <c r="B3" s="33" t="s">
        <v>7604</v>
      </c>
      <c r="C3" s="33" t="s">
        <v>27</v>
      </c>
      <c r="D3" s="33" t="s">
        <v>27</v>
      </c>
      <c r="E3" s="33" t="s">
        <v>27</v>
      </c>
      <c r="H3" s="39" t="s">
        <v>7605</v>
      </c>
      <c r="I3" s="39">
        <v>1312</v>
      </c>
      <c r="J3" s="39">
        <f ca="1">I3/I$8*100</f>
        <v>74.082439299830611</v>
      </c>
    </row>
    <row r="4" spans="1:12">
      <c r="A4" s="33" t="s">
        <v>27</v>
      </c>
      <c r="B4" s="33" t="s">
        <v>7604</v>
      </c>
      <c r="C4" s="33" t="s">
        <v>27</v>
      </c>
      <c r="D4" s="33" t="s">
        <v>7606</v>
      </c>
      <c r="E4" s="33" t="s">
        <v>27</v>
      </c>
      <c r="H4" s="33" t="s">
        <v>7607</v>
      </c>
      <c r="I4" s="33">
        <v>300</v>
      </c>
      <c r="J4" s="33">
        <f ca="1">I4/I$8*100</f>
        <v>16.939582156973461</v>
      </c>
    </row>
    <row r="5" spans="1:12">
      <c r="A5" s="33" t="s">
        <v>7608</v>
      </c>
      <c r="B5" s="33" t="s">
        <v>7609</v>
      </c>
      <c r="C5" s="33" t="s">
        <v>33</v>
      </c>
      <c r="D5" s="33" t="s">
        <v>7610</v>
      </c>
      <c r="E5" s="33" t="s">
        <v>7611</v>
      </c>
      <c r="H5" s="33" t="s">
        <v>7612</v>
      </c>
      <c r="I5" s="33">
        <v>81</v>
      </c>
      <c r="J5" s="33">
        <f ca="1">I5/I$8*100</f>
        <v>4.5736871823828347</v>
      </c>
    </row>
    <row r="6" spans="1:12">
      <c r="A6" s="33" t="s">
        <v>7608</v>
      </c>
      <c r="B6" s="33" t="s">
        <v>7613</v>
      </c>
      <c r="C6" s="33" t="s">
        <v>40</v>
      </c>
      <c r="D6" s="33" t="s">
        <v>7614</v>
      </c>
      <c r="E6" s="33" t="s">
        <v>7615</v>
      </c>
      <c r="H6" s="33" t="s">
        <v>7616</v>
      </c>
      <c r="I6" s="33">
        <v>26</v>
      </c>
      <c r="J6" s="33">
        <f ca="1">I6/I$8*100</f>
        <v>1.4680971202710333</v>
      </c>
    </row>
    <row r="7" spans="1:12">
      <c r="A7" s="33" t="s">
        <v>7608</v>
      </c>
      <c r="B7" s="33" t="s">
        <v>7617</v>
      </c>
      <c r="C7" s="33" t="s">
        <v>45</v>
      </c>
      <c r="D7" s="33" t="s">
        <v>7618</v>
      </c>
      <c r="E7" s="33" t="s">
        <v>7611</v>
      </c>
      <c r="H7" s="33" t="s">
        <v>7619</v>
      </c>
      <c r="I7" s="33">
        <v>52</v>
      </c>
      <c r="J7" s="33">
        <f ca="1">I7/I$8*100</f>
        <v>2.9361942405420667</v>
      </c>
    </row>
    <row r="8" spans="1:12">
      <c r="A8" s="33" t="s">
        <v>7608</v>
      </c>
      <c r="B8" s="33" t="s">
        <v>7620</v>
      </c>
      <c r="C8" s="33" t="s">
        <v>51</v>
      </c>
      <c r="D8" s="33" t="s">
        <v>7621</v>
      </c>
      <c r="E8" s="33" t="s">
        <v>7622</v>
      </c>
      <c r="H8" s="4" t="s">
        <v>7623</v>
      </c>
      <c r="I8">
        <f ca="1">SUM(I3:I8)</f>
        <v>1771</v>
      </c>
    </row>
    <row r="9" spans="1:12">
      <c r="A9" s="33" t="s">
        <v>7608</v>
      </c>
      <c r="B9" s="33" t="s">
        <v>7624</v>
      </c>
      <c r="C9" s="33" t="s">
        <v>60</v>
      </c>
      <c r="D9" s="33" t="s">
        <v>7625</v>
      </c>
      <c r="E9" s="33" t="s">
        <v>7615</v>
      </c>
    </row>
    <row r="10" spans="1:12">
      <c r="A10" s="33" t="s">
        <v>7608</v>
      </c>
      <c r="B10" s="33" t="s">
        <v>7626</v>
      </c>
      <c r="C10" s="33" t="s">
        <v>64</v>
      </c>
      <c r="D10" s="33" t="s">
        <v>7627</v>
      </c>
      <c r="E10" s="33" t="s">
        <v>7628</v>
      </c>
    </row>
    <row r="11" spans="1:12">
      <c r="A11" s="33" t="s">
        <v>7608</v>
      </c>
      <c r="B11" s="33" t="s">
        <v>7629</v>
      </c>
      <c r="C11" s="33" t="s">
        <v>68</v>
      </c>
      <c r="D11" s="33" t="s">
        <v>7630</v>
      </c>
      <c r="E11" s="33" t="s">
        <v>7611</v>
      </c>
    </row>
    <row r="12" spans="1:12">
      <c r="A12" s="33" t="s">
        <v>7608</v>
      </c>
      <c r="B12" s="33" t="s">
        <v>7631</v>
      </c>
      <c r="C12" s="33" t="s">
        <v>74</v>
      </c>
      <c r="D12" s="33" t="s">
        <v>7632</v>
      </c>
      <c r="E12" s="33" t="s">
        <v>7611</v>
      </c>
    </row>
    <row r="13" spans="1:12">
      <c r="A13" s="33" t="s">
        <v>7608</v>
      </c>
      <c r="B13" s="33" t="s">
        <v>7633</v>
      </c>
      <c r="C13" s="33" t="s">
        <v>78</v>
      </c>
      <c r="D13" s="33" t="s">
        <v>7634</v>
      </c>
      <c r="E13" s="33" t="s">
        <v>7615</v>
      </c>
      <c r="L13" s="36"/>
    </row>
    <row r="14" spans="1:12">
      <c r="A14" s="33" t="s">
        <v>7608</v>
      </c>
      <c r="B14" s="33" t="s">
        <v>7635</v>
      </c>
      <c r="C14" s="33" t="s">
        <v>82</v>
      </c>
      <c r="D14" s="33" t="s">
        <v>7636</v>
      </c>
      <c r="E14" s="33" t="s">
        <v>7611</v>
      </c>
      <c r="L14" s="36"/>
    </row>
    <row r="15" spans="1:12">
      <c r="A15" s="33" t="s">
        <v>7608</v>
      </c>
      <c r="B15" s="33" t="s">
        <v>7637</v>
      </c>
      <c r="C15" s="33" t="s">
        <v>93</v>
      </c>
      <c r="D15" s="33" t="s">
        <v>7638</v>
      </c>
      <c r="E15" s="33" t="s">
        <v>7628</v>
      </c>
      <c r="L15" s="36"/>
    </row>
    <row r="16" spans="1:12">
      <c r="A16" s="33" t="s">
        <v>7608</v>
      </c>
      <c r="B16" s="33" t="s">
        <v>7639</v>
      </c>
      <c r="C16" s="33" t="s">
        <v>96</v>
      </c>
      <c r="D16" s="33" t="s">
        <v>7640</v>
      </c>
      <c r="E16" s="33" t="s">
        <v>7611</v>
      </c>
      <c r="L16" s="36"/>
    </row>
    <row r="17" spans="1:12">
      <c r="A17" s="33" t="s">
        <v>7608</v>
      </c>
      <c r="B17" s="33" t="s">
        <v>7641</v>
      </c>
      <c r="C17" s="33" t="s">
        <v>100</v>
      </c>
      <c r="D17" s="33" t="s">
        <v>7642</v>
      </c>
      <c r="E17" s="33" t="s">
        <v>7611</v>
      </c>
      <c r="L17" s="36"/>
    </row>
    <row r="18" spans="1:12">
      <c r="A18" s="33" t="s">
        <v>7608</v>
      </c>
      <c r="B18" s="33" t="s">
        <v>7643</v>
      </c>
      <c r="C18" s="33" t="s">
        <v>106</v>
      </c>
      <c r="D18" s="33" t="s">
        <v>7644</v>
      </c>
      <c r="E18" s="33" t="s">
        <v>7611</v>
      </c>
    </row>
    <row r="19" spans="1:12">
      <c r="A19" s="33" t="s">
        <v>7608</v>
      </c>
      <c r="B19" s="33" t="s">
        <v>7645</v>
      </c>
      <c r="C19" s="33" t="s">
        <v>110</v>
      </c>
      <c r="D19" s="33" t="s">
        <v>7646</v>
      </c>
      <c r="E19" s="33" t="s">
        <v>7611</v>
      </c>
      <c r="L19" s="36"/>
    </row>
    <row r="20" spans="1:12">
      <c r="A20" s="33" t="s">
        <v>7608</v>
      </c>
      <c r="B20" s="33" t="s">
        <v>7647</v>
      </c>
      <c r="C20" s="33" t="s">
        <v>115</v>
      </c>
      <c r="D20" s="33" t="s">
        <v>7648</v>
      </c>
      <c r="E20" s="33" t="s">
        <v>7611</v>
      </c>
    </row>
    <row r="21" spans="1:12">
      <c r="A21" s="33" t="s">
        <v>7608</v>
      </c>
      <c r="B21" s="33" t="s">
        <v>7649</v>
      </c>
      <c r="C21" s="33" t="s">
        <v>121</v>
      </c>
      <c r="D21" s="33" t="s">
        <v>7650</v>
      </c>
      <c r="E21" s="33" t="s">
        <v>7615</v>
      </c>
    </row>
    <row r="22" spans="1:12">
      <c r="A22" s="33" t="s">
        <v>7608</v>
      </c>
      <c r="B22" s="33" t="s">
        <v>7651</v>
      </c>
      <c r="C22" s="33" t="s">
        <v>127</v>
      </c>
      <c r="D22" s="33" t="s">
        <v>7652</v>
      </c>
      <c r="E22" s="33" t="s">
        <v>7611</v>
      </c>
    </row>
    <row r="23" spans="1:12">
      <c r="A23" s="33" t="s">
        <v>7608</v>
      </c>
      <c r="B23" s="33" t="s">
        <v>7653</v>
      </c>
      <c r="C23" s="33" t="s">
        <v>135</v>
      </c>
      <c r="D23" s="33" t="s">
        <v>7654</v>
      </c>
      <c r="E23" s="33" t="s">
        <v>7655</v>
      </c>
    </row>
    <row r="24" spans="1:12">
      <c r="A24" s="33" t="s">
        <v>7608</v>
      </c>
      <c r="B24" s="33" t="s">
        <v>7656</v>
      </c>
      <c r="C24" s="33" t="s">
        <v>140</v>
      </c>
      <c r="D24" s="33" t="s">
        <v>7657</v>
      </c>
      <c r="E24" s="33" t="s">
        <v>7611</v>
      </c>
    </row>
    <row r="25" spans="1:12">
      <c r="A25" s="33" t="s">
        <v>7608</v>
      </c>
      <c r="B25" s="33" t="s">
        <v>7658</v>
      </c>
      <c r="C25" s="33" t="s">
        <v>149</v>
      </c>
      <c r="D25" s="33" t="s">
        <v>7659</v>
      </c>
      <c r="E25" s="33" t="s">
        <v>7611</v>
      </c>
    </row>
    <row r="26" spans="1:12">
      <c r="A26" s="33" t="s">
        <v>7608</v>
      </c>
      <c r="B26" s="33" t="s">
        <v>7660</v>
      </c>
      <c r="C26" s="33" t="s">
        <v>157</v>
      </c>
      <c r="D26" s="33" t="s">
        <v>7661</v>
      </c>
      <c r="E26" s="33" t="s">
        <v>7611</v>
      </c>
    </row>
    <row r="27" spans="1:12">
      <c r="A27" s="33" t="s">
        <v>7608</v>
      </c>
      <c r="B27" s="33" t="s">
        <v>7662</v>
      </c>
      <c r="C27" s="33" t="s">
        <v>161</v>
      </c>
      <c r="D27" s="33" t="s">
        <v>7663</v>
      </c>
      <c r="E27" s="33" t="s">
        <v>7611</v>
      </c>
    </row>
    <row r="28" spans="1:12">
      <c r="A28" s="33" t="s">
        <v>7608</v>
      </c>
      <c r="B28" s="33" t="s">
        <v>7664</v>
      </c>
      <c r="C28" s="33" t="s">
        <v>168</v>
      </c>
      <c r="D28" s="33" t="s">
        <v>7665</v>
      </c>
      <c r="E28" s="33" t="s">
        <v>7611</v>
      </c>
    </row>
    <row r="29" spans="1:12">
      <c r="A29" s="33" t="s">
        <v>7608</v>
      </c>
      <c r="B29" s="33" t="s">
        <v>7666</v>
      </c>
      <c r="C29" s="33" t="s">
        <v>174</v>
      </c>
      <c r="D29" s="33" t="s">
        <v>7667</v>
      </c>
      <c r="E29" s="33" t="s">
        <v>7611</v>
      </c>
      <c r="F29" s="5"/>
    </row>
    <row r="30" spans="1:12">
      <c r="A30" s="33" t="s">
        <v>7608</v>
      </c>
      <c r="B30" s="33" t="s">
        <v>7668</v>
      </c>
      <c r="C30" s="33" t="s">
        <v>177</v>
      </c>
      <c r="D30" s="33" t="s">
        <v>7669</v>
      </c>
      <c r="E30" s="33" t="s">
        <v>7655</v>
      </c>
    </row>
    <row r="31" spans="1:12">
      <c r="A31" s="33" t="s">
        <v>7608</v>
      </c>
      <c r="B31" s="33" t="s">
        <v>7670</v>
      </c>
      <c r="C31" s="33" t="s">
        <v>180</v>
      </c>
      <c r="D31" s="33" t="s">
        <v>7671</v>
      </c>
      <c r="E31" s="33" t="s">
        <v>7611</v>
      </c>
    </row>
    <row r="32" spans="1:12">
      <c r="A32" s="33" t="s">
        <v>7608</v>
      </c>
      <c r="B32" s="33" t="s">
        <v>7672</v>
      </c>
      <c r="C32" s="33" t="s">
        <v>185</v>
      </c>
      <c r="D32" s="33" t="s">
        <v>7673</v>
      </c>
      <c r="E32" s="33" t="s">
        <v>7628</v>
      </c>
    </row>
    <row r="33" spans="1:5">
      <c r="A33" s="33" t="s">
        <v>7608</v>
      </c>
      <c r="B33" s="33" t="s">
        <v>7674</v>
      </c>
      <c r="C33" s="33" t="s">
        <v>188</v>
      </c>
      <c r="D33" s="33" t="s">
        <v>7675</v>
      </c>
      <c r="E33" s="33" t="s">
        <v>7611</v>
      </c>
    </row>
    <row r="34" spans="1:5">
      <c r="A34" s="33" t="s">
        <v>7608</v>
      </c>
      <c r="B34" s="33" t="s">
        <v>7676</v>
      </c>
      <c r="C34" s="33" t="s">
        <v>194</v>
      </c>
      <c r="D34" s="33" t="s">
        <v>7677</v>
      </c>
      <c r="E34" s="33" t="s">
        <v>7611</v>
      </c>
    </row>
    <row r="35" spans="1:5">
      <c r="A35" s="33" t="s">
        <v>7608</v>
      </c>
      <c r="B35" s="33" t="s">
        <v>7678</v>
      </c>
      <c r="C35" s="33" t="s">
        <v>197</v>
      </c>
      <c r="D35" s="33" t="s">
        <v>7679</v>
      </c>
      <c r="E35" s="33" t="s">
        <v>7611</v>
      </c>
    </row>
    <row r="36" spans="1:5">
      <c r="A36" s="33" t="s">
        <v>7608</v>
      </c>
      <c r="B36" s="33" t="s">
        <v>7680</v>
      </c>
      <c r="C36" s="33" t="s">
        <v>202</v>
      </c>
      <c r="D36" s="33" t="s">
        <v>7681</v>
      </c>
      <c r="E36" s="33" t="s">
        <v>7611</v>
      </c>
    </row>
    <row r="37" spans="1:5">
      <c r="A37" s="33" t="s">
        <v>7608</v>
      </c>
      <c r="B37" s="33" t="s">
        <v>7682</v>
      </c>
      <c r="C37" s="33" t="s">
        <v>209</v>
      </c>
      <c r="D37" s="33" t="s">
        <v>7683</v>
      </c>
      <c r="E37" s="33" t="s">
        <v>7611</v>
      </c>
    </row>
    <row r="38" spans="1:5">
      <c r="A38" s="33" t="s">
        <v>7608</v>
      </c>
      <c r="B38" s="33" t="s">
        <v>7684</v>
      </c>
      <c r="C38" s="33" t="s">
        <v>214</v>
      </c>
      <c r="D38" s="33" t="s">
        <v>7685</v>
      </c>
      <c r="E38" s="33" t="s">
        <v>7611</v>
      </c>
    </row>
    <row r="39" spans="1:5">
      <c r="A39" s="33" t="s">
        <v>7608</v>
      </c>
      <c r="B39" s="33" t="s">
        <v>7686</v>
      </c>
      <c r="C39" s="33" t="s">
        <v>220</v>
      </c>
      <c r="D39" s="33" t="s">
        <v>7687</v>
      </c>
      <c r="E39" s="33" t="s">
        <v>7611</v>
      </c>
    </row>
    <row r="40" spans="1:5">
      <c r="A40" s="33" t="s">
        <v>7608</v>
      </c>
      <c r="B40" s="33" t="s">
        <v>7688</v>
      </c>
      <c r="C40" s="33" t="s">
        <v>226</v>
      </c>
      <c r="D40" s="33" t="s">
        <v>7689</v>
      </c>
      <c r="E40" s="33" t="s">
        <v>7611</v>
      </c>
    </row>
    <row r="41" spans="1:5">
      <c r="A41" s="33" t="s">
        <v>7608</v>
      </c>
      <c r="B41" s="33" t="s">
        <v>7690</v>
      </c>
      <c r="C41" s="33" t="s">
        <v>230</v>
      </c>
      <c r="D41" s="33" t="s">
        <v>7691</v>
      </c>
      <c r="E41" s="33" t="s">
        <v>7611</v>
      </c>
    </row>
    <row r="42" spans="1:5">
      <c r="A42" s="33" t="s">
        <v>7608</v>
      </c>
      <c r="B42" s="33" t="s">
        <v>7692</v>
      </c>
      <c r="C42" s="33" t="s">
        <v>239</v>
      </c>
      <c r="D42" s="33" t="s">
        <v>7693</v>
      </c>
      <c r="E42" s="33" t="s">
        <v>7611</v>
      </c>
    </row>
    <row r="43" spans="1:5">
      <c r="A43" s="33" t="s">
        <v>7608</v>
      </c>
      <c r="B43" s="33" t="s">
        <v>7694</v>
      </c>
      <c r="C43" s="33" t="s">
        <v>244</v>
      </c>
      <c r="D43" s="33" t="s">
        <v>7695</v>
      </c>
      <c r="E43" s="33" t="s">
        <v>7611</v>
      </c>
    </row>
    <row r="44" spans="1:5">
      <c r="A44" s="33" t="s">
        <v>7608</v>
      </c>
      <c r="B44" s="33" t="s">
        <v>7696</v>
      </c>
      <c r="C44" s="33" t="s">
        <v>249</v>
      </c>
      <c r="D44" s="33" t="s">
        <v>7697</v>
      </c>
      <c r="E44" s="33" t="s">
        <v>7611</v>
      </c>
    </row>
    <row r="45" spans="1:5">
      <c r="A45" s="33" t="s">
        <v>7608</v>
      </c>
      <c r="B45" s="33" t="s">
        <v>7698</v>
      </c>
      <c r="C45" s="33" t="s">
        <v>255</v>
      </c>
      <c r="D45" s="33" t="s">
        <v>7699</v>
      </c>
      <c r="E45" s="33" t="s">
        <v>7611</v>
      </c>
    </row>
    <row r="46" spans="1:5">
      <c r="A46" s="33" t="s">
        <v>7608</v>
      </c>
      <c r="B46" s="33" t="s">
        <v>7700</v>
      </c>
      <c r="C46" s="33" t="s">
        <v>260</v>
      </c>
      <c r="D46" s="33" t="s">
        <v>7701</v>
      </c>
      <c r="E46" s="33" t="s">
        <v>7611</v>
      </c>
    </row>
    <row r="47" spans="1:5">
      <c r="A47" s="33" t="s">
        <v>7608</v>
      </c>
      <c r="B47" s="33" t="s">
        <v>7702</v>
      </c>
      <c r="C47" s="33" t="s">
        <v>265</v>
      </c>
      <c r="D47" s="33" t="s">
        <v>7703</v>
      </c>
      <c r="E47" s="33" t="s">
        <v>7611</v>
      </c>
    </row>
    <row r="48" spans="1:5">
      <c r="A48" s="33" t="s">
        <v>7608</v>
      </c>
      <c r="B48" s="33" t="s">
        <v>7704</v>
      </c>
      <c r="C48" s="33" t="s">
        <v>270</v>
      </c>
      <c r="D48" s="33" t="s">
        <v>7705</v>
      </c>
      <c r="E48" s="33" t="s">
        <v>7611</v>
      </c>
    </row>
    <row r="49" spans="1:5">
      <c r="A49" s="33" t="s">
        <v>7706</v>
      </c>
      <c r="B49" s="33" t="s">
        <v>7707</v>
      </c>
      <c r="C49" s="33" t="s">
        <v>5144</v>
      </c>
      <c r="D49" s="33" t="s">
        <v>7708</v>
      </c>
      <c r="E49" s="33" t="s">
        <v>7611</v>
      </c>
    </row>
    <row r="50" spans="1:5">
      <c r="A50" s="33" t="s">
        <v>7608</v>
      </c>
      <c r="B50" s="33" t="s">
        <v>7709</v>
      </c>
      <c r="C50" s="33" t="s">
        <v>274</v>
      </c>
      <c r="D50" s="33" t="s">
        <v>7710</v>
      </c>
      <c r="E50" s="33" t="s">
        <v>7611</v>
      </c>
    </row>
    <row r="51" spans="1:5">
      <c r="A51" s="33" t="s">
        <v>7608</v>
      </c>
      <c r="B51" s="33" t="s">
        <v>7711</v>
      </c>
      <c r="C51" s="33" t="s">
        <v>279</v>
      </c>
      <c r="D51" s="33" t="s">
        <v>7712</v>
      </c>
      <c r="E51" s="33" t="s">
        <v>7615</v>
      </c>
    </row>
    <row r="52" spans="1:5">
      <c r="A52" s="33" t="s">
        <v>7608</v>
      </c>
      <c r="B52" s="33" t="s">
        <v>7713</v>
      </c>
      <c r="C52" s="33" t="s">
        <v>283</v>
      </c>
      <c r="D52" s="33" t="s">
        <v>7714</v>
      </c>
      <c r="E52" s="33" t="s">
        <v>7615</v>
      </c>
    </row>
    <row r="53" spans="1:5">
      <c r="A53" s="33" t="s">
        <v>7608</v>
      </c>
      <c r="B53" s="33" t="s">
        <v>7715</v>
      </c>
      <c r="C53" s="33" t="s">
        <v>287</v>
      </c>
      <c r="D53" s="33" t="s">
        <v>7716</v>
      </c>
      <c r="E53" s="33" t="s">
        <v>7628</v>
      </c>
    </row>
    <row r="54" spans="1:5">
      <c r="A54" s="33" t="s">
        <v>7608</v>
      </c>
      <c r="B54" s="33" t="s">
        <v>7717</v>
      </c>
      <c r="C54" s="33" t="s">
        <v>292</v>
      </c>
      <c r="D54" s="33" t="s">
        <v>7718</v>
      </c>
      <c r="E54" s="33" t="s">
        <v>7611</v>
      </c>
    </row>
    <row r="55" spans="1:5">
      <c r="A55" s="33" t="s">
        <v>7608</v>
      </c>
      <c r="B55" s="33" t="s">
        <v>7719</v>
      </c>
      <c r="C55" s="33" t="s">
        <v>297</v>
      </c>
      <c r="D55" s="33" t="s">
        <v>7720</v>
      </c>
      <c r="E55" s="33" t="s">
        <v>7611</v>
      </c>
    </row>
    <row r="56" spans="1:5">
      <c r="A56" s="33" t="s">
        <v>7608</v>
      </c>
      <c r="B56" s="33" t="s">
        <v>7721</v>
      </c>
      <c r="C56" s="33" t="s">
        <v>302</v>
      </c>
      <c r="D56" s="33" t="s">
        <v>7722</v>
      </c>
      <c r="E56" s="33" t="s">
        <v>7611</v>
      </c>
    </row>
    <row r="57" spans="1:5">
      <c r="A57" s="33" t="s">
        <v>7706</v>
      </c>
      <c r="B57" s="33" t="s">
        <v>7723</v>
      </c>
      <c r="C57" s="33" t="s">
        <v>7724</v>
      </c>
      <c r="D57" s="33" t="s">
        <v>7725</v>
      </c>
      <c r="E57" s="33" t="s">
        <v>7611</v>
      </c>
    </row>
    <row r="58" spans="1:5">
      <c r="A58" s="33" t="s">
        <v>7726</v>
      </c>
      <c r="B58" s="33" t="s">
        <v>7727</v>
      </c>
      <c r="C58" s="33" t="s">
        <v>7728</v>
      </c>
      <c r="D58" s="33" t="s">
        <v>7729</v>
      </c>
      <c r="E58" s="33" t="s">
        <v>7611</v>
      </c>
    </row>
    <row r="59" spans="1:5">
      <c r="A59" s="33" t="s">
        <v>7608</v>
      </c>
      <c r="B59" s="33" t="s">
        <v>7730</v>
      </c>
      <c r="C59" s="33" t="s">
        <v>307</v>
      </c>
      <c r="D59" s="33" t="s">
        <v>7731</v>
      </c>
      <c r="E59" s="33" t="s">
        <v>7611</v>
      </c>
    </row>
    <row r="60" spans="1:5">
      <c r="A60" s="33" t="s">
        <v>7608</v>
      </c>
      <c r="B60" s="33" t="s">
        <v>7732</v>
      </c>
      <c r="C60" s="33" t="s">
        <v>312</v>
      </c>
      <c r="D60" s="33" t="s">
        <v>7733</v>
      </c>
      <c r="E60" s="33" t="s">
        <v>7628</v>
      </c>
    </row>
    <row r="61" spans="1:5">
      <c r="A61" s="33" t="s">
        <v>7608</v>
      </c>
      <c r="B61" s="33" t="s">
        <v>7734</v>
      </c>
      <c r="C61" s="33" t="s">
        <v>318</v>
      </c>
      <c r="D61" s="33" t="s">
        <v>7735</v>
      </c>
      <c r="E61" s="33" t="s">
        <v>7615</v>
      </c>
    </row>
    <row r="62" spans="1:5">
      <c r="A62" s="33" t="s">
        <v>7608</v>
      </c>
      <c r="B62" s="33" t="s">
        <v>7736</v>
      </c>
      <c r="C62" s="33" t="s">
        <v>324</v>
      </c>
      <c r="D62" s="33" t="s">
        <v>7737</v>
      </c>
      <c r="E62" s="33" t="s">
        <v>7611</v>
      </c>
    </row>
    <row r="63" spans="1:5">
      <c r="A63" s="33" t="s">
        <v>7608</v>
      </c>
      <c r="B63" s="33" t="s">
        <v>7738</v>
      </c>
      <c r="C63" s="33" t="s">
        <v>331</v>
      </c>
      <c r="D63" s="33" t="s">
        <v>7739</v>
      </c>
      <c r="E63" s="33" t="s">
        <v>7611</v>
      </c>
    </row>
    <row r="64" spans="1:5">
      <c r="A64" s="33" t="s">
        <v>7608</v>
      </c>
      <c r="B64" s="33" t="s">
        <v>7740</v>
      </c>
      <c r="C64" s="33" t="s">
        <v>336</v>
      </c>
      <c r="D64" s="33" t="s">
        <v>7741</v>
      </c>
      <c r="E64" s="33" t="s">
        <v>7611</v>
      </c>
    </row>
    <row r="65" spans="1:5">
      <c r="A65" s="33" t="s">
        <v>7608</v>
      </c>
      <c r="B65" s="33" t="s">
        <v>7742</v>
      </c>
      <c r="C65" s="33" t="s">
        <v>339</v>
      </c>
      <c r="D65" s="33" t="s">
        <v>7743</v>
      </c>
      <c r="E65" s="33" t="s">
        <v>7611</v>
      </c>
    </row>
    <row r="66" spans="1:5">
      <c r="A66" s="33" t="s">
        <v>7608</v>
      </c>
      <c r="B66" s="33" t="s">
        <v>7744</v>
      </c>
      <c r="C66" s="33" t="s">
        <v>344</v>
      </c>
      <c r="D66" s="33" t="s">
        <v>7745</v>
      </c>
      <c r="E66" s="33" t="s">
        <v>7611</v>
      </c>
    </row>
    <row r="67" spans="1:5">
      <c r="A67" s="33" t="s">
        <v>7608</v>
      </c>
      <c r="B67" s="33" t="s">
        <v>7746</v>
      </c>
      <c r="C67" s="33" t="s">
        <v>349</v>
      </c>
      <c r="D67" s="33" t="s">
        <v>7747</v>
      </c>
      <c r="E67" s="33" t="s">
        <v>7611</v>
      </c>
    </row>
    <row r="68" spans="1:5">
      <c r="A68" s="33" t="s">
        <v>7608</v>
      </c>
      <c r="B68" s="33" t="s">
        <v>7748</v>
      </c>
      <c r="C68" s="33" t="s">
        <v>355</v>
      </c>
      <c r="D68" s="33" t="s">
        <v>7749</v>
      </c>
      <c r="E68" s="33" t="s">
        <v>7611</v>
      </c>
    </row>
    <row r="69" spans="1:5">
      <c r="A69" s="33" t="s">
        <v>7608</v>
      </c>
      <c r="B69" s="33" t="s">
        <v>7750</v>
      </c>
      <c r="C69" s="33" t="s">
        <v>360</v>
      </c>
      <c r="D69" s="33" t="s">
        <v>7751</v>
      </c>
      <c r="E69" s="33" t="s">
        <v>7628</v>
      </c>
    </row>
    <row r="70" spans="1:5">
      <c r="A70" s="33" t="s">
        <v>7608</v>
      </c>
      <c r="B70" s="33" t="s">
        <v>7752</v>
      </c>
      <c r="C70" s="33" t="s">
        <v>368</v>
      </c>
      <c r="D70" s="33" t="s">
        <v>7753</v>
      </c>
      <c r="E70" s="33" t="s">
        <v>7611</v>
      </c>
    </row>
    <row r="71" spans="1:5">
      <c r="A71" s="33" t="s">
        <v>7608</v>
      </c>
      <c r="B71" s="33" t="s">
        <v>7754</v>
      </c>
      <c r="C71" s="33" t="s">
        <v>371</v>
      </c>
      <c r="D71" s="33" t="s">
        <v>7755</v>
      </c>
      <c r="E71" s="33" t="s">
        <v>7611</v>
      </c>
    </row>
    <row r="72" spans="1:5">
      <c r="A72" s="33" t="s">
        <v>7608</v>
      </c>
      <c r="B72" s="33" t="s">
        <v>7756</v>
      </c>
      <c r="C72" s="33" t="s">
        <v>377</v>
      </c>
      <c r="D72" s="33" t="s">
        <v>7757</v>
      </c>
      <c r="E72" s="33" t="s">
        <v>7758</v>
      </c>
    </row>
    <row r="73" spans="1:5">
      <c r="A73" s="33" t="s">
        <v>7726</v>
      </c>
      <c r="B73" s="33" t="s">
        <v>7759</v>
      </c>
      <c r="C73" s="33" t="s">
        <v>7760</v>
      </c>
      <c r="D73" s="33" t="s">
        <v>7761</v>
      </c>
      <c r="E73" s="33" t="s">
        <v>7611</v>
      </c>
    </row>
    <row r="74" spans="1:5">
      <c r="A74" s="33" t="s">
        <v>7762</v>
      </c>
      <c r="B74" s="33" t="s">
        <v>7763</v>
      </c>
      <c r="C74" s="33" t="s">
        <v>7764</v>
      </c>
      <c r="D74" s="33" t="s">
        <v>7765</v>
      </c>
      <c r="E74" s="33" t="s">
        <v>7611</v>
      </c>
    </row>
    <row r="75" spans="1:5">
      <c r="A75" s="33" t="s">
        <v>7608</v>
      </c>
      <c r="B75" s="33" t="s">
        <v>7766</v>
      </c>
      <c r="C75" s="33" t="s">
        <v>382</v>
      </c>
      <c r="D75" s="33" t="s">
        <v>7767</v>
      </c>
      <c r="E75" s="33" t="s">
        <v>7611</v>
      </c>
    </row>
    <row r="76" spans="1:5">
      <c r="A76" s="33" t="s">
        <v>7608</v>
      </c>
      <c r="B76" s="33" t="s">
        <v>7768</v>
      </c>
      <c r="C76" s="33" t="s">
        <v>387</v>
      </c>
      <c r="D76" s="33" t="s">
        <v>7769</v>
      </c>
      <c r="E76" s="33" t="s">
        <v>7611</v>
      </c>
    </row>
    <row r="77" spans="1:5">
      <c r="A77" s="33" t="s">
        <v>7608</v>
      </c>
      <c r="B77" s="33" t="s">
        <v>7770</v>
      </c>
      <c r="C77" s="33" t="s">
        <v>391</v>
      </c>
      <c r="D77" s="33" t="s">
        <v>7771</v>
      </c>
      <c r="E77" s="33" t="s">
        <v>7611</v>
      </c>
    </row>
    <row r="78" spans="1:5">
      <c r="A78" s="33" t="s">
        <v>7608</v>
      </c>
      <c r="B78" s="33" t="s">
        <v>7772</v>
      </c>
      <c r="C78" s="33" t="s">
        <v>395</v>
      </c>
      <c r="D78" s="33" t="s">
        <v>7773</v>
      </c>
      <c r="E78" s="33" t="s">
        <v>7611</v>
      </c>
    </row>
    <row r="79" spans="1:5">
      <c r="A79" s="33" t="s">
        <v>7608</v>
      </c>
      <c r="B79" s="33" t="s">
        <v>7774</v>
      </c>
      <c r="C79" s="33" t="s">
        <v>400</v>
      </c>
      <c r="D79" s="33" t="s">
        <v>7775</v>
      </c>
      <c r="E79" s="33" t="s">
        <v>7611</v>
      </c>
    </row>
    <row r="80" spans="1:5">
      <c r="A80" s="33" t="s">
        <v>7608</v>
      </c>
      <c r="B80" s="33" t="s">
        <v>7776</v>
      </c>
      <c r="C80" s="33" t="s">
        <v>403</v>
      </c>
      <c r="D80" s="33" t="s">
        <v>7777</v>
      </c>
      <c r="E80" s="33" t="s">
        <v>7611</v>
      </c>
    </row>
    <row r="81" spans="1:5">
      <c r="A81" s="33" t="s">
        <v>7608</v>
      </c>
      <c r="B81" s="33" t="s">
        <v>7778</v>
      </c>
      <c r="C81" s="33" t="s">
        <v>406</v>
      </c>
      <c r="D81" s="33" t="s">
        <v>7779</v>
      </c>
      <c r="E81" s="33" t="s">
        <v>7611</v>
      </c>
    </row>
    <row r="82" spans="1:5">
      <c r="A82" s="33" t="s">
        <v>7608</v>
      </c>
      <c r="B82" s="33" t="s">
        <v>7780</v>
      </c>
      <c r="C82" s="33" t="s">
        <v>411</v>
      </c>
      <c r="D82" s="33" t="s">
        <v>7781</v>
      </c>
      <c r="E82" s="33" t="s">
        <v>7615</v>
      </c>
    </row>
    <row r="83" spans="1:5">
      <c r="A83" s="33" t="s">
        <v>7608</v>
      </c>
      <c r="B83" s="33" t="s">
        <v>7782</v>
      </c>
      <c r="C83" s="33" t="s">
        <v>414</v>
      </c>
      <c r="D83" s="33" t="s">
        <v>7783</v>
      </c>
      <c r="E83" s="33" t="s">
        <v>7611</v>
      </c>
    </row>
    <row r="84" spans="1:5">
      <c r="A84" s="33" t="s">
        <v>7608</v>
      </c>
      <c r="B84" s="33" t="s">
        <v>7784</v>
      </c>
      <c r="C84" s="33" t="s">
        <v>419</v>
      </c>
      <c r="D84" s="33" t="s">
        <v>7785</v>
      </c>
      <c r="E84" s="33" t="s">
        <v>7611</v>
      </c>
    </row>
    <row r="85" spans="1:5">
      <c r="A85" s="33" t="s">
        <v>7726</v>
      </c>
      <c r="B85" s="33" t="s">
        <v>7786</v>
      </c>
      <c r="C85" s="33" t="s">
        <v>7787</v>
      </c>
      <c r="D85" s="33" t="s">
        <v>7788</v>
      </c>
      <c r="E85" s="33" t="s">
        <v>7611</v>
      </c>
    </row>
    <row r="86" spans="1:5">
      <c r="A86" s="33" t="s">
        <v>7608</v>
      </c>
      <c r="B86" s="33" t="s">
        <v>7789</v>
      </c>
      <c r="C86" s="33" t="s">
        <v>423</v>
      </c>
      <c r="D86" s="33" t="s">
        <v>7790</v>
      </c>
      <c r="E86" s="33" t="s">
        <v>7611</v>
      </c>
    </row>
    <row r="87" spans="1:5">
      <c r="A87" s="33" t="s">
        <v>7608</v>
      </c>
      <c r="B87" s="33" t="s">
        <v>7791</v>
      </c>
      <c r="C87" s="33" t="s">
        <v>427</v>
      </c>
      <c r="D87" s="33" t="s">
        <v>7792</v>
      </c>
      <c r="E87" s="33" t="s">
        <v>7615</v>
      </c>
    </row>
    <row r="88" spans="1:5">
      <c r="A88" s="33" t="s">
        <v>7608</v>
      </c>
      <c r="B88" s="33" t="s">
        <v>7793</v>
      </c>
      <c r="C88" s="33" t="s">
        <v>431</v>
      </c>
      <c r="D88" s="33" t="s">
        <v>7794</v>
      </c>
      <c r="E88" s="33" t="s">
        <v>7615</v>
      </c>
    </row>
    <row r="89" spans="1:5">
      <c r="A89" s="33" t="s">
        <v>7608</v>
      </c>
      <c r="B89" s="33" t="s">
        <v>7795</v>
      </c>
      <c r="C89" s="33" t="s">
        <v>434</v>
      </c>
      <c r="D89" s="33" t="s">
        <v>7796</v>
      </c>
      <c r="E89" s="33" t="s">
        <v>7611</v>
      </c>
    </row>
    <row r="90" spans="1:5">
      <c r="A90" s="33" t="s">
        <v>7608</v>
      </c>
      <c r="B90" s="33" t="s">
        <v>7797</v>
      </c>
      <c r="C90" s="33" t="s">
        <v>440</v>
      </c>
      <c r="D90" s="33" t="s">
        <v>7798</v>
      </c>
      <c r="E90" s="33" t="s">
        <v>7611</v>
      </c>
    </row>
    <row r="91" spans="1:5">
      <c r="A91" s="33" t="s">
        <v>7608</v>
      </c>
      <c r="B91" s="33" t="s">
        <v>7799</v>
      </c>
      <c r="C91" s="33" t="s">
        <v>444</v>
      </c>
      <c r="D91" s="33" t="s">
        <v>7800</v>
      </c>
      <c r="E91" s="33" t="s">
        <v>7611</v>
      </c>
    </row>
    <row r="92" spans="1:5">
      <c r="A92" s="33" t="s">
        <v>7608</v>
      </c>
      <c r="B92" s="33" t="s">
        <v>7801</v>
      </c>
      <c r="C92" s="33" t="s">
        <v>447</v>
      </c>
      <c r="D92" s="33" t="s">
        <v>7802</v>
      </c>
      <c r="E92" s="33" t="s">
        <v>7628</v>
      </c>
    </row>
    <row r="93" spans="1:5">
      <c r="A93" s="33" t="s">
        <v>7608</v>
      </c>
      <c r="B93" s="33" t="s">
        <v>7803</v>
      </c>
      <c r="C93" s="33" t="s">
        <v>451</v>
      </c>
      <c r="D93" s="33" t="s">
        <v>7804</v>
      </c>
      <c r="E93" s="33" t="s">
        <v>7611</v>
      </c>
    </row>
    <row r="94" spans="1:5">
      <c r="A94" s="33" t="s">
        <v>7608</v>
      </c>
      <c r="B94" s="33" t="s">
        <v>7805</v>
      </c>
      <c r="C94" s="33" t="s">
        <v>454</v>
      </c>
      <c r="D94" s="33" t="s">
        <v>7806</v>
      </c>
      <c r="E94" s="33" t="s">
        <v>7615</v>
      </c>
    </row>
    <row r="95" spans="1:5">
      <c r="A95" s="33" t="s">
        <v>7608</v>
      </c>
      <c r="B95" s="33" t="s">
        <v>7807</v>
      </c>
      <c r="C95" s="33" t="s">
        <v>457</v>
      </c>
      <c r="D95" s="33" t="s">
        <v>7808</v>
      </c>
      <c r="E95" s="33" t="s">
        <v>7611</v>
      </c>
    </row>
    <row r="96" spans="1:5">
      <c r="A96" s="33" t="s">
        <v>7608</v>
      </c>
      <c r="B96" s="33" t="s">
        <v>7809</v>
      </c>
      <c r="C96" s="33" t="s">
        <v>465</v>
      </c>
      <c r="D96" s="33" t="s">
        <v>7810</v>
      </c>
      <c r="E96" s="33" t="s">
        <v>7628</v>
      </c>
    </row>
    <row r="97" spans="1:5">
      <c r="A97" s="33" t="s">
        <v>7608</v>
      </c>
      <c r="B97" s="33" t="s">
        <v>7811</v>
      </c>
      <c r="C97" s="33" t="s">
        <v>475</v>
      </c>
      <c r="D97" s="33" t="s">
        <v>7812</v>
      </c>
      <c r="E97" s="33" t="s">
        <v>7611</v>
      </c>
    </row>
    <row r="98" spans="1:5">
      <c r="A98" s="33" t="s">
        <v>7608</v>
      </c>
      <c r="B98" s="33" t="s">
        <v>7813</v>
      </c>
      <c r="C98" s="33" t="s">
        <v>480</v>
      </c>
      <c r="D98" s="33" t="s">
        <v>7814</v>
      </c>
      <c r="E98" s="33" t="s">
        <v>7611</v>
      </c>
    </row>
    <row r="99" spans="1:5">
      <c r="A99" s="33" t="s">
        <v>7608</v>
      </c>
      <c r="B99" s="33" t="s">
        <v>7815</v>
      </c>
      <c r="C99" s="33" t="s">
        <v>486</v>
      </c>
      <c r="D99" s="33" t="s">
        <v>7816</v>
      </c>
      <c r="E99" s="33" t="s">
        <v>7611</v>
      </c>
    </row>
    <row r="100" spans="1:5">
      <c r="A100" s="33" t="s">
        <v>7608</v>
      </c>
      <c r="B100" s="33" t="s">
        <v>7817</v>
      </c>
      <c r="C100" s="33" t="s">
        <v>492</v>
      </c>
      <c r="D100" s="33" t="s">
        <v>7818</v>
      </c>
      <c r="E100" s="33" t="s">
        <v>7611</v>
      </c>
    </row>
    <row r="101" spans="1:5">
      <c r="A101" s="33" t="s">
        <v>7608</v>
      </c>
      <c r="B101" s="33" t="s">
        <v>7819</v>
      </c>
      <c r="C101" s="33" t="s">
        <v>499</v>
      </c>
      <c r="D101" s="33" t="s">
        <v>7820</v>
      </c>
      <c r="E101" s="33" t="s">
        <v>7611</v>
      </c>
    </row>
    <row r="102" spans="1:5">
      <c r="A102" s="33" t="s">
        <v>7608</v>
      </c>
      <c r="B102" s="33" t="s">
        <v>7821</v>
      </c>
      <c r="C102" s="33" t="s">
        <v>504</v>
      </c>
      <c r="D102" s="33" t="s">
        <v>7822</v>
      </c>
      <c r="E102" s="33" t="s">
        <v>7611</v>
      </c>
    </row>
    <row r="103" spans="1:5">
      <c r="A103" s="33" t="s">
        <v>7608</v>
      </c>
      <c r="B103" s="33" t="s">
        <v>7823</v>
      </c>
      <c r="C103" s="33" t="s">
        <v>511</v>
      </c>
      <c r="D103" s="33" t="s">
        <v>7824</v>
      </c>
      <c r="E103" s="33" t="s">
        <v>7611</v>
      </c>
    </row>
    <row r="104" spans="1:5">
      <c r="A104" s="33" t="s">
        <v>7608</v>
      </c>
      <c r="B104" s="33" t="s">
        <v>7825</v>
      </c>
      <c r="C104" s="33" t="s">
        <v>514</v>
      </c>
      <c r="D104" s="33" t="s">
        <v>7826</v>
      </c>
      <c r="E104" s="33" t="s">
        <v>7611</v>
      </c>
    </row>
    <row r="105" spans="1:5">
      <c r="A105" s="33" t="s">
        <v>7608</v>
      </c>
      <c r="B105" s="33" t="s">
        <v>7827</v>
      </c>
      <c r="C105" s="33" t="s">
        <v>519</v>
      </c>
      <c r="D105" s="33" t="s">
        <v>7828</v>
      </c>
      <c r="E105" s="33" t="s">
        <v>7611</v>
      </c>
    </row>
    <row r="106" spans="1:5">
      <c r="A106" s="33" t="s">
        <v>7608</v>
      </c>
      <c r="B106" s="33" t="s">
        <v>7829</v>
      </c>
      <c r="C106" s="33" t="s">
        <v>528</v>
      </c>
      <c r="D106" s="33" t="s">
        <v>7830</v>
      </c>
      <c r="E106" s="33" t="s">
        <v>7611</v>
      </c>
    </row>
    <row r="107" spans="1:5">
      <c r="A107" s="33" t="s">
        <v>7608</v>
      </c>
      <c r="B107" s="33" t="s">
        <v>7831</v>
      </c>
      <c r="C107" s="33" t="s">
        <v>534</v>
      </c>
      <c r="D107" s="33" t="s">
        <v>7832</v>
      </c>
      <c r="E107" s="33" t="s">
        <v>7611</v>
      </c>
    </row>
    <row r="108" spans="1:5">
      <c r="A108" s="33" t="s">
        <v>7608</v>
      </c>
      <c r="B108" s="33" t="s">
        <v>7833</v>
      </c>
      <c r="C108" s="33" t="s">
        <v>542</v>
      </c>
      <c r="D108" s="33" t="s">
        <v>7834</v>
      </c>
      <c r="E108" s="33" t="s">
        <v>7611</v>
      </c>
    </row>
    <row r="109" spans="1:5">
      <c r="A109" s="33" t="s">
        <v>7608</v>
      </c>
      <c r="B109" s="33" t="s">
        <v>7835</v>
      </c>
      <c r="C109" s="33" t="s">
        <v>547</v>
      </c>
      <c r="D109" s="33" t="s">
        <v>7836</v>
      </c>
      <c r="E109" s="33" t="s">
        <v>7628</v>
      </c>
    </row>
    <row r="110" spans="1:5">
      <c r="A110" s="33" t="s">
        <v>7608</v>
      </c>
      <c r="B110" s="33" t="s">
        <v>7837</v>
      </c>
      <c r="C110" s="33" t="s">
        <v>551</v>
      </c>
      <c r="D110" s="33" t="s">
        <v>7838</v>
      </c>
      <c r="E110" s="33" t="s">
        <v>7611</v>
      </c>
    </row>
    <row r="111" spans="1:5">
      <c r="A111" s="33" t="s">
        <v>7608</v>
      </c>
      <c r="B111" s="33" t="s">
        <v>7839</v>
      </c>
      <c r="C111" s="33" t="s">
        <v>556</v>
      </c>
      <c r="D111" s="33" t="s">
        <v>7840</v>
      </c>
      <c r="E111" s="33" t="s">
        <v>7611</v>
      </c>
    </row>
    <row r="112" spans="1:5">
      <c r="A112" s="33" t="s">
        <v>7608</v>
      </c>
      <c r="B112" s="33" t="s">
        <v>7841</v>
      </c>
      <c r="C112" s="33" t="s">
        <v>562</v>
      </c>
      <c r="D112" s="33" t="s">
        <v>7842</v>
      </c>
      <c r="E112" s="33" t="s">
        <v>7628</v>
      </c>
    </row>
    <row r="113" spans="1:5">
      <c r="A113" s="33" t="s">
        <v>7608</v>
      </c>
      <c r="B113" s="33" t="s">
        <v>7843</v>
      </c>
      <c r="C113" s="33" t="s">
        <v>569</v>
      </c>
      <c r="D113" s="33" t="s">
        <v>7844</v>
      </c>
      <c r="E113" s="33" t="s">
        <v>7615</v>
      </c>
    </row>
    <row r="114" spans="1:5">
      <c r="A114" s="33" t="s">
        <v>7608</v>
      </c>
      <c r="B114" s="33" t="s">
        <v>7845</v>
      </c>
      <c r="C114" s="33" t="s">
        <v>573</v>
      </c>
      <c r="D114" s="33" t="s">
        <v>7846</v>
      </c>
      <c r="E114" s="33" t="s">
        <v>7615</v>
      </c>
    </row>
    <row r="115" spans="1:5">
      <c r="A115" s="33" t="s">
        <v>7608</v>
      </c>
      <c r="B115" s="33" t="s">
        <v>7847</v>
      </c>
      <c r="C115" s="33" t="s">
        <v>576</v>
      </c>
      <c r="D115" s="33" t="s">
        <v>7848</v>
      </c>
      <c r="E115" s="33" t="s">
        <v>7628</v>
      </c>
    </row>
    <row r="116" spans="1:5">
      <c r="A116" s="33" t="s">
        <v>7608</v>
      </c>
      <c r="B116" s="33" t="s">
        <v>7849</v>
      </c>
      <c r="C116" s="33" t="s">
        <v>579</v>
      </c>
      <c r="D116" s="33" t="s">
        <v>7850</v>
      </c>
      <c r="E116" s="33" t="s">
        <v>7615</v>
      </c>
    </row>
    <row r="117" spans="1:5">
      <c r="A117" s="33" t="s">
        <v>7608</v>
      </c>
      <c r="B117" s="33" t="s">
        <v>7851</v>
      </c>
      <c r="C117" s="33" t="s">
        <v>584</v>
      </c>
      <c r="D117" s="33" t="s">
        <v>7852</v>
      </c>
      <c r="E117" s="33" t="s">
        <v>7628</v>
      </c>
    </row>
    <row r="118" spans="1:5">
      <c r="A118" s="33" t="s">
        <v>7608</v>
      </c>
      <c r="B118" s="33" t="s">
        <v>7853</v>
      </c>
      <c r="C118" s="33" t="s">
        <v>588</v>
      </c>
      <c r="D118" s="33" t="s">
        <v>7854</v>
      </c>
      <c r="E118" s="33" t="s">
        <v>7611</v>
      </c>
    </row>
    <row r="119" spans="1:5">
      <c r="A119" s="33" t="s">
        <v>7608</v>
      </c>
      <c r="B119" s="33" t="s">
        <v>7855</v>
      </c>
      <c r="C119" s="33" t="s">
        <v>595</v>
      </c>
      <c r="D119" s="33" t="s">
        <v>7856</v>
      </c>
      <c r="E119" s="33" t="s">
        <v>7611</v>
      </c>
    </row>
    <row r="120" spans="1:5">
      <c r="A120" s="33" t="s">
        <v>7608</v>
      </c>
      <c r="B120" s="33" t="s">
        <v>7857</v>
      </c>
      <c r="C120" s="33" t="s">
        <v>600</v>
      </c>
      <c r="D120" s="33" t="s">
        <v>7858</v>
      </c>
      <c r="E120" s="33" t="s">
        <v>7611</v>
      </c>
    </row>
    <row r="121" spans="1:5">
      <c r="A121" s="33" t="s">
        <v>7608</v>
      </c>
      <c r="B121" s="33" t="s">
        <v>7859</v>
      </c>
      <c r="C121" s="33" t="s">
        <v>605</v>
      </c>
      <c r="D121" s="33" t="s">
        <v>7860</v>
      </c>
      <c r="E121" s="33" t="s">
        <v>7611</v>
      </c>
    </row>
    <row r="122" spans="1:5">
      <c r="A122" s="33" t="s">
        <v>7608</v>
      </c>
      <c r="B122" s="33" t="s">
        <v>7861</v>
      </c>
      <c r="C122" s="33" t="s">
        <v>612</v>
      </c>
      <c r="D122" s="33" t="s">
        <v>7862</v>
      </c>
      <c r="E122" s="33" t="s">
        <v>7628</v>
      </c>
    </row>
    <row r="123" spans="1:5">
      <c r="A123" s="33" t="s">
        <v>7608</v>
      </c>
      <c r="B123" s="33" t="s">
        <v>7863</v>
      </c>
      <c r="C123" s="33" t="s">
        <v>616</v>
      </c>
      <c r="D123" s="33" t="s">
        <v>7864</v>
      </c>
      <c r="E123" s="33" t="s">
        <v>7628</v>
      </c>
    </row>
    <row r="124" spans="1:5">
      <c r="A124" s="33" t="s">
        <v>7608</v>
      </c>
      <c r="B124" s="33" t="s">
        <v>7865</v>
      </c>
      <c r="C124" s="33" t="s">
        <v>619</v>
      </c>
      <c r="D124" s="33" t="s">
        <v>7866</v>
      </c>
      <c r="E124" s="33" t="s">
        <v>7611</v>
      </c>
    </row>
    <row r="125" spans="1:5">
      <c r="A125" s="33" t="s">
        <v>7608</v>
      </c>
      <c r="B125" s="33" t="s">
        <v>7867</v>
      </c>
      <c r="C125" s="33" t="s">
        <v>624</v>
      </c>
      <c r="D125" s="33" t="s">
        <v>7868</v>
      </c>
      <c r="E125" s="33" t="s">
        <v>7611</v>
      </c>
    </row>
    <row r="126" spans="1:5">
      <c r="A126" s="33" t="s">
        <v>7608</v>
      </c>
      <c r="B126" s="33" t="s">
        <v>7869</v>
      </c>
      <c r="C126" s="33" t="s">
        <v>628</v>
      </c>
      <c r="D126" s="33" t="s">
        <v>7870</v>
      </c>
      <c r="E126" s="33" t="s">
        <v>7628</v>
      </c>
    </row>
    <row r="127" spans="1:5">
      <c r="A127" s="33" t="s">
        <v>7726</v>
      </c>
      <c r="B127" s="33" t="s">
        <v>7871</v>
      </c>
      <c r="C127" s="33" t="s">
        <v>7872</v>
      </c>
      <c r="D127" s="33" t="s">
        <v>7873</v>
      </c>
      <c r="E127" s="33" t="s">
        <v>7611</v>
      </c>
    </row>
    <row r="128" spans="1:5">
      <c r="A128" s="33" t="s">
        <v>7608</v>
      </c>
      <c r="B128" s="33" t="s">
        <v>7874</v>
      </c>
      <c r="C128" s="33" t="s">
        <v>631</v>
      </c>
      <c r="D128" s="33" t="s">
        <v>7875</v>
      </c>
      <c r="E128" s="33" t="s">
        <v>7611</v>
      </c>
    </row>
    <row r="129" spans="1:5">
      <c r="A129" s="33" t="s">
        <v>7726</v>
      </c>
      <c r="B129" s="33" t="s">
        <v>7876</v>
      </c>
      <c r="C129" s="33" t="s">
        <v>7877</v>
      </c>
      <c r="D129" s="33" t="s">
        <v>7878</v>
      </c>
      <c r="E129" s="33" t="s">
        <v>7611</v>
      </c>
    </row>
    <row r="130" spans="1:5">
      <c r="A130" s="33" t="s">
        <v>7726</v>
      </c>
      <c r="B130" s="33" t="s">
        <v>7879</v>
      </c>
      <c r="C130" s="33" t="s">
        <v>7880</v>
      </c>
      <c r="D130" s="33" t="s">
        <v>7881</v>
      </c>
      <c r="E130" s="33" t="s">
        <v>7611</v>
      </c>
    </row>
    <row r="131" spans="1:5">
      <c r="A131" s="33" t="s">
        <v>7726</v>
      </c>
      <c r="B131" s="33" t="s">
        <v>7882</v>
      </c>
      <c r="C131" s="33" t="s">
        <v>7883</v>
      </c>
      <c r="D131" s="33" t="s">
        <v>7884</v>
      </c>
      <c r="E131" s="33" t="s">
        <v>7611</v>
      </c>
    </row>
    <row r="132" spans="1:5">
      <c r="A132" s="33" t="s">
        <v>7726</v>
      </c>
      <c r="B132" s="33" t="s">
        <v>7885</v>
      </c>
      <c r="C132" s="33" t="s">
        <v>7886</v>
      </c>
      <c r="D132" s="33" t="s">
        <v>7887</v>
      </c>
      <c r="E132" s="33" t="s">
        <v>7611</v>
      </c>
    </row>
    <row r="133" spans="1:5">
      <c r="A133" s="33" t="s">
        <v>7726</v>
      </c>
      <c r="B133" s="33" t="s">
        <v>7888</v>
      </c>
      <c r="C133" s="33" t="s">
        <v>7889</v>
      </c>
      <c r="D133" s="33" t="s">
        <v>7890</v>
      </c>
      <c r="E133" s="33" t="s">
        <v>7611</v>
      </c>
    </row>
    <row r="134" spans="1:5">
      <c r="A134" s="33" t="s">
        <v>7726</v>
      </c>
      <c r="B134" s="33" t="s">
        <v>7891</v>
      </c>
      <c r="C134" s="33" t="s">
        <v>7892</v>
      </c>
      <c r="D134" s="33" t="s">
        <v>7893</v>
      </c>
      <c r="E134" s="33" t="s">
        <v>7611</v>
      </c>
    </row>
    <row r="135" spans="1:5">
      <c r="A135" s="33" t="s">
        <v>7726</v>
      </c>
      <c r="B135" s="33" t="s">
        <v>7894</v>
      </c>
      <c r="C135" s="33" t="s">
        <v>7895</v>
      </c>
      <c r="D135" s="33" t="s">
        <v>7896</v>
      </c>
      <c r="E135" s="33" t="s">
        <v>7611</v>
      </c>
    </row>
    <row r="136" spans="1:5">
      <c r="A136" s="33" t="s">
        <v>7726</v>
      </c>
      <c r="B136" s="33" t="s">
        <v>7897</v>
      </c>
      <c r="C136" s="33" t="s">
        <v>7898</v>
      </c>
      <c r="D136" s="33" t="s">
        <v>7899</v>
      </c>
      <c r="E136" s="33" t="s">
        <v>7611</v>
      </c>
    </row>
    <row r="137" spans="1:5">
      <c r="A137" s="33" t="s">
        <v>7726</v>
      </c>
      <c r="B137" s="33" t="s">
        <v>7900</v>
      </c>
      <c r="C137" s="33" t="s">
        <v>7901</v>
      </c>
      <c r="D137" s="33" t="s">
        <v>7902</v>
      </c>
      <c r="E137" s="33" t="s">
        <v>7611</v>
      </c>
    </row>
    <row r="138" spans="1:5">
      <c r="A138" s="33" t="s">
        <v>7726</v>
      </c>
      <c r="B138" s="33" t="s">
        <v>7903</v>
      </c>
      <c r="C138" s="33" t="s">
        <v>7904</v>
      </c>
      <c r="D138" s="33" t="s">
        <v>7905</v>
      </c>
      <c r="E138" s="33" t="s">
        <v>7611</v>
      </c>
    </row>
    <row r="139" spans="1:5">
      <c r="A139" s="33" t="s">
        <v>7726</v>
      </c>
      <c r="B139" s="33" t="s">
        <v>7906</v>
      </c>
      <c r="C139" s="33" t="s">
        <v>7907</v>
      </c>
      <c r="D139" s="33" t="s">
        <v>7908</v>
      </c>
      <c r="E139" s="33" t="s">
        <v>7611</v>
      </c>
    </row>
    <row r="140" spans="1:5">
      <c r="A140" s="33" t="s">
        <v>7726</v>
      </c>
      <c r="B140" s="33" t="s">
        <v>7909</v>
      </c>
      <c r="C140" s="33" t="s">
        <v>7910</v>
      </c>
      <c r="D140" s="33" t="s">
        <v>7911</v>
      </c>
      <c r="E140" s="33" t="s">
        <v>7611</v>
      </c>
    </row>
    <row r="141" spans="1:5">
      <c r="A141" s="33" t="s">
        <v>7726</v>
      </c>
      <c r="B141" s="33" t="s">
        <v>7912</v>
      </c>
      <c r="C141" s="33" t="s">
        <v>7913</v>
      </c>
      <c r="D141" s="33" t="s">
        <v>7914</v>
      </c>
      <c r="E141" s="33" t="s">
        <v>7611</v>
      </c>
    </row>
    <row r="142" spans="1:5">
      <c r="A142" s="33" t="s">
        <v>7726</v>
      </c>
      <c r="B142" s="33" t="s">
        <v>7915</v>
      </c>
      <c r="C142" s="33" t="s">
        <v>7916</v>
      </c>
      <c r="D142" s="33" t="s">
        <v>7917</v>
      </c>
      <c r="E142" s="33" t="s">
        <v>7611</v>
      </c>
    </row>
    <row r="143" spans="1:5">
      <c r="A143" s="33" t="s">
        <v>7726</v>
      </c>
      <c r="B143" s="33" t="s">
        <v>7918</v>
      </c>
      <c r="C143" s="33" t="s">
        <v>7919</v>
      </c>
      <c r="D143" s="33" t="s">
        <v>7920</v>
      </c>
      <c r="E143" s="33" t="s">
        <v>7611</v>
      </c>
    </row>
    <row r="144" spans="1:5">
      <c r="A144" s="33" t="s">
        <v>7726</v>
      </c>
      <c r="B144" s="33" t="s">
        <v>7921</v>
      </c>
      <c r="C144" s="33" t="s">
        <v>7922</v>
      </c>
      <c r="D144" s="33" t="s">
        <v>7923</v>
      </c>
      <c r="E144" s="33" t="s">
        <v>7611</v>
      </c>
    </row>
    <row r="145" spans="1:5">
      <c r="A145" s="33" t="s">
        <v>7726</v>
      </c>
      <c r="B145" s="33" t="s">
        <v>7924</v>
      </c>
      <c r="C145" s="33" t="s">
        <v>7925</v>
      </c>
      <c r="D145" s="33" t="s">
        <v>7926</v>
      </c>
      <c r="E145" s="33" t="s">
        <v>7611</v>
      </c>
    </row>
    <row r="146" spans="1:5">
      <c r="A146" s="33" t="s">
        <v>7608</v>
      </c>
      <c r="B146" s="33" t="s">
        <v>7927</v>
      </c>
      <c r="C146" s="33" t="s">
        <v>637</v>
      </c>
      <c r="D146" s="33" t="s">
        <v>7928</v>
      </c>
      <c r="E146" s="33" t="s">
        <v>7611</v>
      </c>
    </row>
    <row r="147" spans="1:5">
      <c r="A147" s="33" t="s">
        <v>7608</v>
      </c>
      <c r="B147" s="33" t="s">
        <v>7929</v>
      </c>
      <c r="C147" s="33" t="s">
        <v>647</v>
      </c>
      <c r="D147" s="33" t="s">
        <v>7930</v>
      </c>
      <c r="E147" s="33" t="s">
        <v>7615</v>
      </c>
    </row>
    <row r="148" spans="1:5">
      <c r="A148" s="33" t="s">
        <v>7608</v>
      </c>
      <c r="B148" s="33" t="s">
        <v>7931</v>
      </c>
      <c r="C148" s="33" t="s">
        <v>651</v>
      </c>
      <c r="D148" s="33" t="s">
        <v>7932</v>
      </c>
      <c r="E148" s="33" t="s">
        <v>7628</v>
      </c>
    </row>
    <row r="149" spans="1:5">
      <c r="A149" s="33" t="s">
        <v>7608</v>
      </c>
      <c r="B149" s="33" t="s">
        <v>7933</v>
      </c>
      <c r="C149" s="33" t="s">
        <v>654</v>
      </c>
      <c r="D149" s="33" t="s">
        <v>7934</v>
      </c>
      <c r="E149" s="33" t="s">
        <v>7611</v>
      </c>
    </row>
    <row r="150" spans="1:5">
      <c r="A150" s="33" t="s">
        <v>7608</v>
      </c>
      <c r="B150" s="33" t="s">
        <v>7935</v>
      </c>
      <c r="C150" s="33" t="s">
        <v>658</v>
      </c>
      <c r="D150" s="33" t="s">
        <v>7936</v>
      </c>
      <c r="E150" s="33" t="s">
        <v>7611</v>
      </c>
    </row>
    <row r="151" spans="1:5">
      <c r="A151" s="33" t="s">
        <v>7608</v>
      </c>
      <c r="B151" s="33" t="s">
        <v>7937</v>
      </c>
      <c r="C151" s="33" t="s">
        <v>667</v>
      </c>
      <c r="D151" s="33" t="s">
        <v>7938</v>
      </c>
      <c r="E151" s="33" t="s">
        <v>7628</v>
      </c>
    </row>
    <row r="152" spans="1:5">
      <c r="A152" s="33" t="s">
        <v>7608</v>
      </c>
      <c r="B152" s="33" t="s">
        <v>7939</v>
      </c>
      <c r="C152" s="33" t="s">
        <v>672</v>
      </c>
      <c r="D152" s="33" t="s">
        <v>7940</v>
      </c>
      <c r="E152" s="33" t="s">
        <v>7628</v>
      </c>
    </row>
    <row r="153" spans="1:5">
      <c r="A153" s="33" t="s">
        <v>7608</v>
      </c>
      <c r="B153" s="33" t="s">
        <v>7941</v>
      </c>
      <c r="C153" s="33" t="s">
        <v>677</v>
      </c>
      <c r="D153" s="33" t="s">
        <v>7942</v>
      </c>
      <c r="E153" s="33" t="s">
        <v>7611</v>
      </c>
    </row>
    <row r="154" spans="1:5">
      <c r="A154" s="33" t="s">
        <v>7608</v>
      </c>
      <c r="B154" s="33" t="s">
        <v>7943</v>
      </c>
      <c r="C154" s="33" t="s">
        <v>681</v>
      </c>
      <c r="D154" s="33" t="s">
        <v>7944</v>
      </c>
      <c r="E154" s="33" t="s">
        <v>7611</v>
      </c>
    </row>
    <row r="155" spans="1:5">
      <c r="A155" s="33" t="s">
        <v>7608</v>
      </c>
      <c r="B155" s="33" t="s">
        <v>7945</v>
      </c>
      <c r="C155" s="33" t="s">
        <v>684</v>
      </c>
      <c r="D155" s="33" t="s">
        <v>7946</v>
      </c>
      <c r="E155" s="33" t="s">
        <v>7611</v>
      </c>
    </row>
    <row r="156" spans="1:5">
      <c r="A156" s="33" t="s">
        <v>7608</v>
      </c>
      <c r="B156" s="33" t="s">
        <v>7947</v>
      </c>
      <c r="C156" s="33" t="s">
        <v>690</v>
      </c>
      <c r="D156" s="33" t="s">
        <v>7948</v>
      </c>
      <c r="E156" s="33" t="s">
        <v>7615</v>
      </c>
    </row>
    <row r="157" spans="1:5">
      <c r="A157" s="33" t="s">
        <v>7608</v>
      </c>
      <c r="B157" s="33" t="s">
        <v>7949</v>
      </c>
      <c r="C157" s="33" t="s">
        <v>695</v>
      </c>
      <c r="D157" s="33" t="s">
        <v>7950</v>
      </c>
      <c r="E157" s="33" t="s">
        <v>7611</v>
      </c>
    </row>
    <row r="158" spans="1:5">
      <c r="A158" s="33" t="s">
        <v>7608</v>
      </c>
      <c r="B158" s="33" t="s">
        <v>7951</v>
      </c>
      <c r="C158" s="33" t="s">
        <v>700</v>
      </c>
      <c r="D158" s="33" t="s">
        <v>7952</v>
      </c>
      <c r="E158" s="33" t="s">
        <v>7611</v>
      </c>
    </row>
    <row r="159" spans="1:5">
      <c r="A159" s="33" t="s">
        <v>7608</v>
      </c>
      <c r="B159" s="33" t="s">
        <v>7953</v>
      </c>
      <c r="C159" s="33" t="s">
        <v>705</v>
      </c>
      <c r="D159" s="33" t="s">
        <v>7954</v>
      </c>
      <c r="E159" s="33" t="s">
        <v>7611</v>
      </c>
    </row>
    <row r="160" spans="1:5">
      <c r="A160" s="33" t="s">
        <v>7608</v>
      </c>
      <c r="B160" s="33" t="s">
        <v>7955</v>
      </c>
      <c r="C160" s="33" t="s">
        <v>710</v>
      </c>
      <c r="D160" s="33" t="s">
        <v>7956</v>
      </c>
      <c r="E160" s="33" t="s">
        <v>7628</v>
      </c>
    </row>
    <row r="161" spans="1:5">
      <c r="A161" s="33" t="s">
        <v>7608</v>
      </c>
      <c r="B161" s="33" t="s">
        <v>7957</v>
      </c>
      <c r="C161" s="33" t="s">
        <v>716</v>
      </c>
      <c r="D161" s="33" t="s">
        <v>7958</v>
      </c>
      <c r="E161" s="33" t="s">
        <v>7611</v>
      </c>
    </row>
    <row r="162" spans="1:5">
      <c r="A162" s="33" t="s">
        <v>7608</v>
      </c>
      <c r="B162" s="33" t="s">
        <v>7959</v>
      </c>
      <c r="C162" s="33" t="s">
        <v>721</v>
      </c>
      <c r="D162" s="33" t="s">
        <v>7960</v>
      </c>
      <c r="E162" s="33" t="s">
        <v>7961</v>
      </c>
    </row>
    <row r="163" spans="1:5">
      <c r="A163" s="33" t="s">
        <v>7608</v>
      </c>
      <c r="B163" s="33" t="s">
        <v>7962</v>
      </c>
      <c r="C163" s="33" t="s">
        <v>724</v>
      </c>
      <c r="D163" s="33" t="s">
        <v>7963</v>
      </c>
      <c r="E163" s="33" t="s">
        <v>7611</v>
      </c>
    </row>
    <row r="164" spans="1:5">
      <c r="A164" s="33" t="s">
        <v>7608</v>
      </c>
      <c r="B164" s="33" t="s">
        <v>7964</v>
      </c>
      <c r="C164" s="33" t="s">
        <v>730</v>
      </c>
      <c r="D164" s="33" t="s">
        <v>7965</v>
      </c>
      <c r="E164" s="33" t="s">
        <v>7611</v>
      </c>
    </row>
    <row r="165" spans="1:5">
      <c r="A165" s="33" t="s">
        <v>7608</v>
      </c>
      <c r="B165" s="33" t="s">
        <v>7966</v>
      </c>
      <c r="C165" s="33" t="s">
        <v>734</v>
      </c>
      <c r="D165" s="33" t="s">
        <v>7967</v>
      </c>
      <c r="E165" s="33" t="s">
        <v>7628</v>
      </c>
    </row>
    <row r="166" spans="1:5">
      <c r="A166" s="33" t="s">
        <v>7608</v>
      </c>
      <c r="B166" s="33" t="s">
        <v>7968</v>
      </c>
      <c r="C166" s="33" t="s">
        <v>737</v>
      </c>
      <c r="D166" s="33" t="s">
        <v>7969</v>
      </c>
      <c r="E166" s="33" t="s">
        <v>7611</v>
      </c>
    </row>
    <row r="167" spans="1:5">
      <c r="A167" s="33" t="s">
        <v>7608</v>
      </c>
      <c r="B167" s="33" t="s">
        <v>7970</v>
      </c>
      <c r="C167" s="33" t="s">
        <v>742</v>
      </c>
      <c r="D167" s="33" t="s">
        <v>7971</v>
      </c>
      <c r="E167" s="33" t="s">
        <v>7611</v>
      </c>
    </row>
    <row r="168" spans="1:5">
      <c r="A168" s="33" t="s">
        <v>7608</v>
      </c>
      <c r="B168" s="33" t="s">
        <v>7972</v>
      </c>
      <c r="C168" s="33" t="s">
        <v>747</v>
      </c>
      <c r="D168" s="33" t="s">
        <v>7973</v>
      </c>
      <c r="E168" s="33" t="s">
        <v>7611</v>
      </c>
    </row>
    <row r="169" spans="1:5">
      <c r="A169" s="33" t="s">
        <v>7608</v>
      </c>
      <c r="B169" s="33" t="s">
        <v>7974</v>
      </c>
      <c r="C169" s="33" t="s">
        <v>750</v>
      </c>
      <c r="D169" s="33" t="s">
        <v>7975</v>
      </c>
      <c r="E169" s="33" t="s">
        <v>7611</v>
      </c>
    </row>
    <row r="170" spans="1:5">
      <c r="A170" s="33" t="s">
        <v>7608</v>
      </c>
      <c r="B170" s="33" t="s">
        <v>7976</v>
      </c>
      <c r="C170" s="33" t="s">
        <v>754</v>
      </c>
      <c r="D170" s="33" t="s">
        <v>7977</v>
      </c>
      <c r="E170" s="33" t="s">
        <v>7611</v>
      </c>
    </row>
    <row r="171" spans="1:5">
      <c r="A171" s="33" t="s">
        <v>7608</v>
      </c>
      <c r="B171" s="33" t="s">
        <v>7978</v>
      </c>
      <c r="C171" s="33" t="s">
        <v>757</v>
      </c>
      <c r="D171" s="33" t="s">
        <v>7979</v>
      </c>
      <c r="E171" s="33" t="s">
        <v>7611</v>
      </c>
    </row>
    <row r="172" spans="1:5">
      <c r="A172" s="33" t="s">
        <v>7608</v>
      </c>
      <c r="B172" s="33" t="s">
        <v>7980</v>
      </c>
      <c r="C172" s="33" t="s">
        <v>766</v>
      </c>
      <c r="D172" s="33" t="s">
        <v>7981</v>
      </c>
      <c r="E172" s="33" t="s">
        <v>7611</v>
      </c>
    </row>
    <row r="173" spans="1:5">
      <c r="A173" s="33" t="s">
        <v>7608</v>
      </c>
      <c r="B173" s="33" t="s">
        <v>7982</v>
      </c>
      <c r="C173" s="33" t="s">
        <v>771</v>
      </c>
      <c r="D173" s="33" t="s">
        <v>7983</v>
      </c>
      <c r="E173" s="33" t="s">
        <v>7628</v>
      </c>
    </row>
    <row r="174" spans="1:5">
      <c r="A174" s="33" t="s">
        <v>7608</v>
      </c>
      <c r="B174" s="33" t="s">
        <v>7984</v>
      </c>
      <c r="C174" s="33" t="s">
        <v>775</v>
      </c>
      <c r="D174" s="33" t="s">
        <v>7985</v>
      </c>
      <c r="E174" s="33" t="s">
        <v>7611</v>
      </c>
    </row>
    <row r="175" spans="1:5">
      <c r="A175" s="33" t="s">
        <v>7608</v>
      </c>
      <c r="B175" s="33" t="s">
        <v>7986</v>
      </c>
      <c r="C175" s="33" t="s">
        <v>780</v>
      </c>
      <c r="D175" s="33" t="s">
        <v>7987</v>
      </c>
      <c r="E175" s="33" t="s">
        <v>7611</v>
      </c>
    </row>
    <row r="176" spans="1:5">
      <c r="A176" s="33" t="s">
        <v>7608</v>
      </c>
      <c r="B176" s="33" t="s">
        <v>7988</v>
      </c>
      <c r="C176" s="33" t="s">
        <v>787</v>
      </c>
      <c r="D176" s="33" t="s">
        <v>7989</v>
      </c>
      <c r="E176" s="33" t="s">
        <v>7611</v>
      </c>
    </row>
    <row r="177" spans="1:5">
      <c r="A177" s="33" t="s">
        <v>7608</v>
      </c>
      <c r="B177" s="33" t="s">
        <v>7990</v>
      </c>
      <c r="C177" s="33" t="s">
        <v>791</v>
      </c>
      <c r="D177" s="33" t="s">
        <v>7991</v>
      </c>
      <c r="E177" s="33" t="s">
        <v>7622</v>
      </c>
    </row>
    <row r="178" spans="1:5">
      <c r="A178" s="33" t="s">
        <v>7608</v>
      </c>
      <c r="B178" s="33" t="s">
        <v>7992</v>
      </c>
      <c r="C178" s="33" t="s">
        <v>794</v>
      </c>
      <c r="D178" s="33" t="s">
        <v>7993</v>
      </c>
      <c r="E178" s="33" t="s">
        <v>7611</v>
      </c>
    </row>
    <row r="179" spans="1:5">
      <c r="A179" s="33" t="s">
        <v>7608</v>
      </c>
      <c r="B179" s="33" t="s">
        <v>7994</v>
      </c>
      <c r="C179" s="33" t="s">
        <v>799</v>
      </c>
      <c r="D179" s="33" t="s">
        <v>7995</v>
      </c>
      <c r="E179" s="33" t="s">
        <v>7628</v>
      </c>
    </row>
    <row r="180" spans="1:5">
      <c r="A180" s="33" t="s">
        <v>7608</v>
      </c>
      <c r="B180" s="33" t="s">
        <v>7996</v>
      </c>
      <c r="C180" s="33" t="s">
        <v>804</v>
      </c>
      <c r="D180" s="33" t="s">
        <v>7997</v>
      </c>
      <c r="E180" s="33" t="s">
        <v>7655</v>
      </c>
    </row>
    <row r="181" spans="1:5">
      <c r="A181" s="33" t="s">
        <v>7608</v>
      </c>
      <c r="B181" s="33" t="s">
        <v>7998</v>
      </c>
      <c r="C181" s="33" t="s">
        <v>814</v>
      </c>
      <c r="D181" s="33" t="s">
        <v>7999</v>
      </c>
      <c r="E181" s="33" t="s">
        <v>7611</v>
      </c>
    </row>
    <row r="182" spans="1:5">
      <c r="A182" s="33" t="s">
        <v>7608</v>
      </c>
      <c r="B182" s="33" t="s">
        <v>8000</v>
      </c>
      <c r="C182" s="33" t="s">
        <v>824</v>
      </c>
      <c r="D182" s="33" t="s">
        <v>8001</v>
      </c>
      <c r="E182" s="33" t="s">
        <v>7628</v>
      </c>
    </row>
    <row r="183" spans="1:5">
      <c r="A183" s="33" t="s">
        <v>7608</v>
      </c>
      <c r="B183" s="33" t="s">
        <v>8002</v>
      </c>
      <c r="C183" s="33" t="s">
        <v>829</v>
      </c>
      <c r="D183" s="33" t="s">
        <v>8003</v>
      </c>
      <c r="E183" s="33" t="s">
        <v>7611</v>
      </c>
    </row>
    <row r="184" spans="1:5">
      <c r="A184" s="33" t="s">
        <v>7608</v>
      </c>
      <c r="B184" s="33" t="s">
        <v>8004</v>
      </c>
      <c r="C184" s="33" t="s">
        <v>835</v>
      </c>
      <c r="D184" s="33" t="s">
        <v>8005</v>
      </c>
      <c r="E184" s="33" t="s">
        <v>7611</v>
      </c>
    </row>
    <row r="185" spans="1:5">
      <c r="A185" s="33" t="s">
        <v>7608</v>
      </c>
      <c r="B185" s="33" t="s">
        <v>8006</v>
      </c>
      <c r="C185" s="33" t="s">
        <v>839</v>
      </c>
      <c r="D185" s="33" t="s">
        <v>8007</v>
      </c>
      <c r="E185" s="33" t="s">
        <v>8008</v>
      </c>
    </row>
    <row r="186" spans="1:5">
      <c r="A186" s="33" t="s">
        <v>7608</v>
      </c>
      <c r="B186" s="33" t="s">
        <v>8009</v>
      </c>
      <c r="C186" s="33" t="s">
        <v>846</v>
      </c>
      <c r="D186" s="33" t="s">
        <v>8010</v>
      </c>
      <c r="E186" s="33" t="s">
        <v>7655</v>
      </c>
    </row>
    <row r="187" spans="1:5">
      <c r="A187" s="33" t="s">
        <v>7608</v>
      </c>
      <c r="B187" s="33" t="s">
        <v>8011</v>
      </c>
      <c r="C187" s="33" t="s">
        <v>850</v>
      </c>
      <c r="D187" s="33" t="s">
        <v>8012</v>
      </c>
      <c r="E187" s="33" t="s">
        <v>7628</v>
      </c>
    </row>
    <row r="188" spans="1:5">
      <c r="A188" s="33" t="s">
        <v>7608</v>
      </c>
      <c r="B188" s="33" t="s">
        <v>8013</v>
      </c>
      <c r="C188" s="33" t="s">
        <v>860</v>
      </c>
      <c r="D188" s="33" t="s">
        <v>8014</v>
      </c>
      <c r="E188" s="33" t="s">
        <v>7611</v>
      </c>
    </row>
    <row r="189" spans="1:5">
      <c r="A189" s="33" t="s">
        <v>7726</v>
      </c>
      <c r="B189" s="33" t="s">
        <v>8015</v>
      </c>
      <c r="C189" s="33" t="s">
        <v>8016</v>
      </c>
      <c r="D189" s="33" t="s">
        <v>8017</v>
      </c>
      <c r="E189" s="33" t="s">
        <v>7611</v>
      </c>
    </row>
    <row r="190" spans="1:5">
      <c r="A190" s="33" t="s">
        <v>7608</v>
      </c>
      <c r="B190" s="33" t="s">
        <v>8018</v>
      </c>
      <c r="C190" s="33" t="s">
        <v>864</v>
      </c>
      <c r="D190" s="33" t="s">
        <v>8019</v>
      </c>
      <c r="E190" s="33" t="s">
        <v>7628</v>
      </c>
    </row>
    <row r="191" spans="1:5">
      <c r="A191" s="33" t="s">
        <v>7608</v>
      </c>
      <c r="B191" s="33" t="s">
        <v>8020</v>
      </c>
      <c r="C191" s="33" t="s">
        <v>867</v>
      </c>
      <c r="D191" s="33" t="s">
        <v>8021</v>
      </c>
      <c r="E191" s="33" t="s">
        <v>7611</v>
      </c>
    </row>
    <row r="192" spans="1:5">
      <c r="A192" s="33" t="s">
        <v>7608</v>
      </c>
      <c r="B192" s="33" t="s">
        <v>8022</v>
      </c>
      <c r="C192" s="33" t="s">
        <v>870</v>
      </c>
      <c r="D192" s="33" t="s">
        <v>8023</v>
      </c>
      <c r="E192" s="33" t="s">
        <v>7611</v>
      </c>
    </row>
    <row r="193" spans="1:5">
      <c r="A193" s="33" t="s">
        <v>7608</v>
      </c>
      <c r="B193" s="33" t="s">
        <v>8024</v>
      </c>
      <c r="C193" s="33" t="s">
        <v>873</v>
      </c>
      <c r="D193" s="33" t="s">
        <v>8025</v>
      </c>
      <c r="E193" s="33" t="s">
        <v>7611</v>
      </c>
    </row>
    <row r="194" spans="1:5">
      <c r="A194" s="33" t="s">
        <v>7608</v>
      </c>
      <c r="B194" s="33" t="s">
        <v>8026</v>
      </c>
      <c r="C194" s="33" t="s">
        <v>878</v>
      </c>
      <c r="D194" s="33" t="s">
        <v>8027</v>
      </c>
      <c r="E194" s="33" t="s">
        <v>7611</v>
      </c>
    </row>
    <row r="195" spans="1:5">
      <c r="A195" s="33" t="s">
        <v>7706</v>
      </c>
      <c r="B195" s="33" t="s">
        <v>8028</v>
      </c>
      <c r="C195" s="33" t="s">
        <v>8029</v>
      </c>
      <c r="D195" s="33" t="s">
        <v>8030</v>
      </c>
      <c r="E195" s="33" t="s">
        <v>7611</v>
      </c>
    </row>
    <row r="196" spans="1:5">
      <c r="A196" s="33" t="s">
        <v>7608</v>
      </c>
      <c r="B196" s="33" t="s">
        <v>8031</v>
      </c>
      <c r="C196" s="33" t="s">
        <v>885</v>
      </c>
      <c r="D196" s="33" t="s">
        <v>8032</v>
      </c>
      <c r="E196" s="33" t="s">
        <v>7611</v>
      </c>
    </row>
    <row r="197" spans="1:5">
      <c r="A197" s="33" t="s">
        <v>7608</v>
      </c>
      <c r="B197" s="33" t="s">
        <v>8033</v>
      </c>
      <c r="C197" s="33" t="s">
        <v>890</v>
      </c>
      <c r="D197" s="33" t="s">
        <v>8034</v>
      </c>
      <c r="E197" s="33" t="s">
        <v>7611</v>
      </c>
    </row>
    <row r="198" spans="1:5">
      <c r="A198" s="33" t="s">
        <v>7608</v>
      </c>
      <c r="B198" s="33" t="s">
        <v>8035</v>
      </c>
      <c r="C198" s="33" t="s">
        <v>894</v>
      </c>
      <c r="D198" s="33" t="s">
        <v>8036</v>
      </c>
      <c r="E198" s="33" t="s">
        <v>7628</v>
      </c>
    </row>
    <row r="199" spans="1:5">
      <c r="A199" s="33" t="s">
        <v>7608</v>
      </c>
      <c r="B199" s="33" t="s">
        <v>8037</v>
      </c>
      <c r="C199" s="33" t="s">
        <v>897</v>
      </c>
      <c r="D199" s="33" t="s">
        <v>8038</v>
      </c>
      <c r="E199" s="33" t="s">
        <v>7611</v>
      </c>
    </row>
    <row r="200" spans="1:5">
      <c r="A200" s="33" t="s">
        <v>7608</v>
      </c>
      <c r="B200" s="33" t="s">
        <v>8039</v>
      </c>
      <c r="C200" s="33" t="s">
        <v>902</v>
      </c>
      <c r="D200" s="33" t="s">
        <v>8040</v>
      </c>
      <c r="E200" s="33" t="s">
        <v>7611</v>
      </c>
    </row>
    <row r="201" spans="1:5">
      <c r="A201" s="33" t="s">
        <v>7608</v>
      </c>
      <c r="B201" s="33" t="s">
        <v>8041</v>
      </c>
      <c r="C201" s="33" t="s">
        <v>907</v>
      </c>
      <c r="D201" s="33" t="s">
        <v>8042</v>
      </c>
      <c r="E201" s="33" t="s">
        <v>7611</v>
      </c>
    </row>
    <row r="202" spans="1:5">
      <c r="A202" s="33" t="s">
        <v>7608</v>
      </c>
      <c r="B202" s="33" t="s">
        <v>8043</v>
      </c>
      <c r="C202" s="33" t="s">
        <v>912</v>
      </c>
      <c r="D202" s="33" t="s">
        <v>8044</v>
      </c>
      <c r="E202" s="33" t="s">
        <v>7628</v>
      </c>
    </row>
    <row r="203" spans="1:5">
      <c r="A203" s="33" t="s">
        <v>7608</v>
      </c>
      <c r="B203" s="33" t="s">
        <v>8045</v>
      </c>
      <c r="C203" s="33" t="s">
        <v>916</v>
      </c>
      <c r="D203" s="33" t="s">
        <v>8046</v>
      </c>
      <c r="E203" s="33" t="s">
        <v>7611</v>
      </c>
    </row>
    <row r="204" spans="1:5">
      <c r="A204" s="33" t="s">
        <v>7608</v>
      </c>
      <c r="B204" s="33" t="s">
        <v>8047</v>
      </c>
      <c r="C204" s="33" t="s">
        <v>924</v>
      </c>
      <c r="D204" s="33" t="s">
        <v>8048</v>
      </c>
      <c r="E204" s="33" t="s">
        <v>7611</v>
      </c>
    </row>
    <row r="205" spans="1:5">
      <c r="A205" s="33" t="s">
        <v>7608</v>
      </c>
      <c r="B205" s="33" t="s">
        <v>8049</v>
      </c>
      <c r="C205" s="33" t="s">
        <v>930</v>
      </c>
      <c r="D205" s="33" t="s">
        <v>8050</v>
      </c>
      <c r="E205" s="33" t="s">
        <v>7611</v>
      </c>
    </row>
    <row r="206" spans="1:5">
      <c r="A206" s="33" t="s">
        <v>7608</v>
      </c>
      <c r="B206" s="33" t="s">
        <v>8051</v>
      </c>
      <c r="C206" s="33" t="s">
        <v>935</v>
      </c>
      <c r="D206" s="33" t="s">
        <v>8052</v>
      </c>
      <c r="E206" s="33" t="s">
        <v>7615</v>
      </c>
    </row>
    <row r="207" spans="1:5">
      <c r="A207" s="33" t="s">
        <v>7608</v>
      </c>
      <c r="B207" s="33" t="s">
        <v>8053</v>
      </c>
      <c r="C207" s="33" t="s">
        <v>938</v>
      </c>
      <c r="D207" s="33" t="s">
        <v>8054</v>
      </c>
      <c r="E207" s="33" t="s">
        <v>7611</v>
      </c>
    </row>
    <row r="208" spans="1:5">
      <c r="A208" s="33" t="s">
        <v>7608</v>
      </c>
      <c r="B208" s="33" t="s">
        <v>8055</v>
      </c>
      <c r="C208" s="33" t="s">
        <v>941</v>
      </c>
      <c r="D208" s="33" t="s">
        <v>8056</v>
      </c>
      <c r="E208" s="33" t="s">
        <v>7611</v>
      </c>
    </row>
    <row r="209" spans="1:5">
      <c r="A209" s="33" t="s">
        <v>7608</v>
      </c>
      <c r="B209" s="33" t="s">
        <v>8057</v>
      </c>
      <c r="C209" s="33" t="s">
        <v>946</v>
      </c>
      <c r="D209" s="33" t="s">
        <v>8058</v>
      </c>
      <c r="E209" s="33" t="s">
        <v>7611</v>
      </c>
    </row>
    <row r="210" spans="1:5">
      <c r="A210" s="33" t="s">
        <v>7608</v>
      </c>
      <c r="B210" s="33" t="s">
        <v>8059</v>
      </c>
      <c r="C210" s="33" t="s">
        <v>953</v>
      </c>
      <c r="D210" s="33" t="s">
        <v>8060</v>
      </c>
      <c r="E210" s="33" t="s">
        <v>7611</v>
      </c>
    </row>
    <row r="211" spans="1:5">
      <c r="A211" s="33" t="s">
        <v>7608</v>
      </c>
      <c r="B211" s="33" t="s">
        <v>8061</v>
      </c>
      <c r="C211" s="33" t="s">
        <v>956</v>
      </c>
      <c r="D211" s="33" t="s">
        <v>8062</v>
      </c>
      <c r="E211" s="33" t="s">
        <v>7615</v>
      </c>
    </row>
    <row r="212" spans="1:5">
      <c r="A212" s="33" t="s">
        <v>7608</v>
      </c>
      <c r="B212" s="33" t="s">
        <v>8063</v>
      </c>
      <c r="C212" s="33" t="s">
        <v>961</v>
      </c>
      <c r="D212" s="33" t="s">
        <v>8064</v>
      </c>
      <c r="E212" s="33" t="s">
        <v>7628</v>
      </c>
    </row>
    <row r="213" spans="1:5">
      <c r="A213" s="33" t="s">
        <v>7608</v>
      </c>
      <c r="B213" s="33" t="s">
        <v>8065</v>
      </c>
      <c r="C213" s="33" t="s">
        <v>964</v>
      </c>
      <c r="D213" s="33" t="s">
        <v>8066</v>
      </c>
      <c r="E213" s="33" t="s">
        <v>7611</v>
      </c>
    </row>
    <row r="214" spans="1:5">
      <c r="A214" s="33" t="s">
        <v>7608</v>
      </c>
      <c r="B214" s="33" t="s">
        <v>8067</v>
      </c>
      <c r="C214" s="33" t="s">
        <v>969</v>
      </c>
      <c r="D214" s="33" t="s">
        <v>8068</v>
      </c>
      <c r="E214" s="33" t="s">
        <v>7611</v>
      </c>
    </row>
    <row r="215" spans="1:5">
      <c r="A215" s="33" t="s">
        <v>7608</v>
      </c>
      <c r="B215" s="33" t="s">
        <v>8069</v>
      </c>
      <c r="C215" s="33" t="s">
        <v>976</v>
      </c>
      <c r="D215" s="33" t="s">
        <v>8070</v>
      </c>
      <c r="E215" s="33" t="s">
        <v>7611</v>
      </c>
    </row>
    <row r="216" spans="1:5">
      <c r="A216" s="33" t="s">
        <v>7608</v>
      </c>
      <c r="B216" s="33" t="s">
        <v>8071</v>
      </c>
      <c r="C216" s="33" t="s">
        <v>980</v>
      </c>
      <c r="D216" s="33" t="s">
        <v>8072</v>
      </c>
      <c r="E216" s="33" t="s">
        <v>7611</v>
      </c>
    </row>
    <row r="217" spans="1:5">
      <c r="A217" s="33" t="s">
        <v>7608</v>
      </c>
      <c r="B217" s="33" t="s">
        <v>8073</v>
      </c>
      <c r="C217" s="33" t="s">
        <v>983</v>
      </c>
      <c r="D217" s="33" t="s">
        <v>8074</v>
      </c>
      <c r="E217" s="33" t="s">
        <v>7611</v>
      </c>
    </row>
    <row r="218" spans="1:5">
      <c r="A218" s="33" t="s">
        <v>7608</v>
      </c>
      <c r="B218" s="33" t="s">
        <v>8075</v>
      </c>
      <c r="C218" s="33" t="s">
        <v>986</v>
      </c>
      <c r="D218" s="33" t="s">
        <v>8076</v>
      </c>
      <c r="E218" s="33" t="s">
        <v>7611</v>
      </c>
    </row>
    <row r="219" spans="1:5">
      <c r="A219" s="33" t="s">
        <v>7608</v>
      </c>
      <c r="B219" s="33" t="s">
        <v>8077</v>
      </c>
      <c r="C219" s="33" t="s">
        <v>990</v>
      </c>
      <c r="D219" s="33" t="s">
        <v>8078</v>
      </c>
      <c r="E219" s="33" t="s">
        <v>7611</v>
      </c>
    </row>
    <row r="220" spans="1:5">
      <c r="A220" s="33" t="s">
        <v>7608</v>
      </c>
      <c r="B220" s="33" t="s">
        <v>8079</v>
      </c>
      <c r="C220" s="33" t="s">
        <v>996</v>
      </c>
      <c r="D220" s="33" t="s">
        <v>8080</v>
      </c>
      <c r="E220" s="33" t="s">
        <v>7628</v>
      </c>
    </row>
    <row r="221" spans="1:5">
      <c r="A221" s="33" t="s">
        <v>7608</v>
      </c>
      <c r="B221" s="33" t="s">
        <v>8081</v>
      </c>
      <c r="C221" s="33" t="s">
        <v>999</v>
      </c>
      <c r="D221" s="33" t="s">
        <v>8082</v>
      </c>
      <c r="E221" s="33" t="s">
        <v>7628</v>
      </c>
    </row>
    <row r="222" spans="1:5">
      <c r="A222" s="33" t="s">
        <v>7608</v>
      </c>
      <c r="B222" s="33" t="s">
        <v>8083</v>
      </c>
      <c r="C222" s="33" t="s">
        <v>1005</v>
      </c>
      <c r="D222" s="33" t="s">
        <v>8084</v>
      </c>
      <c r="E222" s="33" t="s">
        <v>7611</v>
      </c>
    </row>
    <row r="223" spans="1:5">
      <c r="A223" s="33" t="s">
        <v>8085</v>
      </c>
      <c r="B223" s="33" t="s">
        <v>8086</v>
      </c>
      <c r="C223" s="33" t="s">
        <v>8087</v>
      </c>
      <c r="D223" s="33" t="s">
        <v>8088</v>
      </c>
      <c r="E223" s="33" t="s">
        <v>7611</v>
      </c>
    </row>
    <row r="224" spans="1:5">
      <c r="A224" s="33" t="s">
        <v>7608</v>
      </c>
      <c r="B224" s="33" t="s">
        <v>8089</v>
      </c>
      <c r="C224" s="33" t="s">
        <v>1015</v>
      </c>
      <c r="D224" s="33" t="s">
        <v>8090</v>
      </c>
      <c r="E224" s="33" t="s">
        <v>7611</v>
      </c>
    </row>
    <row r="225" spans="1:5">
      <c r="A225" s="33" t="s">
        <v>7608</v>
      </c>
      <c r="B225" s="33" t="s">
        <v>8091</v>
      </c>
      <c r="C225" s="33" t="s">
        <v>1019</v>
      </c>
      <c r="D225" s="33" t="s">
        <v>8092</v>
      </c>
      <c r="E225" s="33" t="s">
        <v>7611</v>
      </c>
    </row>
    <row r="226" spans="1:5">
      <c r="A226" s="33" t="s">
        <v>7608</v>
      </c>
      <c r="B226" s="33" t="s">
        <v>8093</v>
      </c>
      <c r="C226" s="33" t="s">
        <v>1025</v>
      </c>
      <c r="D226" s="33" t="s">
        <v>8094</v>
      </c>
      <c r="E226" s="33" t="s">
        <v>7611</v>
      </c>
    </row>
    <row r="227" spans="1:5">
      <c r="A227" s="33" t="s">
        <v>7608</v>
      </c>
      <c r="B227" s="33" t="s">
        <v>8095</v>
      </c>
      <c r="C227" s="33" t="s">
        <v>1031</v>
      </c>
      <c r="D227" s="33" t="s">
        <v>8096</v>
      </c>
      <c r="E227" s="33" t="s">
        <v>7611</v>
      </c>
    </row>
    <row r="228" spans="1:5">
      <c r="A228" s="33" t="s">
        <v>7608</v>
      </c>
      <c r="B228" s="33" t="s">
        <v>8097</v>
      </c>
      <c r="C228" s="33" t="s">
        <v>1035</v>
      </c>
      <c r="D228" s="33" t="s">
        <v>8098</v>
      </c>
      <c r="E228" s="33" t="s">
        <v>7611</v>
      </c>
    </row>
    <row r="229" spans="1:5">
      <c r="A229" s="33" t="s">
        <v>7608</v>
      </c>
      <c r="B229" s="33" t="s">
        <v>8099</v>
      </c>
      <c r="C229" s="33" t="s">
        <v>1038</v>
      </c>
      <c r="D229" s="33" t="s">
        <v>8100</v>
      </c>
      <c r="E229" s="33" t="s">
        <v>7611</v>
      </c>
    </row>
    <row r="230" spans="1:5">
      <c r="A230" s="33" t="s">
        <v>7726</v>
      </c>
      <c r="B230" s="33" t="s">
        <v>8101</v>
      </c>
      <c r="C230" s="33" t="s">
        <v>3118</v>
      </c>
      <c r="D230" s="33" t="s">
        <v>8102</v>
      </c>
      <c r="E230" s="33" t="s">
        <v>7611</v>
      </c>
    </row>
    <row r="231" spans="1:5">
      <c r="A231" s="33" t="s">
        <v>7608</v>
      </c>
      <c r="B231" s="33" t="s">
        <v>8103</v>
      </c>
      <c r="C231" s="33" t="s">
        <v>1042</v>
      </c>
      <c r="D231" s="33" t="s">
        <v>8104</v>
      </c>
      <c r="E231" s="33" t="s">
        <v>7611</v>
      </c>
    </row>
    <row r="232" spans="1:5">
      <c r="A232" s="33" t="s">
        <v>7726</v>
      </c>
      <c r="B232" s="33" t="s">
        <v>8105</v>
      </c>
      <c r="C232" s="33" t="s">
        <v>8106</v>
      </c>
      <c r="D232" s="33" t="s">
        <v>8107</v>
      </c>
      <c r="E232" s="33" t="s">
        <v>7611</v>
      </c>
    </row>
    <row r="233" spans="1:5">
      <c r="A233" s="33" t="s">
        <v>7608</v>
      </c>
      <c r="B233" s="33" t="s">
        <v>8108</v>
      </c>
      <c r="C233" s="33" t="s">
        <v>1047</v>
      </c>
      <c r="D233" s="33" t="s">
        <v>8109</v>
      </c>
      <c r="E233" s="33" t="s">
        <v>7611</v>
      </c>
    </row>
    <row r="234" spans="1:5">
      <c r="A234" s="33" t="s">
        <v>7608</v>
      </c>
      <c r="B234" s="33" t="s">
        <v>8110</v>
      </c>
      <c r="C234" s="33" t="s">
        <v>1052</v>
      </c>
      <c r="D234" s="33" t="s">
        <v>8111</v>
      </c>
      <c r="E234" s="33" t="s">
        <v>7628</v>
      </c>
    </row>
    <row r="235" spans="1:5">
      <c r="A235" s="33" t="s">
        <v>7608</v>
      </c>
      <c r="B235" s="33" t="s">
        <v>8112</v>
      </c>
      <c r="C235" s="33" t="s">
        <v>1057</v>
      </c>
      <c r="D235" s="33" t="s">
        <v>8113</v>
      </c>
      <c r="E235" s="33" t="s">
        <v>7611</v>
      </c>
    </row>
    <row r="236" spans="1:5">
      <c r="A236" s="33" t="s">
        <v>7608</v>
      </c>
      <c r="B236" s="33" t="s">
        <v>8114</v>
      </c>
      <c r="C236" s="33" t="s">
        <v>1060</v>
      </c>
      <c r="D236" s="33" t="s">
        <v>8115</v>
      </c>
      <c r="E236" s="33" t="s">
        <v>7611</v>
      </c>
    </row>
    <row r="237" spans="1:5">
      <c r="A237" s="33" t="s">
        <v>7608</v>
      </c>
      <c r="B237" s="33" t="s">
        <v>8116</v>
      </c>
      <c r="C237" s="33" t="s">
        <v>1065</v>
      </c>
      <c r="D237" s="33" t="s">
        <v>8117</v>
      </c>
      <c r="E237" s="33" t="s">
        <v>7611</v>
      </c>
    </row>
    <row r="238" spans="1:5">
      <c r="A238" s="33" t="s">
        <v>7608</v>
      </c>
      <c r="B238" s="33" t="s">
        <v>8118</v>
      </c>
      <c r="C238" s="33" t="s">
        <v>1070</v>
      </c>
      <c r="D238" s="33" t="s">
        <v>8119</v>
      </c>
      <c r="E238" s="33" t="s">
        <v>7611</v>
      </c>
    </row>
    <row r="239" spans="1:5">
      <c r="A239" s="33" t="s">
        <v>7608</v>
      </c>
      <c r="B239" s="33" t="s">
        <v>8120</v>
      </c>
      <c r="C239" s="33" t="s">
        <v>1075</v>
      </c>
      <c r="D239" s="33" t="s">
        <v>8121</v>
      </c>
      <c r="E239" s="33" t="s">
        <v>7611</v>
      </c>
    </row>
    <row r="240" spans="1:5">
      <c r="A240" s="33" t="s">
        <v>7608</v>
      </c>
      <c r="B240" s="33" t="s">
        <v>8122</v>
      </c>
      <c r="C240" s="33" t="s">
        <v>1081</v>
      </c>
      <c r="D240" s="33" t="s">
        <v>8123</v>
      </c>
      <c r="E240" s="33" t="s">
        <v>7611</v>
      </c>
    </row>
    <row r="241" spans="1:5">
      <c r="A241" s="33" t="s">
        <v>7608</v>
      </c>
      <c r="B241" s="33" t="s">
        <v>8124</v>
      </c>
      <c r="C241" s="33" t="s">
        <v>1086</v>
      </c>
      <c r="D241" s="33" t="s">
        <v>8125</v>
      </c>
      <c r="E241" s="33" t="s">
        <v>7611</v>
      </c>
    </row>
    <row r="242" spans="1:5">
      <c r="A242" s="33" t="s">
        <v>7608</v>
      </c>
      <c r="B242" s="33" t="s">
        <v>8126</v>
      </c>
      <c r="C242" s="33" t="s">
        <v>1092</v>
      </c>
      <c r="D242" s="33" t="s">
        <v>8127</v>
      </c>
      <c r="E242" s="33" t="s">
        <v>7611</v>
      </c>
    </row>
    <row r="243" spans="1:5">
      <c r="A243" s="33" t="s">
        <v>7608</v>
      </c>
      <c r="B243" s="33" t="s">
        <v>8128</v>
      </c>
      <c r="C243" s="33" t="s">
        <v>1098</v>
      </c>
      <c r="D243" s="33" t="s">
        <v>8129</v>
      </c>
      <c r="E243" s="33" t="s">
        <v>7615</v>
      </c>
    </row>
    <row r="244" spans="1:5">
      <c r="A244" s="33" t="s">
        <v>7608</v>
      </c>
      <c r="B244" s="33" t="s">
        <v>8130</v>
      </c>
      <c r="C244" s="33" t="s">
        <v>1101</v>
      </c>
      <c r="D244" s="33" t="s">
        <v>8131</v>
      </c>
      <c r="E244" s="33" t="s">
        <v>7611</v>
      </c>
    </row>
    <row r="245" spans="1:5">
      <c r="A245" s="33" t="s">
        <v>7608</v>
      </c>
      <c r="B245" s="33" t="s">
        <v>8132</v>
      </c>
      <c r="C245" s="33" t="s">
        <v>1106</v>
      </c>
      <c r="D245" s="33" t="s">
        <v>8133</v>
      </c>
      <c r="E245" s="33" t="s">
        <v>7611</v>
      </c>
    </row>
    <row r="246" spans="1:5">
      <c r="A246" s="33" t="s">
        <v>7608</v>
      </c>
      <c r="B246" s="33" t="s">
        <v>8134</v>
      </c>
      <c r="C246" s="33" t="s">
        <v>1111</v>
      </c>
      <c r="D246" s="33" t="s">
        <v>8135</v>
      </c>
      <c r="E246" s="33" t="s">
        <v>7611</v>
      </c>
    </row>
    <row r="247" spans="1:5">
      <c r="A247" s="33" t="s">
        <v>7608</v>
      </c>
      <c r="B247" s="33" t="s">
        <v>8136</v>
      </c>
      <c r="C247" s="33" t="s">
        <v>1114</v>
      </c>
      <c r="D247" s="33" t="s">
        <v>8137</v>
      </c>
      <c r="E247" s="33" t="s">
        <v>7611</v>
      </c>
    </row>
    <row r="248" spans="1:5">
      <c r="A248" s="33" t="s">
        <v>7608</v>
      </c>
      <c r="B248" s="33" t="s">
        <v>8138</v>
      </c>
      <c r="C248" s="33" t="s">
        <v>1119</v>
      </c>
      <c r="D248" s="33" t="s">
        <v>8139</v>
      </c>
      <c r="E248" s="33" t="s">
        <v>7611</v>
      </c>
    </row>
    <row r="249" spans="1:5">
      <c r="A249" s="33" t="s">
        <v>7608</v>
      </c>
      <c r="B249" s="33" t="s">
        <v>8140</v>
      </c>
      <c r="C249" s="33" t="s">
        <v>1124</v>
      </c>
      <c r="D249" s="33" t="s">
        <v>8141</v>
      </c>
      <c r="E249" s="33" t="s">
        <v>7611</v>
      </c>
    </row>
    <row r="250" spans="1:5">
      <c r="A250" s="33" t="s">
        <v>7608</v>
      </c>
      <c r="B250" s="33" t="s">
        <v>8142</v>
      </c>
      <c r="C250" s="33" t="s">
        <v>1127</v>
      </c>
      <c r="D250" s="33" t="s">
        <v>8143</v>
      </c>
      <c r="E250" s="33" t="s">
        <v>8008</v>
      </c>
    </row>
    <row r="251" spans="1:5">
      <c r="A251" s="33" t="s">
        <v>7608</v>
      </c>
      <c r="B251" s="33" t="s">
        <v>8144</v>
      </c>
      <c r="C251" s="33" t="s">
        <v>1130</v>
      </c>
      <c r="D251" s="33" t="s">
        <v>8145</v>
      </c>
      <c r="E251" s="33" t="s">
        <v>7611</v>
      </c>
    </row>
    <row r="252" spans="1:5">
      <c r="A252" s="33" t="s">
        <v>7608</v>
      </c>
      <c r="B252" s="33" t="s">
        <v>8146</v>
      </c>
      <c r="C252" s="33" t="s">
        <v>1135</v>
      </c>
      <c r="D252" s="33" t="s">
        <v>8147</v>
      </c>
      <c r="E252" s="33" t="s">
        <v>8008</v>
      </c>
    </row>
    <row r="253" spans="1:5">
      <c r="A253" s="33" t="s">
        <v>7608</v>
      </c>
      <c r="B253" s="33" t="s">
        <v>8148</v>
      </c>
      <c r="C253" s="33" t="s">
        <v>1139</v>
      </c>
      <c r="D253" s="33" t="s">
        <v>8149</v>
      </c>
      <c r="E253" s="33" t="s">
        <v>7611</v>
      </c>
    </row>
    <row r="254" spans="1:5">
      <c r="A254" s="33" t="s">
        <v>7608</v>
      </c>
      <c r="B254" s="33" t="s">
        <v>8150</v>
      </c>
      <c r="C254" s="33" t="s">
        <v>1144</v>
      </c>
      <c r="D254" s="33" t="s">
        <v>8151</v>
      </c>
      <c r="E254" s="33" t="s">
        <v>7628</v>
      </c>
    </row>
    <row r="255" spans="1:5">
      <c r="A255" s="33" t="s">
        <v>7608</v>
      </c>
      <c r="B255" s="33" t="s">
        <v>8152</v>
      </c>
      <c r="C255" s="33" t="s">
        <v>1151</v>
      </c>
      <c r="D255" s="33" t="s">
        <v>8153</v>
      </c>
      <c r="E255" s="33" t="s">
        <v>7611</v>
      </c>
    </row>
    <row r="256" spans="1:5">
      <c r="A256" s="33" t="s">
        <v>7608</v>
      </c>
      <c r="B256" s="33" t="s">
        <v>8154</v>
      </c>
      <c r="C256" s="33" t="s">
        <v>1157</v>
      </c>
      <c r="D256" s="33" t="s">
        <v>8155</v>
      </c>
      <c r="E256" s="33" t="s">
        <v>7611</v>
      </c>
    </row>
    <row r="257" spans="1:5">
      <c r="A257" s="33" t="s">
        <v>7608</v>
      </c>
      <c r="B257" s="33" t="s">
        <v>8156</v>
      </c>
      <c r="C257" s="33" t="s">
        <v>1165</v>
      </c>
      <c r="D257" s="33" t="s">
        <v>8157</v>
      </c>
      <c r="E257" s="33" t="s">
        <v>7611</v>
      </c>
    </row>
    <row r="258" spans="1:5">
      <c r="A258" s="33" t="s">
        <v>7608</v>
      </c>
      <c r="B258" s="33" t="s">
        <v>8158</v>
      </c>
      <c r="C258" s="33" t="s">
        <v>1170</v>
      </c>
      <c r="D258" s="33" t="s">
        <v>8159</v>
      </c>
      <c r="E258" s="33" t="s">
        <v>7611</v>
      </c>
    </row>
    <row r="259" spans="1:5">
      <c r="A259" s="33" t="s">
        <v>7608</v>
      </c>
      <c r="B259" s="33" t="s">
        <v>8160</v>
      </c>
      <c r="C259" s="33" t="s">
        <v>1174</v>
      </c>
      <c r="D259" s="33" t="s">
        <v>8161</v>
      </c>
      <c r="E259" s="33" t="s">
        <v>7611</v>
      </c>
    </row>
    <row r="260" spans="1:5">
      <c r="A260" s="33" t="s">
        <v>7608</v>
      </c>
      <c r="B260" s="33" t="s">
        <v>8162</v>
      </c>
      <c r="C260" s="33" t="s">
        <v>1178</v>
      </c>
      <c r="D260" s="33" t="s">
        <v>8163</v>
      </c>
      <c r="E260" s="33" t="s">
        <v>7628</v>
      </c>
    </row>
    <row r="261" spans="1:5">
      <c r="A261" s="33" t="s">
        <v>7608</v>
      </c>
      <c r="B261" s="33" t="s">
        <v>8164</v>
      </c>
      <c r="C261" s="33" t="s">
        <v>1181</v>
      </c>
      <c r="D261" s="33" t="s">
        <v>8165</v>
      </c>
      <c r="E261" s="33" t="s">
        <v>7611</v>
      </c>
    </row>
    <row r="262" spans="1:5">
      <c r="A262" s="33" t="s">
        <v>7608</v>
      </c>
      <c r="B262" s="33" t="s">
        <v>8166</v>
      </c>
      <c r="C262" s="33" t="s">
        <v>1184</v>
      </c>
      <c r="D262" s="33" t="s">
        <v>8167</v>
      </c>
      <c r="E262" s="33" t="s">
        <v>7611</v>
      </c>
    </row>
    <row r="263" spans="1:5">
      <c r="A263" s="33" t="s">
        <v>7608</v>
      </c>
      <c r="B263" s="33" t="s">
        <v>8168</v>
      </c>
      <c r="C263" s="33" t="s">
        <v>1188</v>
      </c>
      <c r="D263" s="33" t="s">
        <v>8169</v>
      </c>
      <c r="E263" s="33" t="s">
        <v>7611</v>
      </c>
    </row>
    <row r="264" spans="1:5">
      <c r="A264" s="33" t="s">
        <v>7608</v>
      </c>
      <c r="B264" s="33" t="s">
        <v>8170</v>
      </c>
      <c r="C264" s="33" t="s">
        <v>1193</v>
      </c>
      <c r="D264" s="33" t="s">
        <v>8171</v>
      </c>
      <c r="E264" s="33" t="s">
        <v>7615</v>
      </c>
    </row>
    <row r="265" spans="1:5">
      <c r="A265" s="33" t="s">
        <v>8085</v>
      </c>
      <c r="B265" s="33" t="s">
        <v>8172</v>
      </c>
      <c r="C265" s="33" t="s">
        <v>8173</v>
      </c>
      <c r="D265" s="33" t="s">
        <v>8174</v>
      </c>
      <c r="E265" s="33" t="s">
        <v>8175</v>
      </c>
    </row>
    <row r="266" spans="1:5">
      <c r="A266" s="33" t="s">
        <v>7608</v>
      </c>
      <c r="B266" s="33" t="s">
        <v>8176</v>
      </c>
      <c r="C266" s="33" t="s">
        <v>1200</v>
      </c>
      <c r="D266" s="33" t="s">
        <v>8177</v>
      </c>
      <c r="E266" s="33" t="s">
        <v>7611</v>
      </c>
    </row>
    <row r="267" spans="1:5">
      <c r="A267" s="33" t="s">
        <v>7608</v>
      </c>
      <c r="B267" s="33" t="s">
        <v>8178</v>
      </c>
      <c r="C267" s="33" t="s">
        <v>1205</v>
      </c>
      <c r="D267" s="33" t="s">
        <v>8179</v>
      </c>
      <c r="E267" s="33" t="s">
        <v>7611</v>
      </c>
    </row>
    <row r="268" spans="1:5">
      <c r="A268" s="33" t="s">
        <v>7608</v>
      </c>
      <c r="B268" s="33" t="s">
        <v>8180</v>
      </c>
      <c r="C268" s="33" t="s">
        <v>1210</v>
      </c>
      <c r="D268" s="33" t="s">
        <v>8181</v>
      </c>
      <c r="E268" s="33" t="s">
        <v>7961</v>
      </c>
    </row>
    <row r="269" spans="1:5">
      <c r="A269" s="33" t="s">
        <v>7608</v>
      </c>
      <c r="B269" s="33" t="s">
        <v>8182</v>
      </c>
      <c r="C269" s="33" t="s">
        <v>1215</v>
      </c>
      <c r="D269" s="33" t="s">
        <v>8183</v>
      </c>
      <c r="E269" s="33" t="s">
        <v>7628</v>
      </c>
    </row>
    <row r="270" spans="1:5">
      <c r="A270" s="33" t="s">
        <v>7608</v>
      </c>
      <c r="B270" s="33" t="s">
        <v>8184</v>
      </c>
      <c r="C270" s="33" t="s">
        <v>1220</v>
      </c>
      <c r="D270" s="33" t="s">
        <v>8185</v>
      </c>
      <c r="E270" s="33" t="s">
        <v>7611</v>
      </c>
    </row>
    <row r="271" spans="1:5">
      <c r="A271" s="33" t="s">
        <v>8186</v>
      </c>
      <c r="B271" s="33" t="s">
        <v>8187</v>
      </c>
      <c r="C271" s="33" t="s">
        <v>8188</v>
      </c>
      <c r="D271" s="33" t="s">
        <v>8189</v>
      </c>
      <c r="E271" s="33" t="s">
        <v>7611</v>
      </c>
    </row>
    <row r="272" spans="1:5">
      <c r="A272" s="33" t="s">
        <v>7608</v>
      </c>
      <c r="B272" s="33" t="s">
        <v>8190</v>
      </c>
      <c r="C272" s="33" t="s">
        <v>1225</v>
      </c>
      <c r="D272" s="33" t="s">
        <v>8191</v>
      </c>
      <c r="E272" s="33" t="s">
        <v>7611</v>
      </c>
    </row>
    <row r="273" spans="1:5">
      <c r="A273" s="33" t="s">
        <v>7608</v>
      </c>
      <c r="B273" s="33" t="s">
        <v>8192</v>
      </c>
      <c r="C273" s="33" t="s">
        <v>1232</v>
      </c>
      <c r="D273" s="33" t="s">
        <v>8193</v>
      </c>
      <c r="E273" s="33" t="s">
        <v>7611</v>
      </c>
    </row>
    <row r="274" spans="1:5">
      <c r="A274" s="33" t="s">
        <v>7608</v>
      </c>
      <c r="B274" s="33" t="s">
        <v>8194</v>
      </c>
      <c r="C274" s="33" t="s">
        <v>1237</v>
      </c>
      <c r="D274" s="33" t="s">
        <v>8195</v>
      </c>
      <c r="E274" s="33" t="s">
        <v>7611</v>
      </c>
    </row>
    <row r="275" spans="1:5">
      <c r="A275" s="33" t="s">
        <v>7608</v>
      </c>
      <c r="B275" s="33" t="s">
        <v>8196</v>
      </c>
      <c r="C275" s="33" t="s">
        <v>1244</v>
      </c>
      <c r="D275" s="33" t="s">
        <v>8197</v>
      </c>
      <c r="E275" s="33" t="s">
        <v>7611</v>
      </c>
    </row>
    <row r="276" spans="1:5">
      <c r="A276" s="33" t="s">
        <v>7608</v>
      </c>
      <c r="B276" s="33" t="s">
        <v>8198</v>
      </c>
      <c r="C276" s="33" t="s">
        <v>1249</v>
      </c>
      <c r="D276" s="33" t="s">
        <v>8199</v>
      </c>
      <c r="E276" s="33" t="s">
        <v>7611</v>
      </c>
    </row>
    <row r="277" spans="1:5">
      <c r="A277" s="33" t="s">
        <v>7608</v>
      </c>
      <c r="B277" s="33" t="s">
        <v>8200</v>
      </c>
      <c r="C277" s="33" t="s">
        <v>1254</v>
      </c>
      <c r="D277" s="33" t="s">
        <v>8201</v>
      </c>
      <c r="E277" s="33" t="s">
        <v>7628</v>
      </c>
    </row>
    <row r="278" spans="1:5">
      <c r="A278" s="33" t="s">
        <v>7608</v>
      </c>
      <c r="B278" s="33" t="s">
        <v>8202</v>
      </c>
      <c r="C278" s="33" t="s">
        <v>1258</v>
      </c>
      <c r="D278" s="33" t="s">
        <v>8203</v>
      </c>
      <c r="E278" s="33" t="s">
        <v>7611</v>
      </c>
    </row>
    <row r="279" spans="1:5">
      <c r="A279" s="33" t="s">
        <v>7608</v>
      </c>
      <c r="B279" s="33" t="s">
        <v>8204</v>
      </c>
      <c r="C279" s="33" t="s">
        <v>1263</v>
      </c>
      <c r="D279" s="33" t="s">
        <v>8205</v>
      </c>
      <c r="E279" s="33" t="s">
        <v>7611</v>
      </c>
    </row>
    <row r="280" spans="1:5">
      <c r="A280" s="33" t="s">
        <v>7608</v>
      </c>
      <c r="B280" s="33" t="s">
        <v>8206</v>
      </c>
      <c r="C280" s="33" t="s">
        <v>1269</v>
      </c>
      <c r="D280" s="33" t="s">
        <v>8207</v>
      </c>
      <c r="E280" s="33" t="s">
        <v>7611</v>
      </c>
    </row>
    <row r="281" spans="1:5">
      <c r="A281" s="33" t="s">
        <v>7608</v>
      </c>
      <c r="B281" s="33" t="s">
        <v>8208</v>
      </c>
      <c r="C281" s="33" t="s">
        <v>1273</v>
      </c>
      <c r="D281" s="33" t="s">
        <v>8209</v>
      </c>
      <c r="E281" s="33" t="s">
        <v>7611</v>
      </c>
    </row>
    <row r="282" spans="1:5">
      <c r="A282" s="33" t="s">
        <v>7608</v>
      </c>
      <c r="B282" s="33" t="s">
        <v>8210</v>
      </c>
      <c r="C282" s="33" t="s">
        <v>1278</v>
      </c>
      <c r="D282" s="33" t="s">
        <v>8211</v>
      </c>
      <c r="E282" s="33" t="s">
        <v>7611</v>
      </c>
    </row>
    <row r="283" spans="1:5">
      <c r="A283" s="33" t="s">
        <v>7608</v>
      </c>
      <c r="B283" s="33" t="s">
        <v>8212</v>
      </c>
      <c r="C283" s="33" t="s">
        <v>1281</v>
      </c>
      <c r="D283" s="33" t="s">
        <v>8213</v>
      </c>
      <c r="E283" s="33" t="s">
        <v>7611</v>
      </c>
    </row>
    <row r="284" spans="1:5">
      <c r="A284" s="33" t="s">
        <v>7608</v>
      </c>
      <c r="B284" s="33" t="s">
        <v>8214</v>
      </c>
      <c r="C284" s="33" t="s">
        <v>1285</v>
      </c>
      <c r="D284" s="33" t="s">
        <v>8215</v>
      </c>
      <c r="E284" s="33" t="s">
        <v>7611</v>
      </c>
    </row>
    <row r="285" spans="1:5">
      <c r="A285" s="33" t="s">
        <v>7608</v>
      </c>
      <c r="B285" s="33" t="s">
        <v>8216</v>
      </c>
      <c r="C285" s="33" t="s">
        <v>1288</v>
      </c>
      <c r="D285" s="33" t="s">
        <v>8217</v>
      </c>
      <c r="E285" s="33" t="s">
        <v>7611</v>
      </c>
    </row>
    <row r="286" spans="1:5">
      <c r="A286" s="33" t="s">
        <v>7608</v>
      </c>
      <c r="B286" s="33" t="s">
        <v>8218</v>
      </c>
      <c r="C286" s="33" t="s">
        <v>1293</v>
      </c>
      <c r="D286" s="33" t="s">
        <v>8219</v>
      </c>
      <c r="E286" s="33" t="s">
        <v>7611</v>
      </c>
    </row>
    <row r="287" spans="1:5">
      <c r="A287" s="33" t="s">
        <v>7726</v>
      </c>
      <c r="B287" s="33" t="s">
        <v>8220</v>
      </c>
      <c r="C287" s="33" t="s">
        <v>5676</v>
      </c>
      <c r="D287" s="33" t="s">
        <v>8221</v>
      </c>
      <c r="E287" s="33" t="s">
        <v>7611</v>
      </c>
    </row>
    <row r="288" spans="1:5">
      <c r="A288" s="33" t="s">
        <v>7608</v>
      </c>
      <c r="B288" s="33" t="s">
        <v>8222</v>
      </c>
      <c r="C288" s="33" t="s">
        <v>1296</v>
      </c>
      <c r="D288" s="33" t="s">
        <v>8223</v>
      </c>
      <c r="E288" s="33" t="s">
        <v>7615</v>
      </c>
    </row>
    <row r="289" spans="1:5">
      <c r="A289" s="33" t="s">
        <v>7608</v>
      </c>
      <c r="B289" s="33" t="s">
        <v>8224</v>
      </c>
      <c r="C289" s="33" t="s">
        <v>1301</v>
      </c>
      <c r="D289" s="33" t="s">
        <v>8225</v>
      </c>
      <c r="E289" s="33" t="s">
        <v>7611</v>
      </c>
    </row>
    <row r="290" spans="1:5">
      <c r="A290" s="33" t="s">
        <v>7706</v>
      </c>
      <c r="B290" s="33" t="s">
        <v>8226</v>
      </c>
      <c r="C290" s="33" t="s">
        <v>8227</v>
      </c>
      <c r="D290" s="33" t="s">
        <v>8228</v>
      </c>
      <c r="E290" s="33" t="s">
        <v>7611</v>
      </c>
    </row>
    <row r="291" spans="1:5">
      <c r="A291" s="33" t="s">
        <v>7608</v>
      </c>
      <c r="B291" s="33" t="s">
        <v>8229</v>
      </c>
      <c r="C291" s="33" t="s">
        <v>1307</v>
      </c>
      <c r="D291" s="33" t="s">
        <v>8230</v>
      </c>
      <c r="E291" s="33" t="s">
        <v>7611</v>
      </c>
    </row>
    <row r="292" spans="1:5">
      <c r="A292" s="33" t="s">
        <v>7608</v>
      </c>
      <c r="B292" s="33" t="s">
        <v>8231</v>
      </c>
      <c r="C292" s="33" t="s">
        <v>1312</v>
      </c>
      <c r="D292" s="33" t="s">
        <v>8232</v>
      </c>
      <c r="E292" s="33" t="s">
        <v>7611</v>
      </c>
    </row>
    <row r="293" spans="1:5">
      <c r="A293" s="33" t="s">
        <v>7608</v>
      </c>
      <c r="B293" s="33" t="s">
        <v>8233</v>
      </c>
      <c r="C293" s="33" t="s">
        <v>1316</v>
      </c>
      <c r="D293" s="33" t="s">
        <v>8234</v>
      </c>
      <c r="E293" s="33" t="s">
        <v>7628</v>
      </c>
    </row>
    <row r="294" spans="1:5">
      <c r="A294" s="33" t="s">
        <v>8085</v>
      </c>
      <c r="B294" s="33" t="s">
        <v>8235</v>
      </c>
      <c r="C294" s="33" t="s">
        <v>8236</v>
      </c>
      <c r="D294" s="33" t="s">
        <v>8237</v>
      </c>
      <c r="E294" s="33" t="s">
        <v>7611</v>
      </c>
    </row>
    <row r="295" spans="1:5">
      <c r="A295" s="33" t="s">
        <v>8238</v>
      </c>
      <c r="B295" s="33" t="s">
        <v>8235</v>
      </c>
      <c r="C295" s="33" t="s">
        <v>8236</v>
      </c>
      <c r="D295" s="33" t="s">
        <v>8237</v>
      </c>
      <c r="E295" s="33" t="s">
        <v>7611</v>
      </c>
    </row>
    <row r="296" spans="1:5">
      <c r="A296" s="33" t="s">
        <v>7608</v>
      </c>
      <c r="B296" s="33" t="s">
        <v>8239</v>
      </c>
      <c r="C296" s="33" t="s">
        <v>1325</v>
      </c>
      <c r="D296" s="33" t="s">
        <v>8240</v>
      </c>
      <c r="E296" s="33" t="s">
        <v>7611</v>
      </c>
    </row>
    <row r="297" spans="1:5">
      <c r="A297" s="33" t="s">
        <v>7608</v>
      </c>
      <c r="B297" s="33" t="s">
        <v>8241</v>
      </c>
      <c r="C297" s="33" t="s">
        <v>1328</v>
      </c>
      <c r="D297" s="33" t="s">
        <v>8242</v>
      </c>
      <c r="E297" s="33" t="s">
        <v>7615</v>
      </c>
    </row>
    <row r="298" spans="1:5">
      <c r="A298" s="33" t="s">
        <v>7608</v>
      </c>
      <c r="B298" s="33" t="s">
        <v>8243</v>
      </c>
      <c r="C298" s="33" t="s">
        <v>1335</v>
      </c>
      <c r="D298" s="33" t="s">
        <v>8244</v>
      </c>
      <c r="E298" s="33" t="s">
        <v>7611</v>
      </c>
    </row>
    <row r="299" spans="1:5">
      <c r="A299" s="33" t="s">
        <v>7608</v>
      </c>
      <c r="B299" s="33" t="s">
        <v>8245</v>
      </c>
      <c r="C299" s="33" t="s">
        <v>1339</v>
      </c>
      <c r="D299" s="33" t="s">
        <v>8246</v>
      </c>
      <c r="E299" s="33" t="s">
        <v>7628</v>
      </c>
    </row>
    <row r="300" spans="1:5">
      <c r="A300" s="33" t="s">
        <v>7608</v>
      </c>
      <c r="B300" s="33" t="s">
        <v>8247</v>
      </c>
      <c r="C300" s="33" t="s">
        <v>1342</v>
      </c>
      <c r="D300" s="33" t="s">
        <v>8248</v>
      </c>
      <c r="E300" s="33" t="s">
        <v>7611</v>
      </c>
    </row>
    <row r="301" spans="1:5">
      <c r="A301" s="33" t="s">
        <v>7608</v>
      </c>
      <c r="B301" s="33" t="s">
        <v>8249</v>
      </c>
      <c r="C301" s="33" t="s">
        <v>1347</v>
      </c>
      <c r="D301" s="33" t="s">
        <v>8250</v>
      </c>
      <c r="E301" s="33" t="s">
        <v>8008</v>
      </c>
    </row>
    <row r="302" spans="1:5">
      <c r="A302" s="33" t="s">
        <v>7608</v>
      </c>
      <c r="B302" s="33" t="s">
        <v>8251</v>
      </c>
      <c r="C302" s="33" t="s">
        <v>1350</v>
      </c>
      <c r="D302" s="33" t="s">
        <v>8252</v>
      </c>
      <c r="E302" s="33" t="s">
        <v>7611</v>
      </c>
    </row>
    <row r="303" spans="1:5">
      <c r="A303" s="33" t="s">
        <v>7608</v>
      </c>
      <c r="B303" s="33" t="s">
        <v>8253</v>
      </c>
      <c r="C303" s="33" t="s">
        <v>1356</v>
      </c>
      <c r="D303" s="33" t="s">
        <v>8254</v>
      </c>
      <c r="E303" s="33" t="s">
        <v>7611</v>
      </c>
    </row>
    <row r="304" spans="1:5">
      <c r="A304" s="33" t="s">
        <v>7608</v>
      </c>
      <c r="B304" s="33" t="s">
        <v>8255</v>
      </c>
      <c r="C304" s="33" t="s">
        <v>1361</v>
      </c>
      <c r="D304" s="33" t="s">
        <v>8256</v>
      </c>
      <c r="E304" s="33" t="s">
        <v>7611</v>
      </c>
    </row>
    <row r="305" spans="1:5">
      <c r="A305" s="33" t="s">
        <v>7608</v>
      </c>
      <c r="B305" s="33" t="s">
        <v>8257</v>
      </c>
      <c r="C305" s="33" t="s">
        <v>1364</v>
      </c>
      <c r="D305" s="33" t="s">
        <v>8258</v>
      </c>
      <c r="E305" s="33" t="s">
        <v>7611</v>
      </c>
    </row>
    <row r="306" spans="1:5">
      <c r="A306" s="33" t="s">
        <v>7608</v>
      </c>
      <c r="B306" s="33" t="s">
        <v>8259</v>
      </c>
      <c r="C306" s="33" t="s">
        <v>1367</v>
      </c>
      <c r="D306" s="33" t="s">
        <v>8260</v>
      </c>
      <c r="E306" s="33" t="s">
        <v>7611</v>
      </c>
    </row>
    <row r="307" spans="1:5">
      <c r="A307" s="33" t="s">
        <v>7608</v>
      </c>
      <c r="B307" s="33" t="s">
        <v>8261</v>
      </c>
      <c r="C307" s="33" t="s">
        <v>1372</v>
      </c>
      <c r="D307" s="33" t="s">
        <v>8262</v>
      </c>
      <c r="E307" s="33" t="s">
        <v>7611</v>
      </c>
    </row>
    <row r="308" spans="1:5">
      <c r="A308" s="33" t="s">
        <v>7608</v>
      </c>
      <c r="B308" s="33" t="s">
        <v>8263</v>
      </c>
      <c r="C308" s="33" t="s">
        <v>1376</v>
      </c>
      <c r="D308" s="33" t="s">
        <v>8264</v>
      </c>
      <c r="E308" s="33" t="s">
        <v>7611</v>
      </c>
    </row>
    <row r="309" spans="1:5">
      <c r="A309" s="33" t="s">
        <v>7608</v>
      </c>
      <c r="B309" s="33" t="s">
        <v>8265</v>
      </c>
      <c r="C309" s="33" t="s">
        <v>1380</v>
      </c>
      <c r="D309" s="33" t="s">
        <v>8266</v>
      </c>
      <c r="E309" s="33" t="s">
        <v>7611</v>
      </c>
    </row>
    <row r="310" spans="1:5">
      <c r="A310" s="33" t="s">
        <v>7608</v>
      </c>
      <c r="B310" s="33" t="s">
        <v>8267</v>
      </c>
      <c r="C310" s="33" t="s">
        <v>1384</v>
      </c>
      <c r="D310" s="33" t="s">
        <v>8268</v>
      </c>
      <c r="E310" s="33" t="s">
        <v>7611</v>
      </c>
    </row>
    <row r="311" spans="1:5">
      <c r="A311" s="33" t="s">
        <v>7608</v>
      </c>
      <c r="B311" s="33" t="s">
        <v>8269</v>
      </c>
      <c r="C311" s="33" t="s">
        <v>1391</v>
      </c>
      <c r="D311" s="33" t="s">
        <v>8270</v>
      </c>
      <c r="E311" s="33" t="s">
        <v>7611</v>
      </c>
    </row>
    <row r="312" spans="1:5">
      <c r="A312" s="33" t="s">
        <v>7608</v>
      </c>
      <c r="B312" s="33" t="s">
        <v>8271</v>
      </c>
      <c r="C312" s="33" t="s">
        <v>1397</v>
      </c>
      <c r="D312" s="33" t="s">
        <v>8272</v>
      </c>
      <c r="E312" s="33" t="s">
        <v>7611</v>
      </c>
    </row>
    <row r="313" spans="1:5">
      <c r="A313" s="33" t="s">
        <v>7608</v>
      </c>
      <c r="B313" s="33" t="s">
        <v>8273</v>
      </c>
      <c r="C313" s="33" t="s">
        <v>1403</v>
      </c>
      <c r="D313" s="33" t="s">
        <v>8274</v>
      </c>
      <c r="E313" s="33" t="s">
        <v>7611</v>
      </c>
    </row>
    <row r="314" spans="1:5">
      <c r="A314" s="33" t="s">
        <v>7608</v>
      </c>
      <c r="B314" s="33" t="s">
        <v>8275</v>
      </c>
      <c r="C314" s="33" t="s">
        <v>1409</v>
      </c>
      <c r="D314" s="33" t="s">
        <v>8276</v>
      </c>
      <c r="E314" s="33" t="s">
        <v>7611</v>
      </c>
    </row>
    <row r="315" spans="1:5">
      <c r="A315" s="33" t="s">
        <v>7608</v>
      </c>
      <c r="B315" s="33" t="s">
        <v>8277</v>
      </c>
      <c r="C315" s="33" t="s">
        <v>1414</v>
      </c>
      <c r="D315" s="33" t="s">
        <v>8278</v>
      </c>
      <c r="E315" s="33" t="s">
        <v>7611</v>
      </c>
    </row>
    <row r="316" spans="1:5">
      <c r="A316" s="33" t="s">
        <v>7608</v>
      </c>
      <c r="B316" s="33" t="s">
        <v>8279</v>
      </c>
      <c r="C316" s="33" t="s">
        <v>1418</v>
      </c>
      <c r="D316" s="33" t="s">
        <v>8280</v>
      </c>
      <c r="E316" s="33" t="s">
        <v>7611</v>
      </c>
    </row>
    <row r="317" spans="1:5">
      <c r="A317" s="33" t="s">
        <v>7608</v>
      </c>
      <c r="B317" s="33" t="s">
        <v>8281</v>
      </c>
      <c r="C317" s="33" t="s">
        <v>1422</v>
      </c>
      <c r="D317" s="33" t="s">
        <v>8282</v>
      </c>
      <c r="E317" s="33" t="s">
        <v>7615</v>
      </c>
    </row>
    <row r="318" spans="1:5">
      <c r="A318" s="33" t="s">
        <v>7608</v>
      </c>
      <c r="B318" s="33" t="s">
        <v>8283</v>
      </c>
      <c r="C318" s="33" t="s">
        <v>1426</v>
      </c>
      <c r="D318" s="33" t="s">
        <v>8284</v>
      </c>
      <c r="E318" s="33" t="s">
        <v>7611</v>
      </c>
    </row>
    <row r="319" spans="1:5">
      <c r="A319" s="33" t="s">
        <v>7608</v>
      </c>
      <c r="B319" s="33" t="s">
        <v>8285</v>
      </c>
      <c r="C319" s="33" t="s">
        <v>1430</v>
      </c>
      <c r="D319" s="33" t="s">
        <v>8286</v>
      </c>
      <c r="E319" s="33" t="s">
        <v>7611</v>
      </c>
    </row>
    <row r="320" spans="1:5">
      <c r="A320" s="33" t="s">
        <v>7608</v>
      </c>
      <c r="B320" s="33" t="s">
        <v>8287</v>
      </c>
      <c r="C320" s="33" t="s">
        <v>1435</v>
      </c>
      <c r="D320" s="33" t="s">
        <v>8288</v>
      </c>
      <c r="E320" s="33" t="s">
        <v>7611</v>
      </c>
    </row>
    <row r="321" spans="1:5">
      <c r="A321" s="33" t="s">
        <v>8085</v>
      </c>
      <c r="B321" s="33" t="s">
        <v>8289</v>
      </c>
      <c r="C321" s="33" t="s">
        <v>8290</v>
      </c>
      <c r="D321" s="33" t="s">
        <v>8291</v>
      </c>
      <c r="E321" s="33" t="s">
        <v>7611</v>
      </c>
    </row>
    <row r="322" spans="1:5">
      <c r="A322" s="33" t="s">
        <v>7608</v>
      </c>
      <c r="B322" s="33" t="s">
        <v>8292</v>
      </c>
      <c r="C322" s="33" t="s">
        <v>1448</v>
      </c>
      <c r="D322" s="33" t="s">
        <v>8293</v>
      </c>
      <c r="E322" s="33" t="s">
        <v>7611</v>
      </c>
    </row>
    <row r="323" spans="1:5">
      <c r="A323" s="33" t="s">
        <v>7608</v>
      </c>
      <c r="B323" s="33" t="s">
        <v>8294</v>
      </c>
      <c r="C323" s="33" t="s">
        <v>1453</v>
      </c>
      <c r="D323" s="33" t="s">
        <v>8295</v>
      </c>
      <c r="E323" s="33" t="s">
        <v>7611</v>
      </c>
    </row>
    <row r="324" spans="1:5">
      <c r="A324" s="33" t="s">
        <v>7608</v>
      </c>
      <c r="B324" s="33" t="s">
        <v>8296</v>
      </c>
      <c r="C324" s="33" t="s">
        <v>1456</v>
      </c>
      <c r="D324" s="33" t="s">
        <v>8297</v>
      </c>
      <c r="E324" s="33" t="s">
        <v>7628</v>
      </c>
    </row>
    <row r="325" spans="1:5">
      <c r="A325" s="33" t="s">
        <v>7608</v>
      </c>
      <c r="B325" s="33" t="s">
        <v>8298</v>
      </c>
      <c r="C325" s="33" t="s">
        <v>1461</v>
      </c>
      <c r="D325" s="33" t="s">
        <v>8299</v>
      </c>
      <c r="E325" s="33" t="s">
        <v>7611</v>
      </c>
    </row>
    <row r="326" spans="1:5">
      <c r="A326" s="33" t="s">
        <v>7608</v>
      </c>
      <c r="B326" s="33" t="s">
        <v>8300</v>
      </c>
      <c r="C326" s="33" t="s">
        <v>1464</v>
      </c>
      <c r="D326" s="33" t="s">
        <v>8301</v>
      </c>
      <c r="E326" s="33" t="s">
        <v>7628</v>
      </c>
    </row>
    <row r="327" spans="1:5">
      <c r="A327" s="33" t="s">
        <v>7608</v>
      </c>
      <c r="B327" s="33" t="s">
        <v>8302</v>
      </c>
      <c r="C327" s="33" t="s">
        <v>1467</v>
      </c>
      <c r="D327" s="33" t="s">
        <v>8303</v>
      </c>
      <c r="E327" s="33" t="s">
        <v>7611</v>
      </c>
    </row>
    <row r="328" spans="1:5">
      <c r="A328" s="33" t="s">
        <v>7608</v>
      </c>
      <c r="B328" s="33" t="s">
        <v>8304</v>
      </c>
      <c r="C328" s="33" t="s">
        <v>1476</v>
      </c>
      <c r="D328" s="33" t="s">
        <v>8305</v>
      </c>
      <c r="E328" s="33" t="s">
        <v>7611</v>
      </c>
    </row>
    <row r="329" spans="1:5">
      <c r="A329" s="33" t="s">
        <v>7608</v>
      </c>
      <c r="B329" s="33" t="s">
        <v>8306</v>
      </c>
      <c r="C329" s="33" t="s">
        <v>1479</v>
      </c>
      <c r="D329" s="33" t="s">
        <v>8307</v>
      </c>
      <c r="E329" s="33" t="s">
        <v>7611</v>
      </c>
    </row>
    <row r="330" spans="1:5">
      <c r="A330" s="33" t="s">
        <v>7608</v>
      </c>
      <c r="B330" s="33" t="s">
        <v>8308</v>
      </c>
      <c r="C330" s="33" t="s">
        <v>1485</v>
      </c>
      <c r="D330" s="33" t="s">
        <v>8309</v>
      </c>
      <c r="E330" s="33" t="s">
        <v>7961</v>
      </c>
    </row>
    <row r="331" spans="1:5">
      <c r="A331" s="33" t="s">
        <v>7608</v>
      </c>
      <c r="B331" s="33" t="s">
        <v>8310</v>
      </c>
      <c r="C331" s="33" t="s">
        <v>1490</v>
      </c>
      <c r="D331" s="33" t="s">
        <v>8311</v>
      </c>
      <c r="E331" s="33" t="s">
        <v>7611</v>
      </c>
    </row>
    <row r="332" spans="1:5">
      <c r="A332" s="33" t="s">
        <v>7608</v>
      </c>
      <c r="B332" s="33" t="s">
        <v>8312</v>
      </c>
      <c r="C332" s="33" t="s">
        <v>1495</v>
      </c>
      <c r="D332" s="33" t="s">
        <v>8313</v>
      </c>
      <c r="E332" s="33" t="s">
        <v>7961</v>
      </c>
    </row>
    <row r="333" spans="1:5">
      <c r="A333" s="33" t="s">
        <v>7608</v>
      </c>
      <c r="B333" s="33" t="s">
        <v>8314</v>
      </c>
      <c r="C333" s="33" t="s">
        <v>1498</v>
      </c>
      <c r="D333" s="33" t="s">
        <v>8315</v>
      </c>
      <c r="E333" s="33" t="s">
        <v>7611</v>
      </c>
    </row>
    <row r="334" spans="1:5">
      <c r="A334" s="33" t="s">
        <v>7608</v>
      </c>
      <c r="B334" s="33" t="s">
        <v>8316</v>
      </c>
      <c r="C334" s="33" t="s">
        <v>1503</v>
      </c>
      <c r="D334" s="33" t="s">
        <v>8317</v>
      </c>
      <c r="E334" s="33" t="s">
        <v>7611</v>
      </c>
    </row>
    <row r="335" spans="1:5">
      <c r="A335" s="33" t="s">
        <v>7608</v>
      </c>
      <c r="B335" s="33" t="s">
        <v>8318</v>
      </c>
      <c r="C335" s="33" t="s">
        <v>1508</v>
      </c>
      <c r="D335" s="33" t="s">
        <v>8319</v>
      </c>
      <c r="E335" s="33" t="s">
        <v>7611</v>
      </c>
    </row>
    <row r="336" spans="1:5">
      <c r="A336" s="33" t="s">
        <v>7608</v>
      </c>
      <c r="B336" s="33" t="s">
        <v>8320</v>
      </c>
      <c r="C336" s="33" t="s">
        <v>1511</v>
      </c>
      <c r="D336" s="33" t="s">
        <v>8321</v>
      </c>
      <c r="E336" s="33" t="s">
        <v>8008</v>
      </c>
    </row>
    <row r="337" spans="1:5">
      <c r="A337" s="33" t="s">
        <v>7608</v>
      </c>
      <c r="B337" s="33" t="s">
        <v>8322</v>
      </c>
      <c r="C337" s="33" t="s">
        <v>1517</v>
      </c>
      <c r="D337" s="33" t="s">
        <v>8323</v>
      </c>
      <c r="E337" s="33" t="s">
        <v>7611</v>
      </c>
    </row>
    <row r="338" spans="1:5">
      <c r="A338" s="33" t="s">
        <v>7608</v>
      </c>
      <c r="B338" s="33" t="s">
        <v>8324</v>
      </c>
      <c r="C338" s="33" t="s">
        <v>1523</v>
      </c>
      <c r="D338" s="33" t="s">
        <v>8325</v>
      </c>
      <c r="E338" s="33" t="s">
        <v>7611</v>
      </c>
    </row>
    <row r="339" spans="1:5">
      <c r="A339" s="33" t="s">
        <v>7608</v>
      </c>
      <c r="B339" s="33" t="s">
        <v>8326</v>
      </c>
      <c r="C339" s="33" t="s">
        <v>1530</v>
      </c>
      <c r="D339" s="33" t="s">
        <v>8327</v>
      </c>
      <c r="E339" s="33" t="s">
        <v>7628</v>
      </c>
    </row>
    <row r="340" spans="1:5">
      <c r="A340" s="33" t="s">
        <v>7608</v>
      </c>
      <c r="B340" s="33" t="s">
        <v>8328</v>
      </c>
      <c r="C340" s="33" t="s">
        <v>1534</v>
      </c>
      <c r="D340" s="33" t="s">
        <v>8329</v>
      </c>
      <c r="E340" s="33" t="s">
        <v>7615</v>
      </c>
    </row>
    <row r="341" spans="1:5">
      <c r="A341" s="33" t="s">
        <v>7608</v>
      </c>
      <c r="B341" s="33" t="s">
        <v>8330</v>
      </c>
      <c r="C341" s="33" t="s">
        <v>1539</v>
      </c>
      <c r="D341" s="33" t="s">
        <v>8331</v>
      </c>
      <c r="E341" s="33" t="s">
        <v>7611</v>
      </c>
    </row>
    <row r="342" spans="1:5">
      <c r="A342" s="33" t="s">
        <v>7608</v>
      </c>
      <c r="B342" s="33" t="s">
        <v>8332</v>
      </c>
      <c r="C342" s="33" t="s">
        <v>1544</v>
      </c>
      <c r="D342" s="33" t="s">
        <v>8333</v>
      </c>
      <c r="E342" s="33" t="s">
        <v>7628</v>
      </c>
    </row>
    <row r="343" spans="1:5">
      <c r="A343" s="33" t="s">
        <v>7608</v>
      </c>
      <c r="B343" s="33" t="s">
        <v>8334</v>
      </c>
      <c r="C343" s="33" t="s">
        <v>1548</v>
      </c>
      <c r="D343" s="33" t="s">
        <v>8335</v>
      </c>
      <c r="E343" s="33" t="s">
        <v>7615</v>
      </c>
    </row>
    <row r="344" spans="1:5">
      <c r="A344" s="33" t="s">
        <v>7608</v>
      </c>
      <c r="B344" s="33" t="s">
        <v>8336</v>
      </c>
      <c r="C344" s="33" t="s">
        <v>1552</v>
      </c>
      <c r="D344" s="33" t="s">
        <v>8337</v>
      </c>
      <c r="E344" s="33" t="s">
        <v>7615</v>
      </c>
    </row>
    <row r="345" spans="1:5">
      <c r="A345" s="33" t="s">
        <v>7608</v>
      </c>
      <c r="B345" s="33" t="s">
        <v>8338</v>
      </c>
      <c r="C345" s="33" t="s">
        <v>1555</v>
      </c>
      <c r="D345" s="33" t="s">
        <v>8339</v>
      </c>
      <c r="E345" s="33" t="s">
        <v>7615</v>
      </c>
    </row>
    <row r="346" spans="1:5">
      <c r="A346" s="33" t="s">
        <v>7608</v>
      </c>
      <c r="B346" s="33" t="s">
        <v>8340</v>
      </c>
      <c r="C346" s="33" t="s">
        <v>1558</v>
      </c>
      <c r="D346" s="33" t="s">
        <v>8341</v>
      </c>
      <c r="E346" s="33" t="s">
        <v>7615</v>
      </c>
    </row>
    <row r="347" spans="1:5">
      <c r="A347" s="33" t="s">
        <v>7608</v>
      </c>
      <c r="B347" s="33" t="s">
        <v>8342</v>
      </c>
      <c r="C347" s="33" t="s">
        <v>1563</v>
      </c>
      <c r="D347" s="33" t="s">
        <v>8343</v>
      </c>
      <c r="E347" s="33" t="s">
        <v>7628</v>
      </c>
    </row>
    <row r="348" spans="1:5">
      <c r="A348" s="33" t="s">
        <v>7608</v>
      </c>
      <c r="B348" s="33" t="s">
        <v>8344</v>
      </c>
      <c r="C348" s="33" t="s">
        <v>1567</v>
      </c>
      <c r="D348" s="33" t="s">
        <v>8345</v>
      </c>
      <c r="E348" s="33" t="s">
        <v>7628</v>
      </c>
    </row>
    <row r="349" spans="1:5">
      <c r="A349" s="33" t="s">
        <v>7608</v>
      </c>
      <c r="B349" s="33" t="s">
        <v>8346</v>
      </c>
      <c r="C349" s="33" t="s">
        <v>1573</v>
      </c>
      <c r="D349" s="33" t="s">
        <v>8347</v>
      </c>
      <c r="E349" s="33" t="s">
        <v>7628</v>
      </c>
    </row>
    <row r="350" spans="1:5">
      <c r="A350" s="33" t="s">
        <v>7608</v>
      </c>
      <c r="B350" s="33" t="s">
        <v>8348</v>
      </c>
      <c r="C350" s="33" t="s">
        <v>1577</v>
      </c>
      <c r="D350" s="33" t="s">
        <v>8349</v>
      </c>
      <c r="E350" s="33" t="s">
        <v>7628</v>
      </c>
    </row>
    <row r="351" spans="1:5">
      <c r="A351" s="33" t="s">
        <v>7608</v>
      </c>
      <c r="B351" s="33" t="s">
        <v>8350</v>
      </c>
      <c r="C351" s="33" t="s">
        <v>1585</v>
      </c>
      <c r="D351" s="33" t="s">
        <v>8351</v>
      </c>
      <c r="E351" s="33" t="s">
        <v>7611</v>
      </c>
    </row>
    <row r="352" spans="1:5">
      <c r="A352" s="33" t="s">
        <v>7608</v>
      </c>
      <c r="B352" s="33" t="s">
        <v>8352</v>
      </c>
      <c r="C352" s="33" t="s">
        <v>1588</v>
      </c>
      <c r="D352" s="33" t="s">
        <v>8353</v>
      </c>
      <c r="E352" s="33" t="s">
        <v>7611</v>
      </c>
    </row>
    <row r="353" spans="1:5">
      <c r="A353" s="33" t="s">
        <v>7608</v>
      </c>
      <c r="B353" s="33" t="s">
        <v>8354</v>
      </c>
      <c r="C353" s="33" t="s">
        <v>1592</v>
      </c>
      <c r="D353" s="33" t="s">
        <v>8355</v>
      </c>
      <c r="E353" s="33" t="s">
        <v>7611</v>
      </c>
    </row>
    <row r="354" spans="1:5">
      <c r="A354" s="33" t="s">
        <v>7608</v>
      </c>
      <c r="B354" s="33" t="s">
        <v>8356</v>
      </c>
      <c r="C354" s="33" t="s">
        <v>1598</v>
      </c>
      <c r="D354" s="33" t="s">
        <v>8357</v>
      </c>
      <c r="E354" s="33" t="s">
        <v>7611</v>
      </c>
    </row>
    <row r="355" spans="1:5">
      <c r="A355" s="33" t="s">
        <v>7608</v>
      </c>
      <c r="B355" s="33" t="s">
        <v>8358</v>
      </c>
      <c r="C355" s="33" t="s">
        <v>1603</v>
      </c>
      <c r="D355" s="33" t="s">
        <v>8359</v>
      </c>
      <c r="E355" s="33" t="s">
        <v>7611</v>
      </c>
    </row>
    <row r="356" spans="1:5">
      <c r="A356" s="33" t="s">
        <v>7608</v>
      </c>
      <c r="B356" s="33" t="s">
        <v>8360</v>
      </c>
      <c r="C356" s="33" t="s">
        <v>1612</v>
      </c>
      <c r="D356" s="33" t="s">
        <v>8361</v>
      </c>
      <c r="E356" s="33" t="s">
        <v>7628</v>
      </c>
    </row>
    <row r="357" spans="1:5">
      <c r="A357" s="33" t="s">
        <v>7608</v>
      </c>
      <c r="B357" s="33" t="s">
        <v>8362</v>
      </c>
      <c r="C357" s="33" t="s">
        <v>1620</v>
      </c>
      <c r="D357" s="33" t="s">
        <v>8363</v>
      </c>
      <c r="E357" s="33" t="s">
        <v>7628</v>
      </c>
    </row>
    <row r="358" spans="1:5">
      <c r="A358" s="33" t="s">
        <v>7608</v>
      </c>
      <c r="B358" s="33" t="s">
        <v>8364</v>
      </c>
      <c r="C358" s="33" t="s">
        <v>1625</v>
      </c>
      <c r="D358" s="33" t="s">
        <v>8365</v>
      </c>
      <c r="E358" s="33" t="s">
        <v>7611</v>
      </c>
    </row>
    <row r="359" spans="1:5">
      <c r="A359" s="33" t="s">
        <v>7608</v>
      </c>
      <c r="B359" s="33" t="s">
        <v>8366</v>
      </c>
      <c r="C359" s="33" t="s">
        <v>1630</v>
      </c>
      <c r="D359" s="33" t="s">
        <v>8367</v>
      </c>
      <c r="E359" s="33" t="s">
        <v>7611</v>
      </c>
    </row>
    <row r="360" spans="1:5">
      <c r="A360" s="33" t="s">
        <v>7608</v>
      </c>
      <c r="B360" s="33" t="s">
        <v>8368</v>
      </c>
      <c r="C360" s="33" t="s">
        <v>1635</v>
      </c>
      <c r="D360" s="33" t="s">
        <v>8369</v>
      </c>
      <c r="E360" s="33" t="s">
        <v>7628</v>
      </c>
    </row>
    <row r="361" spans="1:5">
      <c r="A361" s="33" t="s">
        <v>8238</v>
      </c>
      <c r="B361" s="33" t="s">
        <v>8368</v>
      </c>
      <c r="C361" s="33" t="s">
        <v>1635</v>
      </c>
      <c r="D361" s="33" t="s">
        <v>8369</v>
      </c>
      <c r="E361" s="33" t="s">
        <v>7628</v>
      </c>
    </row>
    <row r="362" spans="1:5">
      <c r="A362" s="33" t="s">
        <v>7608</v>
      </c>
      <c r="B362" s="33" t="s">
        <v>8370</v>
      </c>
      <c r="C362" s="33" t="s">
        <v>1639</v>
      </c>
      <c r="D362" s="33" t="s">
        <v>8371</v>
      </c>
      <c r="E362" s="33" t="s">
        <v>7611</v>
      </c>
    </row>
    <row r="363" spans="1:5">
      <c r="A363" s="33" t="s">
        <v>7608</v>
      </c>
      <c r="B363" s="33" t="s">
        <v>8372</v>
      </c>
      <c r="C363" s="33" t="s">
        <v>1644</v>
      </c>
      <c r="D363" s="33" t="s">
        <v>8373</v>
      </c>
      <c r="E363" s="33" t="s">
        <v>7628</v>
      </c>
    </row>
    <row r="364" spans="1:5">
      <c r="A364" s="33" t="s">
        <v>7608</v>
      </c>
      <c r="B364" s="33" t="s">
        <v>8374</v>
      </c>
      <c r="C364" s="33" t="s">
        <v>1657</v>
      </c>
      <c r="D364" s="33" t="s">
        <v>8375</v>
      </c>
      <c r="E364" s="33" t="s">
        <v>7611</v>
      </c>
    </row>
    <row r="365" spans="1:5">
      <c r="A365" s="33" t="s">
        <v>7608</v>
      </c>
      <c r="B365" s="33" t="s">
        <v>8376</v>
      </c>
      <c r="C365" s="33" t="s">
        <v>1664</v>
      </c>
      <c r="D365" s="33" t="s">
        <v>8377</v>
      </c>
      <c r="E365" s="33" t="s">
        <v>7611</v>
      </c>
    </row>
    <row r="366" spans="1:5">
      <c r="A366" s="33" t="s">
        <v>7608</v>
      </c>
      <c r="B366" s="33" t="s">
        <v>8378</v>
      </c>
      <c r="C366" s="33" t="s">
        <v>1668</v>
      </c>
      <c r="D366" s="33" t="s">
        <v>8379</v>
      </c>
      <c r="E366" s="33" t="s">
        <v>7611</v>
      </c>
    </row>
    <row r="367" spans="1:5">
      <c r="A367" s="33" t="s">
        <v>7608</v>
      </c>
      <c r="B367" s="33" t="s">
        <v>8380</v>
      </c>
      <c r="C367" s="33" t="s">
        <v>1673</v>
      </c>
      <c r="D367" s="33" t="s">
        <v>8381</v>
      </c>
      <c r="E367" s="33" t="s">
        <v>7655</v>
      </c>
    </row>
    <row r="368" spans="1:5">
      <c r="A368" s="33" t="s">
        <v>7608</v>
      </c>
      <c r="B368" s="33" t="s">
        <v>8382</v>
      </c>
      <c r="C368" s="33" t="s">
        <v>1678</v>
      </c>
      <c r="D368" s="33" t="s">
        <v>8383</v>
      </c>
      <c r="E368" s="33" t="s">
        <v>7611</v>
      </c>
    </row>
    <row r="369" spans="1:5">
      <c r="A369" s="33" t="s">
        <v>7608</v>
      </c>
      <c r="B369" s="33" t="s">
        <v>8384</v>
      </c>
      <c r="C369" s="33" t="s">
        <v>1682</v>
      </c>
      <c r="D369" s="33" t="s">
        <v>8385</v>
      </c>
      <c r="E369" s="33" t="s">
        <v>7611</v>
      </c>
    </row>
    <row r="370" spans="1:5">
      <c r="A370" s="33" t="s">
        <v>7608</v>
      </c>
      <c r="B370" s="33" t="s">
        <v>8386</v>
      </c>
      <c r="C370" s="33" t="s">
        <v>1687</v>
      </c>
      <c r="D370" s="33" t="s">
        <v>8387</v>
      </c>
      <c r="E370" s="33" t="s">
        <v>7628</v>
      </c>
    </row>
    <row r="371" spans="1:5">
      <c r="A371" s="33" t="s">
        <v>7608</v>
      </c>
      <c r="B371" s="33" t="s">
        <v>8388</v>
      </c>
      <c r="C371" s="33" t="s">
        <v>1690</v>
      </c>
      <c r="D371" s="33" t="s">
        <v>8389</v>
      </c>
      <c r="E371" s="33" t="s">
        <v>7611</v>
      </c>
    </row>
    <row r="372" spans="1:5">
      <c r="A372" s="33" t="s">
        <v>7608</v>
      </c>
      <c r="B372" s="33" t="s">
        <v>8390</v>
      </c>
      <c r="C372" s="33" t="s">
        <v>1695</v>
      </c>
      <c r="D372" s="33" t="s">
        <v>8391</v>
      </c>
      <c r="E372" s="33" t="s">
        <v>7628</v>
      </c>
    </row>
    <row r="373" spans="1:5">
      <c r="A373" s="33" t="s">
        <v>7608</v>
      </c>
      <c r="B373" s="33" t="s">
        <v>8392</v>
      </c>
      <c r="C373" s="33" t="s">
        <v>1697</v>
      </c>
      <c r="D373" s="33" t="s">
        <v>8393</v>
      </c>
      <c r="E373" s="33" t="s">
        <v>7611</v>
      </c>
    </row>
    <row r="374" spans="1:5">
      <c r="A374" s="33" t="s">
        <v>7608</v>
      </c>
      <c r="B374" s="33" t="s">
        <v>8394</v>
      </c>
      <c r="C374" s="33" t="s">
        <v>1703</v>
      </c>
      <c r="D374" s="33" t="s">
        <v>8395</v>
      </c>
      <c r="E374" s="33" t="s">
        <v>7611</v>
      </c>
    </row>
    <row r="375" spans="1:5">
      <c r="A375" s="33" t="s">
        <v>7608</v>
      </c>
      <c r="B375" s="33" t="s">
        <v>8396</v>
      </c>
      <c r="C375" s="33" t="s">
        <v>1707</v>
      </c>
      <c r="D375" s="33" t="s">
        <v>8397</v>
      </c>
      <c r="E375" s="33" t="s">
        <v>7611</v>
      </c>
    </row>
    <row r="376" spans="1:5">
      <c r="A376" s="33" t="s">
        <v>7608</v>
      </c>
      <c r="B376" s="33" t="s">
        <v>8398</v>
      </c>
      <c r="C376" s="33" t="s">
        <v>1711</v>
      </c>
      <c r="D376" s="33" t="s">
        <v>8399</v>
      </c>
      <c r="E376" s="33" t="s">
        <v>7628</v>
      </c>
    </row>
    <row r="377" spans="1:5">
      <c r="A377" s="33" t="s">
        <v>7608</v>
      </c>
      <c r="B377" s="33" t="s">
        <v>8400</v>
      </c>
      <c r="C377" s="33" t="s">
        <v>1714</v>
      </c>
      <c r="D377" s="33" t="s">
        <v>8401</v>
      </c>
      <c r="E377" s="33" t="s">
        <v>7611</v>
      </c>
    </row>
    <row r="378" spans="1:5">
      <c r="A378" s="33" t="s">
        <v>7608</v>
      </c>
      <c r="B378" s="33" t="s">
        <v>8402</v>
      </c>
      <c r="C378" s="33" t="s">
        <v>1730</v>
      </c>
      <c r="D378" s="33" t="s">
        <v>8403</v>
      </c>
      <c r="E378" s="33" t="s">
        <v>7611</v>
      </c>
    </row>
    <row r="379" spans="1:5">
      <c r="A379" s="33" t="s">
        <v>7608</v>
      </c>
      <c r="B379" s="33" t="s">
        <v>8404</v>
      </c>
      <c r="C379" s="33" t="s">
        <v>1735</v>
      </c>
      <c r="D379" s="33" t="s">
        <v>8405</v>
      </c>
      <c r="E379" s="33" t="s">
        <v>7611</v>
      </c>
    </row>
    <row r="380" spans="1:5">
      <c r="A380" s="33" t="s">
        <v>7608</v>
      </c>
      <c r="B380" s="33" t="s">
        <v>8406</v>
      </c>
      <c r="C380" s="33" t="s">
        <v>1740</v>
      </c>
      <c r="D380" s="33" t="s">
        <v>8407</v>
      </c>
      <c r="E380" s="33" t="s">
        <v>7611</v>
      </c>
    </row>
    <row r="381" spans="1:5">
      <c r="A381" s="33" t="s">
        <v>7762</v>
      </c>
      <c r="B381" s="33" t="s">
        <v>8408</v>
      </c>
      <c r="C381" s="33" t="s">
        <v>8409</v>
      </c>
      <c r="D381" s="33" t="s">
        <v>8410</v>
      </c>
      <c r="E381" s="33" t="s">
        <v>7611</v>
      </c>
    </row>
    <row r="382" spans="1:5">
      <c r="A382" s="33" t="s">
        <v>7608</v>
      </c>
      <c r="B382" s="33" t="s">
        <v>8411</v>
      </c>
      <c r="C382" s="33" t="s">
        <v>1747</v>
      </c>
      <c r="D382" s="33" t="s">
        <v>8412</v>
      </c>
      <c r="E382" s="33" t="s">
        <v>7628</v>
      </c>
    </row>
    <row r="383" spans="1:5">
      <c r="A383" s="33" t="s">
        <v>7608</v>
      </c>
      <c r="B383" s="33" t="s">
        <v>8413</v>
      </c>
      <c r="C383" s="33" t="s">
        <v>1752</v>
      </c>
      <c r="D383" s="33" t="s">
        <v>8414</v>
      </c>
      <c r="E383" s="33" t="s">
        <v>7611</v>
      </c>
    </row>
    <row r="384" spans="1:5">
      <c r="A384" s="33" t="s">
        <v>7608</v>
      </c>
      <c r="B384" s="33" t="s">
        <v>8415</v>
      </c>
      <c r="C384" s="33" t="s">
        <v>1756</v>
      </c>
      <c r="D384" s="33" t="s">
        <v>8416</v>
      </c>
      <c r="E384" s="33" t="s">
        <v>7611</v>
      </c>
    </row>
    <row r="385" spans="1:5">
      <c r="A385" s="33" t="s">
        <v>7608</v>
      </c>
      <c r="B385" s="33" t="s">
        <v>8417</v>
      </c>
      <c r="C385" s="33" t="s">
        <v>1761</v>
      </c>
      <c r="D385" s="33" t="s">
        <v>8418</v>
      </c>
      <c r="E385" s="33" t="s">
        <v>7628</v>
      </c>
    </row>
    <row r="386" spans="1:5">
      <c r="A386" s="33" t="s">
        <v>7608</v>
      </c>
      <c r="B386" s="33" t="s">
        <v>8419</v>
      </c>
      <c r="C386" s="33" t="s">
        <v>1765</v>
      </c>
      <c r="D386" s="33" t="s">
        <v>8420</v>
      </c>
      <c r="E386" s="33" t="s">
        <v>7628</v>
      </c>
    </row>
    <row r="387" spans="1:5">
      <c r="A387" s="33" t="s">
        <v>7608</v>
      </c>
      <c r="B387" s="33" t="s">
        <v>8421</v>
      </c>
      <c r="C387" s="33" t="s">
        <v>1769</v>
      </c>
      <c r="D387" s="33" t="s">
        <v>8422</v>
      </c>
      <c r="E387" s="33" t="s">
        <v>7628</v>
      </c>
    </row>
    <row r="388" spans="1:5">
      <c r="A388" s="33" t="s">
        <v>7608</v>
      </c>
      <c r="B388" s="33" t="s">
        <v>8423</v>
      </c>
      <c r="C388" s="33" t="s">
        <v>1772</v>
      </c>
      <c r="D388" s="33" t="s">
        <v>8424</v>
      </c>
      <c r="E388" s="33" t="s">
        <v>7611</v>
      </c>
    </row>
    <row r="389" spans="1:5">
      <c r="A389" s="33" t="s">
        <v>8186</v>
      </c>
      <c r="B389" s="33" t="s">
        <v>8425</v>
      </c>
      <c r="C389" s="33" t="s">
        <v>8426</v>
      </c>
      <c r="D389" s="33" t="s">
        <v>8427</v>
      </c>
      <c r="E389" s="33" t="s">
        <v>8428</v>
      </c>
    </row>
    <row r="390" spans="1:5">
      <c r="A390" s="33" t="s">
        <v>7608</v>
      </c>
      <c r="B390" s="33" t="s">
        <v>8429</v>
      </c>
      <c r="C390" s="33" t="s">
        <v>1777</v>
      </c>
      <c r="D390" s="33" t="s">
        <v>8430</v>
      </c>
      <c r="E390" s="33" t="s">
        <v>7611</v>
      </c>
    </row>
    <row r="391" spans="1:5">
      <c r="A391" s="33" t="s">
        <v>7608</v>
      </c>
      <c r="B391" s="33" t="s">
        <v>8431</v>
      </c>
      <c r="C391" s="33" t="s">
        <v>1781</v>
      </c>
      <c r="D391" s="33" t="s">
        <v>8432</v>
      </c>
      <c r="E391" s="33" t="s">
        <v>7611</v>
      </c>
    </row>
    <row r="392" spans="1:5">
      <c r="A392" s="33" t="s">
        <v>8186</v>
      </c>
      <c r="B392" s="33" t="s">
        <v>8433</v>
      </c>
      <c r="C392" s="33" t="s">
        <v>8434</v>
      </c>
      <c r="D392" s="33" t="s">
        <v>8435</v>
      </c>
      <c r="E392" s="33" t="s">
        <v>7611</v>
      </c>
    </row>
    <row r="393" spans="1:5">
      <c r="A393" s="33" t="s">
        <v>7608</v>
      </c>
      <c r="B393" s="33" t="s">
        <v>8436</v>
      </c>
      <c r="C393" s="33" t="s">
        <v>1787</v>
      </c>
      <c r="D393" s="33" t="s">
        <v>8437</v>
      </c>
      <c r="E393" s="33" t="s">
        <v>7615</v>
      </c>
    </row>
    <row r="394" spans="1:5">
      <c r="A394" s="33" t="s">
        <v>7608</v>
      </c>
      <c r="B394" s="33" t="s">
        <v>8438</v>
      </c>
      <c r="C394" s="33" t="s">
        <v>1790</v>
      </c>
      <c r="D394" s="33" t="s">
        <v>8439</v>
      </c>
      <c r="E394" s="33" t="s">
        <v>7615</v>
      </c>
    </row>
    <row r="395" spans="1:5">
      <c r="A395" s="33" t="s">
        <v>7608</v>
      </c>
      <c r="B395" s="33" t="s">
        <v>8440</v>
      </c>
      <c r="C395" s="33" t="s">
        <v>1793</v>
      </c>
      <c r="D395" s="33" t="s">
        <v>8441</v>
      </c>
      <c r="E395" s="33" t="s">
        <v>8442</v>
      </c>
    </row>
    <row r="396" spans="1:5">
      <c r="A396" s="33" t="s">
        <v>7608</v>
      </c>
      <c r="B396" s="33" t="s">
        <v>8443</v>
      </c>
      <c r="C396" s="33" t="s">
        <v>1796</v>
      </c>
      <c r="D396" s="33" t="s">
        <v>8444</v>
      </c>
      <c r="E396" s="33" t="s">
        <v>7611</v>
      </c>
    </row>
    <row r="397" spans="1:5">
      <c r="A397" s="33" t="s">
        <v>7608</v>
      </c>
      <c r="B397" s="33" t="s">
        <v>8445</v>
      </c>
      <c r="C397" s="33" t="s">
        <v>1801</v>
      </c>
      <c r="D397" s="33" t="s">
        <v>8446</v>
      </c>
      <c r="E397" s="33" t="s">
        <v>7611</v>
      </c>
    </row>
    <row r="398" spans="1:5">
      <c r="A398" s="33" t="s">
        <v>7608</v>
      </c>
      <c r="B398" s="33" t="s">
        <v>8447</v>
      </c>
      <c r="C398" s="33" t="s">
        <v>1805</v>
      </c>
      <c r="D398" s="33" t="s">
        <v>8448</v>
      </c>
      <c r="E398" s="33" t="s">
        <v>7628</v>
      </c>
    </row>
    <row r="399" spans="1:5">
      <c r="A399" s="33" t="s">
        <v>7608</v>
      </c>
      <c r="B399" s="33" t="s">
        <v>8449</v>
      </c>
      <c r="C399" s="33" t="s">
        <v>1810</v>
      </c>
      <c r="D399" s="33" t="s">
        <v>8450</v>
      </c>
      <c r="E399" s="33" t="s">
        <v>7628</v>
      </c>
    </row>
    <row r="400" spans="1:5">
      <c r="A400" s="33" t="s">
        <v>7608</v>
      </c>
      <c r="B400" s="33" t="s">
        <v>8451</v>
      </c>
      <c r="C400" s="33" t="s">
        <v>1814</v>
      </c>
      <c r="D400" s="33" t="s">
        <v>8452</v>
      </c>
      <c r="E400" s="33" t="s">
        <v>7611</v>
      </c>
    </row>
    <row r="401" spans="1:5">
      <c r="A401" s="33" t="s">
        <v>7608</v>
      </c>
      <c r="B401" s="33" t="s">
        <v>8453</v>
      </c>
      <c r="C401" s="33" t="s">
        <v>1821</v>
      </c>
      <c r="D401" s="33" t="s">
        <v>8454</v>
      </c>
      <c r="E401" s="33" t="s">
        <v>7611</v>
      </c>
    </row>
    <row r="402" spans="1:5">
      <c r="A402" s="33" t="s">
        <v>7608</v>
      </c>
      <c r="B402" s="33" t="s">
        <v>8455</v>
      </c>
      <c r="C402" s="33" t="s">
        <v>1826</v>
      </c>
      <c r="D402" s="33" t="s">
        <v>8456</v>
      </c>
      <c r="E402" s="33" t="s">
        <v>7611</v>
      </c>
    </row>
    <row r="403" spans="1:5">
      <c r="A403" s="33" t="s">
        <v>7608</v>
      </c>
      <c r="B403" s="33" t="s">
        <v>8457</v>
      </c>
      <c r="C403" s="33" t="s">
        <v>1833</v>
      </c>
      <c r="D403" s="33" t="s">
        <v>8458</v>
      </c>
      <c r="E403" s="33" t="s">
        <v>7611</v>
      </c>
    </row>
    <row r="404" spans="1:5">
      <c r="A404" s="33" t="s">
        <v>7608</v>
      </c>
      <c r="B404" s="33" t="s">
        <v>8459</v>
      </c>
      <c r="C404" s="33" t="s">
        <v>1839</v>
      </c>
      <c r="D404" s="33" t="s">
        <v>8460</v>
      </c>
      <c r="E404" s="33" t="s">
        <v>7611</v>
      </c>
    </row>
    <row r="405" spans="1:5">
      <c r="A405" s="33" t="s">
        <v>7706</v>
      </c>
      <c r="B405" s="33" t="s">
        <v>8461</v>
      </c>
      <c r="C405" s="33" t="s">
        <v>8462</v>
      </c>
      <c r="D405" s="33" t="s">
        <v>8463</v>
      </c>
      <c r="E405" s="33" t="s">
        <v>7611</v>
      </c>
    </row>
    <row r="406" spans="1:5">
      <c r="A406" s="33" t="s">
        <v>7608</v>
      </c>
      <c r="B406" s="33" t="s">
        <v>8464</v>
      </c>
      <c r="C406" s="33" t="s">
        <v>1842</v>
      </c>
      <c r="D406" s="33" t="s">
        <v>8465</v>
      </c>
      <c r="E406" s="33" t="s">
        <v>7611</v>
      </c>
    </row>
    <row r="407" spans="1:5">
      <c r="A407" s="33" t="s">
        <v>7608</v>
      </c>
      <c r="B407" s="33" t="s">
        <v>8466</v>
      </c>
      <c r="C407" s="33" t="s">
        <v>1845</v>
      </c>
      <c r="D407" s="33" t="s">
        <v>8467</v>
      </c>
      <c r="E407" s="33" t="s">
        <v>7628</v>
      </c>
    </row>
    <row r="408" spans="1:5">
      <c r="A408" s="33" t="s">
        <v>7608</v>
      </c>
      <c r="B408" s="33" t="s">
        <v>8468</v>
      </c>
      <c r="C408" s="33" t="s">
        <v>1850</v>
      </c>
      <c r="D408" s="33" t="s">
        <v>8469</v>
      </c>
      <c r="E408" s="33" t="s">
        <v>7615</v>
      </c>
    </row>
    <row r="409" spans="1:5">
      <c r="A409" s="33" t="s">
        <v>7608</v>
      </c>
      <c r="B409" s="33" t="s">
        <v>8470</v>
      </c>
      <c r="C409" s="33" t="s">
        <v>1853</v>
      </c>
      <c r="D409" s="33" t="s">
        <v>8471</v>
      </c>
      <c r="E409" s="33" t="s">
        <v>7611</v>
      </c>
    </row>
    <row r="410" spans="1:5">
      <c r="A410" s="33" t="s">
        <v>7608</v>
      </c>
      <c r="B410" s="33" t="s">
        <v>8472</v>
      </c>
      <c r="C410" s="33" t="s">
        <v>1859</v>
      </c>
      <c r="D410" s="33" t="s">
        <v>8473</v>
      </c>
      <c r="E410" s="33" t="s">
        <v>7611</v>
      </c>
    </row>
    <row r="411" spans="1:5">
      <c r="A411" s="33" t="s">
        <v>7608</v>
      </c>
      <c r="B411" s="33" t="s">
        <v>8474</v>
      </c>
      <c r="C411" s="33" t="s">
        <v>1868</v>
      </c>
      <c r="D411" s="33" t="s">
        <v>8475</v>
      </c>
      <c r="E411" s="33" t="s">
        <v>7611</v>
      </c>
    </row>
    <row r="412" spans="1:5">
      <c r="A412" s="33" t="s">
        <v>7608</v>
      </c>
      <c r="B412" s="33" t="s">
        <v>8476</v>
      </c>
      <c r="C412" s="33" t="s">
        <v>1875</v>
      </c>
      <c r="D412" s="33" t="s">
        <v>8477</v>
      </c>
      <c r="E412" s="33" t="s">
        <v>7611</v>
      </c>
    </row>
    <row r="413" spans="1:5">
      <c r="A413" s="33" t="s">
        <v>7608</v>
      </c>
      <c r="B413" s="33" t="s">
        <v>8478</v>
      </c>
      <c r="C413" s="33" t="s">
        <v>1880</v>
      </c>
      <c r="D413" s="33" t="s">
        <v>8479</v>
      </c>
      <c r="E413" s="33" t="s">
        <v>7628</v>
      </c>
    </row>
    <row r="414" spans="1:5">
      <c r="A414" s="33" t="s">
        <v>7608</v>
      </c>
      <c r="B414" s="33" t="s">
        <v>8480</v>
      </c>
      <c r="C414" s="33" t="s">
        <v>1885</v>
      </c>
      <c r="D414" s="33" t="s">
        <v>8481</v>
      </c>
      <c r="E414" s="33" t="s">
        <v>7628</v>
      </c>
    </row>
    <row r="415" spans="1:5">
      <c r="A415" s="33" t="s">
        <v>7608</v>
      </c>
      <c r="B415" s="33" t="s">
        <v>8482</v>
      </c>
      <c r="C415" s="33" t="s">
        <v>1894</v>
      </c>
      <c r="D415" s="33" t="s">
        <v>8483</v>
      </c>
      <c r="E415" s="33" t="s">
        <v>7611</v>
      </c>
    </row>
    <row r="416" spans="1:5">
      <c r="A416" s="33" t="s">
        <v>7608</v>
      </c>
      <c r="B416" s="33" t="s">
        <v>8484</v>
      </c>
      <c r="C416" s="33" t="s">
        <v>1897</v>
      </c>
      <c r="D416" s="33" t="s">
        <v>8485</v>
      </c>
      <c r="E416" s="33" t="s">
        <v>7611</v>
      </c>
    </row>
    <row r="417" spans="1:5">
      <c r="A417" s="33" t="s">
        <v>7608</v>
      </c>
      <c r="B417" s="33" t="s">
        <v>8486</v>
      </c>
      <c r="C417" s="33" t="s">
        <v>1907</v>
      </c>
      <c r="D417" s="33" t="s">
        <v>8487</v>
      </c>
      <c r="E417" s="33" t="s">
        <v>7611</v>
      </c>
    </row>
    <row r="418" spans="1:5">
      <c r="A418" s="33" t="s">
        <v>7608</v>
      </c>
      <c r="B418" s="33" t="s">
        <v>8488</v>
      </c>
      <c r="C418" s="33" t="s">
        <v>1911</v>
      </c>
      <c r="D418" s="33" t="s">
        <v>8489</v>
      </c>
      <c r="E418" s="33" t="s">
        <v>7611</v>
      </c>
    </row>
    <row r="419" spans="1:5">
      <c r="A419" s="33" t="s">
        <v>7726</v>
      </c>
      <c r="B419" s="33" t="s">
        <v>8490</v>
      </c>
      <c r="C419" s="33" t="s">
        <v>8491</v>
      </c>
      <c r="D419" s="33" t="s">
        <v>8492</v>
      </c>
      <c r="E419" s="33" t="s">
        <v>7611</v>
      </c>
    </row>
    <row r="420" spans="1:5">
      <c r="A420" s="33" t="s">
        <v>7608</v>
      </c>
      <c r="B420" s="33" t="s">
        <v>8493</v>
      </c>
      <c r="C420" s="33" t="s">
        <v>1917</v>
      </c>
      <c r="D420" s="33" t="s">
        <v>8494</v>
      </c>
      <c r="E420" s="33" t="s">
        <v>7628</v>
      </c>
    </row>
    <row r="421" spans="1:5">
      <c r="A421" s="33" t="s">
        <v>7762</v>
      </c>
      <c r="B421" s="33" t="s">
        <v>8495</v>
      </c>
      <c r="C421" s="33" t="s">
        <v>8496</v>
      </c>
      <c r="D421" s="33" t="s">
        <v>8497</v>
      </c>
      <c r="E421" s="33" t="s">
        <v>7611</v>
      </c>
    </row>
    <row r="422" spans="1:5">
      <c r="A422" s="33" t="s">
        <v>7608</v>
      </c>
      <c r="B422" s="33" t="s">
        <v>8498</v>
      </c>
      <c r="C422" s="33" t="s">
        <v>1921</v>
      </c>
      <c r="D422" s="33" t="s">
        <v>8499</v>
      </c>
      <c r="E422" s="33" t="s">
        <v>7611</v>
      </c>
    </row>
    <row r="423" spans="1:5">
      <c r="A423" s="33" t="s">
        <v>7608</v>
      </c>
      <c r="B423" s="33" t="s">
        <v>8500</v>
      </c>
      <c r="C423" s="33" t="s">
        <v>1925</v>
      </c>
      <c r="D423" s="33" t="s">
        <v>8501</v>
      </c>
      <c r="E423" s="33" t="s">
        <v>7628</v>
      </c>
    </row>
    <row r="424" spans="1:5">
      <c r="A424" s="33" t="s">
        <v>7608</v>
      </c>
      <c r="B424" s="33" t="s">
        <v>8502</v>
      </c>
      <c r="C424" s="33" t="s">
        <v>1930</v>
      </c>
      <c r="D424" s="33" t="s">
        <v>8503</v>
      </c>
      <c r="E424" s="33" t="s">
        <v>7611</v>
      </c>
    </row>
    <row r="425" spans="1:5">
      <c r="A425" s="33" t="s">
        <v>7608</v>
      </c>
      <c r="B425" s="33" t="s">
        <v>8504</v>
      </c>
      <c r="C425" s="33" t="s">
        <v>1935</v>
      </c>
      <c r="D425" s="33" t="s">
        <v>8505</v>
      </c>
      <c r="E425" s="33" t="s">
        <v>7611</v>
      </c>
    </row>
    <row r="426" spans="1:5">
      <c r="A426" s="33" t="s">
        <v>7608</v>
      </c>
      <c r="B426" s="33" t="s">
        <v>8506</v>
      </c>
      <c r="C426" s="33" t="s">
        <v>1941</v>
      </c>
      <c r="D426" s="33" t="s">
        <v>8507</v>
      </c>
      <c r="E426" s="33" t="s">
        <v>7611</v>
      </c>
    </row>
    <row r="427" spans="1:5">
      <c r="A427" s="33" t="s">
        <v>7608</v>
      </c>
      <c r="B427" s="33" t="s">
        <v>8508</v>
      </c>
      <c r="C427" s="33" t="s">
        <v>1946</v>
      </c>
      <c r="D427" s="33" t="s">
        <v>8509</v>
      </c>
      <c r="E427" s="33" t="s">
        <v>7961</v>
      </c>
    </row>
    <row r="428" spans="1:5">
      <c r="A428" s="33" t="s">
        <v>7608</v>
      </c>
      <c r="B428" s="33" t="s">
        <v>8510</v>
      </c>
      <c r="C428" s="33" t="s">
        <v>1949</v>
      </c>
      <c r="D428" s="33" t="s">
        <v>8511</v>
      </c>
      <c r="E428" s="33" t="s">
        <v>7611</v>
      </c>
    </row>
    <row r="429" spans="1:5">
      <c r="A429" s="33" t="s">
        <v>7608</v>
      </c>
      <c r="B429" s="33" t="s">
        <v>8512</v>
      </c>
      <c r="C429" s="33" t="s">
        <v>1954</v>
      </c>
      <c r="D429" s="33" t="s">
        <v>8513</v>
      </c>
      <c r="E429" s="33" t="s">
        <v>7611</v>
      </c>
    </row>
    <row r="430" spans="1:5">
      <c r="A430" s="33" t="s">
        <v>7608</v>
      </c>
      <c r="B430" s="33" t="s">
        <v>8514</v>
      </c>
      <c r="C430" s="33" t="s">
        <v>1958</v>
      </c>
      <c r="D430" s="33" t="s">
        <v>8515</v>
      </c>
      <c r="E430" s="33" t="s">
        <v>7611</v>
      </c>
    </row>
    <row r="431" spans="1:5">
      <c r="A431" s="33" t="s">
        <v>7608</v>
      </c>
      <c r="B431" s="33" t="s">
        <v>8516</v>
      </c>
      <c r="C431" s="33" t="s">
        <v>1962</v>
      </c>
      <c r="D431" s="33" t="s">
        <v>8517</v>
      </c>
      <c r="E431" s="33" t="s">
        <v>7628</v>
      </c>
    </row>
    <row r="432" spans="1:5">
      <c r="A432" s="33" t="s">
        <v>7608</v>
      </c>
      <c r="B432" s="33" t="s">
        <v>8518</v>
      </c>
      <c r="C432" s="33" t="s">
        <v>1966</v>
      </c>
      <c r="D432" s="33" t="s">
        <v>8519</v>
      </c>
      <c r="E432" s="33" t="s">
        <v>7611</v>
      </c>
    </row>
    <row r="433" spans="1:5">
      <c r="A433" s="33" t="s">
        <v>8520</v>
      </c>
      <c r="B433" s="33" t="s">
        <v>8521</v>
      </c>
      <c r="C433" s="33" t="s">
        <v>8522</v>
      </c>
      <c r="D433" s="33" t="s">
        <v>8523</v>
      </c>
      <c r="E433" s="33" t="s">
        <v>7611</v>
      </c>
    </row>
    <row r="434" spans="1:5">
      <c r="A434" s="33" t="s">
        <v>7608</v>
      </c>
      <c r="B434" s="33" t="s">
        <v>8524</v>
      </c>
      <c r="C434" s="33" t="s">
        <v>1971</v>
      </c>
      <c r="D434" s="33" t="s">
        <v>8525</v>
      </c>
      <c r="E434" s="33" t="s">
        <v>7611</v>
      </c>
    </row>
    <row r="435" spans="1:5">
      <c r="A435" s="33" t="s">
        <v>7608</v>
      </c>
      <c r="B435" s="33" t="s">
        <v>8526</v>
      </c>
      <c r="C435" s="33" t="s">
        <v>1976</v>
      </c>
      <c r="D435" s="33" t="s">
        <v>8527</v>
      </c>
      <c r="E435" s="33" t="s">
        <v>7611</v>
      </c>
    </row>
    <row r="436" spans="1:5">
      <c r="A436" s="33" t="s">
        <v>7608</v>
      </c>
      <c r="B436" s="33" t="s">
        <v>8528</v>
      </c>
      <c r="C436" s="33" t="s">
        <v>1979</v>
      </c>
      <c r="D436" s="33" t="s">
        <v>8529</v>
      </c>
      <c r="E436" s="33" t="s">
        <v>7628</v>
      </c>
    </row>
    <row r="437" spans="1:5">
      <c r="A437" s="33" t="s">
        <v>7608</v>
      </c>
      <c r="B437" s="33" t="s">
        <v>8530</v>
      </c>
      <c r="C437" s="33" t="s">
        <v>1982</v>
      </c>
      <c r="D437" s="33" t="s">
        <v>8531</v>
      </c>
      <c r="E437" s="33" t="s">
        <v>7611</v>
      </c>
    </row>
    <row r="438" spans="1:5">
      <c r="A438" s="33" t="s">
        <v>7608</v>
      </c>
      <c r="B438" s="33" t="s">
        <v>8532</v>
      </c>
      <c r="C438" s="33" t="s">
        <v>1984</v>
      </c>
      <c r="D438" s="33" t="s">
        <v>8533</v>
      </c>
      <c r="E438" s="33" t="s">
        <v>7628</v>
      </c>
    </row>
    <row r="439" spans="1:5">
      <c r="A439" s="33" t="s">
        <v>7608</v>
      </c>
      <c r="B439" s="33" t="s">
        <v>8534</v>
      </c>
      <c r="C439" s="33" t="s">
        <v>1989</v>
      </c>
      <c r="D439" s="33" t="s">
        <v>8535</v>
      </c>
      <c r="E439" s="33" t="s">
        <v>7611</v>
      </c>
    </row>
    <row r="440" spans="1:5">
      <c r="A440" s="33" t="s">
        <v>7608</v>
      </c>
      <c r="B440" s="33" t="s">
        <v>8536</v>
      </c>
      <c r="C440" s="33" t="s">
        <v>1992</v>
      </c>
      <c r="D440" s="33" t="s">
        <v>8537</v>
      </c>
      <c r="E440" s="33" t="s">
        <v>7628</v>
      </c>
    </row>
    <row r="441" spans="1:5">
      <c r="A441" s="33" t="s">
        <v>7608</v>
      </c>
      <c r="B441" s="33" t="s">
        <v>8538</v>
      </c>
      <c r="C441" s="33" t="s">
        <v>1997</v>
      </c>
      <c r="D441" s="33" t="s">
        <v>8539</v>
      </c>
      <c r="E441" s="33" t="s">
        <v>7611</v>
      </c>
    </row>
    <row r="442" spans="1:5">
      <c r="A442" s="33" t="s">
        <v>7608</v>
      </c>
      <c r="B442" s="33" t="s">
        <v>8540</v>
      </c>
      <c r="C442" s="33" t="s">
        <v>2002</v>
      </c>
      <c r="D442" s="33" t="s">
        <v>8541</v>
      </c>
      <c r="E442" s="33" t="s">
        <v>7628</v>
      </c>
    </row>
    <row r="443" spans="1:5">
      <c r="A443" s="33" t="s">
        <v>7608</v>
      </c>
      <c r="B443" s="33" t="s">
        <v>8542</v>
      </c>
      <c r="C443" s="33" t="s">
        <v>2006</v>
      </c>
      <c r="D443" s="33" t="s">
        <v>8543</v>
      </c>
      <c r="E443" s="33" t="s">
        <v>7628</v>
      </c>
    </row>
    <row r="444" spans="1:5">
      <c r="A444" s="33" t="s">
        <v>7608</v>
      </c>
      <c r="B444" s="33" t="s">
        <v>8544</v>
      </c>
      <c r="C444" s="33" t="s">
        <v>2011</v>
      </c>
      <c r="D444" s="33" t="s">
        <v>8545</v>
      </c>
      <c r="E444" s="33" t="s">
        <v>7611</v>
      </c>
    </row>
    <row r="445" spans="1:5">
      <c r="A445" s="33" t="s">
        <v>7608</v>
      </c>
      <c r="B445" s="33" t="s">
        <v>8546</v>
      </c>
      <c r="C445" s="33" t="s">
        <v>2020</v>
      </c>
      <c r="D445" s="33" t="s">
        <v>8547</v>
      </c>
      <c r="E445" s="33" t="s">
        <v>7611</v>
      </c>
    </row>
    <row r="446" spans="1:5">
      <c r="A446" s="33" t="s">
        <v>7608</v>
      </c>
      <c r="B446" s="33" t="s">
        <v>8548</v>
      </c>
      <c r="C446" s="33" t="s">
        <v>2025</v>
      </c>
      <c r="D446" s="33" t="s">
        <v>8549</v>
      </c>
      <c r="E446" s="33" t="s">
        <v>7611</v>
      </c>
    </row>
    <row r="447" spans="1:5">
      <c r="A447" s="33" t="s">
        <v>7608</v>
      </c>
      <c r="B447" s="33" t="s">
        <v>8550</v>
      </c>
      <c r="C447" s="33" t="s">
        <v>2030</v>
      </c>
      <c r="D447" s="33" t="s">
        <v>8551</v>
      </c>
      <c r="E447" s="33" t="s">
        <v>7611</v>
      </c>
    </row>
    <row r="448" spans="1:5">
      <c r="A448" s="33" t="s">
        <v>7608</v>
      </c>
      <c r="B448" s="33" t="s">
        <v>8552</v>
      </c>
      <c r="C448" s="33" t="s">
        <v>2035</v>
      </c>
      <c r="D448" s="33" t="s">
        <v>8553</v>
      </c>
      <c r="E448" s="33" t="s">
        <v>7628</v>
      </c>
    </row>
    <row r="449" spans="1:5">
      <c r="A449" s="33" t="s">
        <v>7608</v>
      </c>
      <c r="B449" s="33" t="s">
        <v>8554</v>
      </c>
      <c r="C449" s="33" t="s">
        <v>2040</v>
      </c>
      <c r="D449" s="33" t="s">
        <v>8555</v>
      </c>
      <c r="E449" s="33" t="s">
        <v>7628</v>
      </c>
    </row>
    <row r="450" spans="1:5">
      <c r="A450" s="33" t="s">
        <v>7608</v>
      </c>
      <c r="B450" s="33" t="s">
        <v>8556</v>
      </c>
      <c r="C450" s="33" t="s">
        <v>2044</v>
      </c>
      <c r="D450" s="33" t="s">
        <v>8557</v>
      </c>
      <c r="E450" s="33" t="s">
        <v>7611</v>
      </c>
    </row>
    <row r="451" spans="1:5">
      <c r="A451" s="33" t="s">
        <v>7608</v>
      </c>
      <c r="B451" s="33" t="s">
        <v>8558</v>
      </c>
      <c r="C451" s="33" t="s">
        <v>2048</v>
      </c>
      <c r="D451" s="33" t="s">
        <v>8559</v>
      </c>
      <c r="E451" s="33" t="s">
        <v>7628</v>
      </c>
    </row>
    <row r="452" spans="1:5">
      <c r="A452" s="33" t="s">
        <v>7608</v>
      </c>
      <c r="B452" s="33" t="s">
        <v>8560</v>
      </c>
      <c r="C452" s="33" t="s">
        <v>2052</v>
      </c>
      <c r="D452" s="33" t="s">
        <v>8561</v>
      </c>
      <c r="E452" s="33" t="s">
        <v>7611</v>
      </c>
    </row>
    <row r="453" spans="1:5">
      <c r="A453" s="33" t="s">
        <v>7608</v>
      </c>
      <c r="B453" s="33" t="s">
        <v>8562</v>
      </c>
      <c r="C453" s="33" t="s">
        <v>2058</v>
      </c>
      <c r="D453" s="33" t="s">
        <v>8563</v>
      </c>
      <c r="E453" s="33" t="s">
        <v>7611</v>
      </c>
    </row>
    <row r="454" spans="1:5">
      <c r="A454" s="33" t="s">
        <v>7608</v>
      </c>
      <c r="B454" s="33" t="s">
        <v>8564</v>
      </c>
      <c r="C454" s="33" t="s">
        <v>2062</v>
      </c>
      <c r="D454" s="33" t="s">
        <v>8565</v>
      </c>
      <c r="E454" s="33" t="s">
        <v>7611</v>
      </c>
    </row>
    <row r="455" spans="1:5">
      <c r="A455" s="33" t="s">
        <v>7608</v>
      </c>
      <c r="B455" s="33" t="s">
        <v>8566</v>
      </c>
      <c r="C455" s="33" t="s">
        <v>2068</v>
      </c>
      <c r="D455" s="33" t="s">
        <v>8567</v>
      </c>
      <c r="E455" s="33" t="s">
        <v>7611</v>
      </c>
    </row>
    <row r="456" spans="1:5">
      <c r="A456" s="33" t="s">
        <v>7608</v>
      </c>
      <c r="B456" s="33" t="s">
        <v>8568</v>
      </c>
      <c r="C456" s="33" t="s">
        <v>2073</v>
      </c>
      <c r="D456" s="33" t="s">
        <v>8569</v>
      </c>
      <c r="E456" s="33" t="s">
        <v>7615</v>
      </c>
    </row>
    <row r="457" spans="1:5">
      <c r="A457" s="33" t="s">
        <v>7608</v>
      </c>
      <c r="B457" s="33" t="s">
        <v>8570</v>
      </c>
      <c r="C457" s="33" t="s">
        <v>2080</v>
      </c>
      <c r="D457" s="33" t="s">
        <v>8571</v>
      </c>
      <c r="E457" s="33" t="s">
        <v>7611</v>
      </c>
    </row>
    <row r="458" spans="1:5">
      <c r="A458" s="33" t="s">
        <v>7608</v>
      </c>
      <c r="B458" s="33" t="s">
        <v>8572</v>
      </c>
      <c r="C458" s="33" t="s">
        <v>2084</v>
      </c>
      <c r="D458" s="33" t="s">
        <v>8573</v>
      </c>
      <c r="E458" s="33" t="s">
        <v>7628</v>
      </c>
    </row>
    <row r="459" spans="1:5">
      <c r="A459" s="33" t="s">
        <v>7608</v>
      </c>
      <c r="B459" s="33" t="s">
        <v>8574</v>
      </c>
      <c r="C459" s="33" t="s">
        <v>2089</v>
      </c>
      <c r="D459" s="33" t="s">
        <v>8575</v>
      </c>
      <c r="E459" s="33" t="s">
        <v>7622</v>
      </c>
    </row>
    <row r="460" spans="1:5">
      <c r="A460" s="33" t="s">
        <v>7608</v>
      </c>
      <c r="B460" s="33" t="s">
        <v>8576</v>
      </c>
      <c r="C460" s="33" t="s">
        <v>2092</v>
      </c>
      <c r="D460" s="33" t="s">
        <v>8577</v>
      </c>
      <c r="E460" s="33" t="s">
        <v>7611</v>
      </c>
    </row>
    <row r="461" spans="1:5">
      <c r="A461" s="33" t="s">
        <v>7608</v>
      </c>
      <c r="B461" s="33" t="s">
        <v>8578</v>
      </c>
      <c r="C461" s="33" t="s">
        <v>2098</v>
      </c>
      <c r="D461" s="33" t="s">
        <v>8579</v>
      </c>
      <c r="E461" s="33" t="s">
        <v>7628</v>
      </c>
    </row>
    <row r="462" spans="1:5">
      <c r="A462" s="33" t="s">
        <v>7608</v>
      </c>
      <c r="B462" s="33" t="s">
        <v>8580</v>
      </c>
      <c r="C462" s="33" t="s">
        <v>2104</v>
      </c>
      <c r="D462" s="33" t="s">
        <v>8581</v>
      </c>
      <c r="E462" s="33" t="s">
        <v>7611</v>
      </c>
    </row>
    <row r="463" spans="1:5">
      <c r="A463" s="33" t="s">
        <v>7608</v>
      </c>
      <c r="B463" s="33" t="s">
        <v>8582</v>
      </c>
      <c r="C463" s="33" t="s">
        <v>2110</v>
      </c>
      <c r="D463" s="33" t="s">
        <v>8583</v>
      </c>
      <c r="E463" s="33" t="s">
        <v>7611</v>
      </c>
    </row>
    <row r="464" spans="1:5">
      <c r="A464" s="33" t="s">
        <v>7608</v>
      </c>
      <c r="B464" s="33" t="s">
        <v>8584</v>
      </c>
      <c r="C464" s="33" t="s">
        <v>2115</v>
      </c>
      <c r="D464" s="33" t="s">
        <v>8585</v>
      </c>
      <c r="E464" s="33" t="s">
        <v>7611</v>
      </c>
    </row>
    <row r="465" spans="1:5">
      <c r="A465" s="33" t="s">
        <v>7608</v>
      </c>
      <c r="B465" s="33" t="s">
        <v>8586</v>
      </c>
      <c r="C465" s="33" t="s">
        <v>2119</v>
      </c>
      <c r="D465" s="33" t="s">
        <v>8587</v>
      </c>
      <c r="E465" s="33" t="s">
        <v>7628</v>
      </c>
    </row>
    <row r="466" spans="1:5">
      <c r="A466" s="33" t="s">
        <v>7608</v>
      </c>
      <c r="B466" s="33" t="s">
        <v>8588</v>
      </c>
      <c r="C466" s="33" t="s">
        <v>2122</v>
      </c>
      <c r="D466" s="33" t="s">
        <v>8589</v>
      </c>
      <c r="E466" s="33" t="s">
        <v>7611</v>
      </c>
    </row>
    <row r="467" spans="1:5">
      <c r="A467" s="33" t="s">
        <v>7762</v>
      </c>
      <c r="B467" s="33" t="s">
        <v>8590</v>
      </c>
      <c r="C467" s="33" t="s">
        <v>8591</v>
      </c>
      <c r="D467" s="33" t="s">
        <v>8592</v>
      </c>
      <c r="E467" s="33" t="s">
        <v>7611</v>
      </c>
    </row>
    <row r="468" spans="1:5">
      <c r="A468" s="33" t="s">
        <v>7608</v>
      </c>
      <c r="B468" s="33" t="s">
        <v>8593</v>
      </c>
      <c r="C468" s="33" t="s">
        <v>2125</v>
      </c>
      <c r="D468" s="33" t="s">
        <v>8594</v>
      </c>
      <c r="E468" s="33" t="s">
        <v>7615</v>
      </c>
    </row>
    <row r="469" spans="1:5">
      <c r="A469" s="33" t="s">
        <v>7608</v>
      </c>
      <c r="B469" s="33" t="s">
        <v>8595</v>
      </c>
      <c r="C469" s="33" t="s">
        <v>2129</v>
      </c>
      <c r="D469" s="33" t="s">
        <v>8596</v>
      </c>
      <c r="E469" s="33" t="s">
        <v>7611</v>
      </c>
    </row>
    <row r="470" spans="1:5">
      <c r="A470" s="33" t="s">
        <v>7608</v>
      </c>
      <c r="B470" s="33" t="s">
        <v>8597</v>
      </c>
      <c r="C470" s="33" t="s">
        <v>2132</v>
      </c>
      <c r="D470" s="33" t="s">
        <v>8598</v>
      </c>
      <c r="E470" s="33" t="s">
        <v>7628</v>
      </c>
    </row>
    <row r="471" spans="1:5">
      <c r="A471" s="33" t="s">
        <v>7608</v>
      </c>
      <c r="B471" s="33" t="s">
        <v>8599</v>
      </c>
      <c r="C471" s="33" t="s">
        <v>2136</v>
      </c>
      <c r="D471" s="33" t="s">
        <v>8600</v>
      </c>
      <c r="E471" s="33" t="s">
        <v>7628</v>
      </c>
    </row>
    <row r="472" spans="1:5">
      <c r="A472" s="33" t="s">
        <v>7608</v>
      </c>
      <c r="B472" s="33" t="s">
        <v>8601</v>
      </c>
      <c r="C472" s="33" t="s">
        <v>2139</v>
      </c>
      <c r="D472" s="33" t="s">
        <v>8602</v>
      </c>
      <c r="E472" s="33" t="s">
        <v>7628</v>
      </c>
    </row>
    <row r="473" spans="1:5">
      <c r="A473" s="33" t="s">
        <v>7608</v>
      </c>
      <c r="B473" s="33" t="s">
        <v>8603</v>
      </c>
      <c r="C473" s="33" t="s">
        <v>2143</v>
      </c>
      <c r="D473" s="33" t="s">
        <v>8604</v>
      </c>
      <c r="E473" s="33" t="s">
        <v>7628</v>
      </c>
    </row>
    <row r="474" spans="1:5">
      <c r="A474" s="33" t="s">
        <v>8085</v>
      </c>
      <c r="B474" s="33" t="s">
        <v>8605</v>
      </c>
      <c r="C474" s="33" t="s">
        <v>8606</v>
      </c>
      <c r="D474" s="33" t="s">
        <v>8607</v>
      </c>
      <c r="E474" s="33" t="s">
        <v>7611</v>
      </c>
    </row>
    <row r="475" spans="1:5">
      <c r="A475" s="33" t="s">
        <v>7608</v>
      </c>
      <c r="B475" s="33" t="s">
        <v>8608</v>
      </c>
      <c r="C475" s="33" t="s">
        <v>2155</v>
      </c>
      <c r="D475" s="33" t="s">
        <v>8609</v>
      </c>
      <c r="E475" s="33" t="s">
        <v>7611</v>
      </c>
    </row>
    <row r="476" spans="1:5">
      <c r="A476" s="33" t="s">
        <v>7608</v>
      </c>
      <c r="B476" s="33" t="s">
        <v>8610</v>
      </c>
      <c r="C476" s="33" t="s">
        <v>2161</v>
      </c>
      <c r="D476" s="33" t="s">
        <v>8611</v>
      </c>
      <c r="E476" s="33" t="s">
        <v>7628</v>
      </c>
    </row>
    <row r="477" spans="1:5">
      <c r="A477" s="33" t="s">
        <v>7608</v>
      </c>
      <c r="B477" s="33" t="s">
        <v>8612</v>
      </c>
      <c r="C477" s="33" t="s">
        <v>2166</v>
      </c>
      <c r="D477" s="33" t="s">
        <v>8613</v>
      </c>
      <c r="E477" s="33" t="s">
        <v>7611</v>
      </c>
    </row>
    <row r="478" spans="1:5">
      <c r="A478" s="33" t="s">
        <v>7608</v>
      </c>
      <c r="B478" s="33" t="s">
        <v>8614</v>
      </c>
      <c r="C478" s="33" t="s">
        <v>2170</v>
      </c>
      <c r="D478" s="33" t="s">
        <v>8615</v>
      </c>
      <c r="E478" s="33" t="s">
        <v>7611</v>
      </c>
    </row>
    <row r="479" spans="1:5">
      <c r="A479" s="33" t="s">
        <v>7608</v>
      </c>
      <c r="B479" s="33" t="s">
        <v>8616</v>
      </c>
      <c r="C479" s="33" t="s">
        <v>2174</v>
      </c>
      <c r="D479" s="33" t="s">
        <v>8617</v>
      </c>
      <c r="E479" s="33" t="s">
        <v>7628</v>
      </c>
    </row>
    <row r="480" spans="1:5">
      <c r="A480" s="33" t="s">
        <v>7608</v>
      </c>
      <c r="B480" s="33" t="s">
        <v>8618</v>
      </c>
      <c r="C480" s="33" t="s">
        <v>2179</v>
      </c>
      <c r="D480" s="33" t="s">
        <v>8619</v>
      </c>
      <c r="E480" s="33" t="s">
        <v>7628</v>
      </c>
    </row>
    <row r="481" spans="1:5">
      <c r="A481" s="33" t="s">
        <v>7608</v>
      </c>
      <c r="B481" s="33" t="s">
        <v>8620</v>
      </c>
      <c r="C481" s="33" t="s">
        <v>2184</v>
      </c>
      <c r="D481" s="33" t="s">
        <v>8621</v>
      </c>
      <c r="E481" s="33" t="s">
        <v>7628</v>
      </c>
    </row>
    <row r="482" spans="1:5">
      <c r="A482" s="33" t="s">
        <v>7608</v>
      </c>
      <c r="B482" s="33" t="s">
        <v>8622</v>
      </c>
      <c r="C482" s="33" t="s">
        <v>2189</v>
      </c>
      <c r="D482" s="33" t="s">
        <v>8623</v>
      </c>
      <c r="E482" s="33" t="s">
        <v>7611</v>
      </c>
    </row>
    <row r="483" spans="1:5">
      <c r="A483" s="33" t="s">
        <v>7608</v>
      </c>
      <c r="B483" s="33" t="s">
        <v>8624</v>
      </c>
      <c r="C483" s="33" t="s">
        <v>2193</v>
      </c>
      <c r="D483" s="33" t="s">
        <v>8625</v>
      </c>
      <c r="E483" s="33" t="s">
        <v>7611</v>
      </c>
    </row>
    <row r="484" spans="1:5">
      <c r="A484" s="33" t="s">
        <v>7608</v>
      </c>
      <c r="B484" s="33" t="s">
        <v>8626</v>
      </c>
      <c r="C484" s="33" t="s">
        <v>2197</v>
      </c>
      <c r="D484" s="33" t="s">
        <v>8627</v>
      </c>
      <c r="E484" s="33" t="s">
        <v>7611</v>
      </c>
    </row>
    <row r="485" spans="1:5">
      <c r="A485" s="33" t="s">
        <v>7608</v>
      </c>
      <c r="B485" s="33" t="s">
        <v>8628</v>
      </c>
      <c r="C485" s="33" t="s">
        <v>2201</v>
      </c>
      <c r="D485" s="33" t="s">
        <v>8629</v>
      </c>
      <c r="E485" s="33" t="s">
        <v>7628</v>
      </c>
    </row>
    <row r="486" spans="1:5">
      <c r="A486" s="33" t="s">
        <v>7608</v>
      </c>
      <c r="B486" s="33" t="s">
        <v>8630</v>
      </c>
      <c r="C486" s="33" t="s">
        <v>2205</v>
      </c>
      <c r="D486" s="33" t="s">
        <v>8631</v>
      </c>
      <c r="E486" s="33" t="s">
        <v>7611</v>
      </c>
    </row>
    <row r="487" spans="1:5">
      <c r="A487" s="33" t="s">
        <v>7608</v>
      </c>
      <c r="B487" s="33" t="s">
        <v>8632</v>
      </c>
      <c r="C487" s="33" t="s">
        <v>2209</v>
      </c>
      <c r="D487" s="33" t="s">
        <v>8633</v>
      </c>
      <c r="E487" s="33" t="s">
        <v>7611</v>
      </c>
    </row>
    <row r="488" spans="1:5">
      <c r="A488" s="33" t="s">
        <v>7608</v>
      </c>
      <c r="B488" s="33" t="s">
        <v>8634</v>
      </c>
      <c r="C488" s="33" t="s">
        <v>2212</v>
      </c>
      <c r="D488" s="33" t="s">
        <v>8635</v>
      </c>
      <c r="E488" s="33" t="s">
        <v>7611</v>
      </c>
    </row>
    <row r="489" spans="1:5">
      <c r="A489" s="33" t="s">
        <v>7608</v>
      </c>
      <c r="B489" s="33" t="s">
        <v>8636</v>
      </c>
      <c r="C489" s="33" t="s">
        <v>2217</v>
      </c>
      <c r="D489" s="33" t="s">
        <v>8637</v>
      </c>
      <c r="E489" s="33" t="s">
        <v>7628</v>
      </c>
    </row>
    <row r="490" spans="1:5">
      <c r="A490" s="33" t="s">
        <v>7608</v>
      </c>
      <c r="B490" s="33" t="s">
        <v>8638</v>
      </c>
      <c r="C490" s="33" t="s">
        <v>2221</v>
      </c>
      <c r="D490" s="33" t="s">
        <v>8639</v>
      </c>
      <c r="E490" s="33" t="s">
        <v>7611</v>
      </c>
    </row>
    <row r="491" spans="1:5">
      <c r="A491" s="33" t="s">
        <v>7608</v>
      </c>
      <c r="B491" s="33" t="s">
        <v>8640</v>
      </c>
      <c r="C491" s="33" t="s">
        <v>2226</v>
      </c>
      <c r="D491" s="33" t="s">
        <v>8641</v>
      </c>
      <c r="E491" s="33" t="s">
        <v>7611</v>
      </c>
    </row>
    <row r="492" spans="1:5">
      <c r="A492" s="33" t="s">
        <v>7608</v>
      </c>
      <c r="B492" s="33" t="s">
        <v>8642</v>
      </c>
      <c r="C492" s="33" t="s">
        <v>2232</v>
      </c>
      <c r="D492" s="33" t="s">
        <v>8643</v>
      </c>
      <c r="E492" s="33" t="s">
        <v>7611</v>
      </c>
    </row>
    <row r="493" spans="1:5">
      <c r="A493" s="33" t="s">
        <v>7608</v>
      </c>
      <c r="B493" s="33" t="s">
        <v>8644</v>
      </c>
      <c r="C493" s="33" t="s">
        <v>2236</v>
      </c>
      <c r="D493" s="33" t="s">
        <v>8645</v>
      </c>
      <c r="E493" s="33" t="s">
        <v>7611</v>
      </c>
    </row>
    <row r="494" spans="1:5">
      <c r="A494" s="33" t="s">
        <v>7608</v>
      </c>
      <c r="B494" s="33" t="s">
        <v>8646</v>
      </c>
      <c r="C494" s="33" t="s">
        <v>2239</v>
      </c>
      <c r="D494" s="33" t="s">
        <v>8647</v>
      </c>
      <c r="E494" s="33" t="s">
        <v>7615</v>
      </c>
    </row>
    <row r="495" spans="1:5">
      <c r="A495" s="33" t="s">
        <v>7608</v>
      </c>
      <c r="B495" s="33" t="s">
        <v>8648</v>
      </c>
      <c r="C495" s="33" t="s">
        <v>2244</v>
      </c>
      <c r="D495" s="33" t="s">
        <v>8649</v>
      </c>
      <c r="E495" s="33" t="s">
        <v>7611</v>
      </c>
    </row>
    <row r="496" spans="1:5">
      <c r="A496" s="33" t="s">
        <v>7608</v>
      </c>
      <c r="B496" s="33" t="s">
        <v>8650</v>
      </c>
      <c r="C496" s="33" t="s">
        <v>2249</v>
      </c>
      <c r="D496" s="33" t="s">
        <v>8651</v>
      </c>
      <c r="E496" s="33" t="s">
        <v>7961</v>
      </c>
    </row>
    <row r="497" spans="1:5">
      <c r="A497" s="33" t="s">
        <v>7608</v>
      </c>
      <c r="B497" s="33" t="s">
        <v>8652</v>
      </c>
      <c r="C497" s="33" t="s">
        <v>2252</v>
      </c>
      <c r="D497" s="33" t="s">
        <v>8653</v>
      </c>
      <c r="E497" s="33" t="s">
        <v>7628</v>
      </c>
    </row>
    <row r="498" spans="1:5">
      <c r="A498" s="33" t="s">
        <v>7608</v>
      </c>
      <c r="B498" s="33" t="s">
        <v>8654</v>
      </c>
      <c r="C498" s="33" t="s">
        <v>2257</v>
      </c>
      <c r="D498" s="33" t="s">
        <v>8655</v>
      </c>
      <c r="E498" s="33" t="s">
        <v>7611</v>
      </c>
    </row>
    <row r="499" spans="1:5">
      <c r="A499" s="33" t="s">
        <v>7608</v>
      </c>
      <c r="B499" s="33" t="s">
        <v>8656</v>
      </c>
      <c r="C499" s="33" t="s">
        <v>2261</v>
      </c>
      <c r="D499" s="33" t="s">
        <v>8657</v>
      </c>
      <c r="E499" s="33" t="s">
        <v>7628</v>
      </c>
    </row>
    <row r="500" spans="1:5">
      <c r="A500" s="33" t="s">
        <v>7608</v>
      </c>
      <c r="B500" s="33" t="s">
        <v>8658</v>
      </c>
      <c r="C500" s="33" t="s">
        <v>2264</v>
      </c>
      <c r="D500" s="33" t="s">
        <v>8659</v>
      </c>
      <c r="E500" s="33" t="s">
        <v>7628</v>
      </c>
    </row>
    <row r="501" spans="1:5">
      <c r="A501" s="33" t="s">
        <v>7608</v>
      </c>
      <c r="B501" s="33" t="s">
        <v>8660</v>
      </c>
      <c r="C501" s="33" t="s">
        <v>2267</v>
      </c>
      <c r="D501" s="33" t="s">
        <v>8661</v>
      </c>
      <c r="E501" s="33" t="s">
        <v>7628</v>
      </c>
    </row>
    <row r="502" spans="1:5">
      <c r="A502" s="33" t="s">
        <v>7608</v>
      </c>
      <c r="B502" s="33" t="s">
        <v>8662</v>
      </c>
      <c r="C502" s="33" t="s">
        <v>2271</v>
      </c>
      <c r="D502" s="33" t="s">
        <v>8663</v>
      </c>
      <c r="E502" s="33" t="s">
        <v>7611</v>
      </c>
    </row>
    <row r="503" spans="1:5">
      <c r="A503" s="33" t="s">
        <v>7608</v>
      </c>
      <c r="B503" s="33" t="s">
        <v>8664</v>
      </c>
      <c r="C503" s="33" t="s">
        <v>2278</v>
      </c>
      <c r="D503" s="33" t="s">
        <v>8665</v>
      </c>
      <c r="E503" s="33" t="s">
        <v>7611</v>
      </c>
    </row>
    <row r="504" spans="1:5">
      <c r="A504" s="33" t="s">
        <v>7608</v>
      </c>
      <c r="B504" s="33" t="s">
        <v>8666</v>
      </c>
      <c r="C504" s="33" t="s">
        <v>2283</v>
      </c>
      <c r="D504" s="33" t="s">
        <v>8667</v>
      </c>
      <c r="E504" s="33" t="s">
        <v>7611</v>
      </c>
    </row>
    <row r="505" spans="1:5">
      <c r="A505" s="33" t="s">
        <v>7608</v>
      </c>
      <c r="B505" s="33" t="s">
        <v>8668</v>
      </c>
      <c r="C505" s="33" t="s">
        <v>2288</v>
      </c>
      <c r="D505" s="33" t="s">
        <v>8669</v>
      </c>
      <c r="E505" s="33" t="s">
        <v>8442</v>
      </c>
    </row>
    <row r="506" spans="1:5">
      <c r="A506" s="33" t="s">
        <v>7608</v>
      </c>
      <c r="B506" s="33" t="s">
        <v>8670</v>
      </c>
      <c r="C506" s="33" t="s">
        <v>2291</v>
      </c>
      <c r="D506" s="33" t="s">
        <v>8671</v>
      </c>
      <c r="E506" s="33" t="s">
        <v>8442</v>
      </c>
    </row>
    <row r="507" spans="1:5">
      <c r="A507" s="33" t="s">
        <v>7608</v>
      </c>
      <c r="B507" s="33" t="s">
        <v>8672</v>
      </c>
      <c r="C507" s="33" t="s">
        <v>2294</v>
      </c>
      <c r="D507" s="33" t="s">
        <v>8673</v>
      </c>
      <c r="E507" s="33" t="s">
        <v>7628</v>
      </c>
    </row>
    <row r="508" spans="1:5">
      <c r="A508" s="33" t="s">
        <v>7608</v>
      </c>
      <c r="B508" s="33" t="s">
        <v>8674</v>
      </c>
      <c r="C508" s="33" t="s">
        <v>2298</v>
      </c>
      <c r="D508" s="33" t="s">
        <v>8675</v>
      </c>
      <c r="E508" s="33" t="s">
        <v>7611</v>
      </c>
    </row>
    <row r="509" spans="1:5">
      <c r="A509" s="33" t="s">
        <v>7608</v>
      </c>
      <c r="B509" s="33" t="s">
        <v>8676</v>
      </c>
      <c r="C509" s="33" t="s">
        <v>2303</v>
      </c>
      <c r="D509" s="33" t="s">
        <v>8677</v>
      </c>
      <c r="E509" s="33" t="s">
        <v>7611</v>
      </c>
    </row>
    <row r="510" spans="1:5">
      <c r="A510" s="33" t="s">
        <v>7608</v>
      </c>
      <c r="B510" s="33" t="s">
        <v>8678</v>
      </c>
      <c r="C510" s="33" t="s">
        <v>2307</v>
      </c>
      <c r="D510" s="33" t="s">
        <v>8679</v>
      </c>
      <c r="E510" s="33" t="s">
        <v>7611</v>
      </c>
    </row>
    <row r="511" spans="1:5">
      <c r="A511" s="33" t="s">
        <v>7608</v>
      </c>
      <c r="B511" s="33" t="s">
        <v>8680</v>
      </c>
      <c r="C511" s="33" t="s">
        <v>2313</v>
      </c>
      <c r="D511" s="33" t="s">
        <v>8681</v>
      </c>
      <c r="E511" s="33" t="s">
        <v>7611</v>
      </c>
    </row>
    <row r="512" spans="1:5">
      <c r="A512" s="33" t="s">
        <v>7608</v>
      </c>
      <c r="B512" s="33" t="s">
        <v>8682</v>
      </c>
      <c r="C512" s="33" t="s">
        <v>2318</v>
      </c>
      <c r="D512" s="33" t="s">
        <v>8683</v>
      </c>
      <c r="E512" s="33" t="s">
        <v>7615</v>
      </c>
    </row>
    <row r="513" spans="1:5">
      <c r="A513" s="33" t="s">
        <v>7608</v>
      </c>
      <c r="B513" s="33" t="s">
        <v>8684</v>
      </c>
      <c r="C513" s="33" t="s">
        <v>2321</v>
      </c>
      <c r="D513" s="33" t="s">
        <v>8685</v>
      </c>
      <c r="E513" s="33" t="s">
        <v>7611</v>
      </c>
    </row>
    <row r="514" spans="1:5">
      <c r="A514" s="33" t="s">
        <v>7608</v>
      </c>
      <c r="B514" s="33" t="s">
        <v>8686</v>
      </c>
      <c r="C514" s="33" t="s">
        <v>2327</v>
      </c>
      <c r="D514" s="33" t="s">
        <v>8687</v>
      </c>
      <c r="E514" s="33" t="s">
        <v>7611</v>
      </c>
    </row>
    <row r="515" spans="1:5">
      <c r="A515" s="33" t="s">
        <v>7608</v>
      </c>
      <c r="B515" s="33" t="s">
        <v>8688</v>
      </c>
      <c r="C515" s="33" t="s">
        <v>2337</v>
      </c>
      <c r="D515" s="33" t="s">
        <v>8689</v>
      </c>
      <c r="E515" s="33" t="s">
        <v>7611</v>
      </c>
    </row>
    <row r="516" spans="1:5">
      <c r="A516" s="33" t="s">
        <v>7608</v>
      </c>
      <c r="B516" s="33" t="s">
        <v>8690</v>
      </c>
      <c r="C516" s="33" t="s">
        <v>2342</v>
      </c>
      <c r="D516" s="33" t="s">
        <v>8691</v>
      </c>
      <c r="E516" s="33" t="s">
        <v>7611</v>
      </c>
    </row>
    <row r="517" spans="1:5">
      <c r="A517" s="33" t="s">
        <v>7608</v>
      </c>
      <c r="B517" s="33" t="s">
        <v>8692</v>
      </c>
      <c r="C517" s="33" t="s">
        <v>2349</v>
      </c>
      <c r="D517" s="33" t="s">
        <v>8693</v>
      </c>
      <c r="E517" s="33" t="s">
        <v>7611</v>
      </c>
    </row>
    <row r="518" spans="1:5">
      <c r="A518" s="33" t="s">
        <v>7608</v>
      </c>
      <c r="B518" s="33" t="s">
        <v>8694</v>
      </c>
      <c r="C518" s="33" t="s">
        <v>2354</v>
      </c>
      <c r="D518" s="33" t="s">
        <v>8695</v>
      </c>
      <c r="E518" s="33" t="s">
        <v>7611</v>
      </c>
    </row>
    <row r="519" spans="1:5">
      <c r="A519" s="33" t="s">
        <v>7608</v>
      </c>
      <c r="B519" s="33" t="s">
        <v>8696</v>
      </c>
      <c r="C519" s="33" t="s">
        <v>2359</v>
      </c>
      <c r="D519" s="33" t="s">
        <v>8697</v>
      </c>
      <c r="E519" s="33" t="s">
        <v>7611</v>
      </c>
    </row>
    <row r="520" spans="1:5">
      <c r="A520" s="33" t="s">
        <v>7608</v>
      </c>
      <c r="B520" s="33" t="s">
        <v>8698</v>
      </c>
      <c r="C520" s="33" t="s">
        <v>2362</v>
      </c>
      <c r="D520" s="33" t="s">
        <v>8699</v>
      </c>
      <c r="E520" s="33" t="s">
        <v>7611</v>
      </c>
    </row>
    <row r="521" spans="1:5">
      <c r="A521" s="33" t="s">
        <v>7608</v>
      </c>
      <c r="B521" s="33" t="s">
        <v>8700</v>
      </c>
      <c r="C521" s="33" t="s">
        <v>2366</v>
      </c>
      <c r="D521" s="33" t="s">
        <v>8701</v>
      </c>
      <c r="E521" s="33" t="s">
        <v>7611</v>
      </c>
    </row>
    <row r="522" spans="1:5">
      <c r="A522" s="33" t="s">
        <v>7608</v>
      </c>
      <c r="B522" s="33" t="s">
        <v>8702</v>
      </c>
      <c r="C522" s="33" t="s">
        <v>2371</v>
      </c>
      <c r="D522" s="33" t="s">
        <v>8703</v>
      </c>
      <c r="E522" s="33" t="s">
        <v>7611</v>
      </c>
    </row>
    <row r="523" spans="1:5">
      <c r="A523" s="33" t="s">
        <v>7608</v>
      </c>
      <c r="B523" s="33" t="s">
        <v>8704</v>
      </c>
      <c r="C523" s="33" t="s">
        <v>2374</v>
      </c>
      <c r="D523" s="33" t="s">
        <v>8705</v>
      </c>
      <c r="E523" s="33" t="s">
        <v>7611</v>
      </c>
    </row>
    <row r="524" spans="1:5">
      <c r="A524" s="33" t="s">
        <v>7608</v>
      </c>
      <c r="B524" s="33" t="s">
        <v>8706</v>
      </c>
      <c r="C524" s="33" t="s">
        <v>2378</v>
      </c>
      <c r="D524" s="33" t="s">
        <v>8707</v>
      </c>
      <c r="E524" s="33" t="s">
        <v>7961</v>
      </c>
    </row>
    <row r="525" spans="1:5">
      <c r="A525" s="33" t="s">
        <v>7608</v>
      </c>
      <c r="B525" s="33" t="s">
        <v>8708</v>
      </c>
      <c r="C525" s="33" t="s">
        <v>2381</v>
      </c>
      <c r="D525" s="33" t="s">
        <v>8709</v>
      </c>
      <c r="E525" s="33" t="s">
        <v>7628</v>
      </c>
    </row>
    <row r="526" spans="1:5">
      <c r="A526" s="33" t="s">
        <v>7608</v>
      </c>
      <c r="B526" s="33" t="s">
        <v>8710</v>
      </c>
      <c r="C526" s="33" t="s">
        <v>2385</v>
      </c>
      <c r="D526" s="33" t="s">
        <v>8711</v>
      </c>
      <c r="E526" s="33" t="s">
        <v>7628</v>
      </c>
    </row>
    <row r="527" spans="1:5">
      <c r="A527" s="33" t="s">
        <v>7608</v>
      </c>
      <c r="B527" s="33" t="s">
        <v>8712</v>
      </c>
      <c r="C527" s="33" t="s">
        <v>2389</v>
      </c>
      <c r="D527" s="33" t="s">
        <v>8713</v>
      </c>
      <c r="E527" s="33" t="s">
        <v>7611</v>
      </c>
    </row>
    <row r="528" spans="1:5">
      <c r="A528" s="33" t="s">
        <v>7608</v>
      </c>
      <c r="B528" s="33" t="s">
        <v>8714</v>
      </c>
      <c r="C528" s="33" t="s">
        <v>2394</v>
      </c>
      <c r="D528" s="33" t="s">
        <v>8715</v>
      </c>
      <c r="E528" s="33" t="s">
        <v>7611</v>
      </c>
    </row>
    <row r="529" spans="1:5">
      <c r="A529" s="33" t="s">
        <v>7608</v>
      </c>
      <c r="B529" s="33" t="s">
        <v>8716</v>
      </c>
      <c r="C529" s="33" t="s">
        <v>2399</v>
      </c>
      <c r="D529" s="33" t="s">
        <v>8717</v>
      </c>
      <c r="E529" s="33" t="s">
        <v>7611</v>
      </c>
    </row>
    <row r="530" spans="1:5">
      <c r="A530" s="33" t="s">
        <v>7608</v>
      </c>
      <c r="B530" s="33" t="s">
        <v>8718</v>
      </c>
      <c r="C530" s="33" t="s">
        <v>2403</v>
      </c>
      <c r="D530" s="33" t="s">
        <v>8719</v>
      </c>
      <c r="E530" s="33" t="s">
        <v>7611</v>
      </c>
    </row>
    <row r="531" spans="1:5">
      <c r="A531" s="33" t="s">
        <v>7608</v>
      </c>
      <c r="B531" s="33" t="s">
        <v>8720</v>
      </c>
      <c r="C531" s="33" t="s">
        <v>2408</v>
      </c>
      <c r="D531" s="33" t="s">
        <v>8721</v>
      </c>
      <c r="E531" s="33" t="s">
        <v>7628</v>
      </c>
    </row>
    <row r="532" spans="1:5">
      <c r="A532" s="33" t="s">
        <v>7608</v>
      </c>
      <c r="B532" s="33" t="s">
        <v>8722</v>
      </c>
      <c r="C532" s="33" t="s">
        <v>2413</v>
      </c>
      <c r="D532" s="33" t="s">
        <v>8723</v>
      </c>
      <c r="E532" s="33" t="s">
        <v>7611</v>
      </c>
    </row>
    <row r="533" spans="1:5">
      <c r="A533" s="33" t="s">
        <v>7608</v>
      </c>
      <c r="B533" s="33" t="s">
        <v>8724</v>
      </c>
      <c r="C533" s="33" t="s">
        <v>2419</v>
      </c>
      <c r="D533" s="33" t="s">
        <v>8725</v>
      </c>
      <c r="E533" s="33" t="s">
        <v>7628</v>
      </c>
    </row>
    <row r="534" spans="1:5">
      <c r="A534" s="33" t="s">
        <v>7608</v>
      </c>
      <c r="B534" s="33" t="s">
        <v>8726</v>
      </c>
      <c r="C534" s="33" t="s">
        <v>2424</v>
      </c>
      <c r="D534" s="33" t="s">
        <v>8727</v>
      </c>
      <c r="E534" s="33" t="s">
        <v>7628</v>
      </c>
    </row>
    <row r="535" spans="1:5">
      <c r="A535" s="33" t="s">
        <v>7608</v>
      </c>
      <c r="B535" s="33" t="s">
        <v>8728</v>
      </c>
      <c r="C535" s="33" t="s">
        <v>2428</v>
      </c>
      <c r="D535" s="33" t="s">
        <v>8729</v>
      </c>
      <c r="E535" s="33" t="s">
        <v>7611</v>
      </c>
    </row>
    <row r="536" spans="1:5">
      <c r="A536" s="33" t="s">
        <v>7608</v>
      </c>
      <c r="B536" s="33" t="s">
        <v>8730</v>
      </c>
      <c r="C536" s="33" t="s">
        <v>2434</v>
      </c>
      <c r="D536" s="33" t="s">
        <v>8731</v>
      </c>
      <c r="E536" s="33" t="s">
        <v>7611</v>
      </c>
    </row>
    <row r="537" spans="1:5">
      <c r="A537" s="33" t="s">
        <v>7608</v>
      </c>
      <c r="B537" s="33" t="s">
        <v>8732</v>
      </c>
      <c r="C537" s="33" t="s">
        <v>2437</v>
      </c>
      <c r="D537" s="33" t="s">
        <v>8733</v>
      </c>
      <c r="E537" s="33" t="s">
        <v>7611</v>
      </c>
    </row>
    <row r="538" spans="1:5">
      <c r="A538" s="33" t="s">
        <v>7608</v>
      </c>
      <c r="B538" s="33" t="s">
        <v>8734</v>
      </c>
      <c r="C538" s="33" t="s">
        <v>2442</v>
      </c>
      <c r="D538" s="33" t="s">
        <v>8735</v>
      </c>
      <c r="E538" s="33" t="s">
        <v>7611</v>
      </c>
    </row>
    <row r="539" spans="1:5">
      <c r="A539" s="33" t="s">
        <v>7608</v>
      </c>
      <c r="B539" s="33" t="s">
        <v>8736</v>
      </c>
      <c r="C539" s="33" t="s">
        <v>2447</v>
      </c>
      <c r="D539" s="33" t="s">
        <v>8737</v>
      </c>
      <c r="E539" s="33" t="s">
        <v>7611</v>
      </c>
    </row>
    <row r="540" spans="1:5">
      <c r="A540" s="33" t="s">
        <v>7608</v>
      </c>
      <c r="B540" s="33" t="s">
        <v>8738</v>
      </c>
      <c r="C540" s="33" t="s">
        <v>2452</v>
      </c>
      <c r="D540" s="33" t="s">
        <v>8739</v>
      </c>
      <c r="E540" s="33" t="s">
        <v>7611</v>
      </c>
    </row>
    <row r="541" spans="1:5">
      <c r="A541" s="33" t="s">
        <v>7608</v>
      </c>
      <c r="B541" s="33" t="s">
        <v>8740</v>
      </c>
      <c r="C541" s="33" t="s">
        <v>2456</v>
      </c>
      <c r="D541" s="33" t="s">
        <v>8741</v>
      </c>
      <c r="E541" s="33" t="s">
        <v>7611</v>
      </c>
    </row>
    <row r="542" spans="1:5">
      <c r="A542" s="33" t="s">
        <v>7608</v>
      </c>
      <c r="B542" s="33" t="s">
        <v>8742</v>
      </c>
      <c r="C542" s="33" t="s">
        <v>2461</v>
      </c>
      <c r="D542" s="33" t="s">
        <v>8743</v>
      </c>
      <c r="E542" s="33" t="s">
        <v>7611</v>
      </c>
    </row>
    <row r="543" spans="1:5">
      <c r="A543" s="33" t="s">
        <v>7608</v>
      </c>
      <c r="B543" s="33" t="s">
        <v>8744</v>
      </c>
      <c r="C543" s="33" t="s">
        <v>2465</v>
      </c>
      <c r="D543" s="33" t="s">
        <v>8745</v>
      </c>
      <c r="E543" s="33" t="s">
        <v>7611</v>
      </c>
    </row>
    <row r="544" spans="1:5">
      <c r="A544" s="33" t="s">
        <v>7608</v>
      </c>
      <c r="B544" s="33" t="s">
        <v>8746</v>
      </c>
      <c r="C544" s="33" t="s">
        <v>2471</v>
      </c>
      <c r="D544" s="33" t="s">
        <v>8747</v>
      </c>
      <c r="E544" s="33" t="s">
        <v>7628</v>
      </c>
    </row>
    <row r="545" spans="1:5">
      <c r="A545" s="33" t="s">
        <v>8238</v>
      </c>
      <c r="B545" s="33" t="s">
        <v>8746</v>
      </c>
      <c r="C545" s="33" t="s">
        <v>2471</v>
      </c>
      <c r="D545" s="33" t="s">
        <v>8747</v>
      </c>
      <c r="E545" s="33" t="s">
        <v>7628</v>
      </c>
    </row>
    <row r="546" spans="1:5">
      <c r="A546" s="33" t="s">
        <v>7608</v>
      </c>
      <c r="B546" s="33" t="s">
        <v>8748</v>
      </c>
      <c r="C546" s="33" t="s">
        <v>2478</v>
      </c>
      <c r="D546" s="33" t="s">
        <v>8749</v>
      </c>
      <c r="E546" s="33" t="s">
        <v>7611</v>
      </c>
    </row>
    <row r="547" spans="1:5">
      <c r="A547" s="33" t="s">
        <v>7608</v>
      </c>
      <c r="B547" s="33" t="s">
        <v>8750</v>
      </c>
      <c r="C547" s="33" t="s">
        <v>2482</v>
      </c>
      <c r="D547" s="33" t="s">
        <v>8751</v>
      </c>
      <c r="E547" s="33" t="s">
        <v>7611</v>
      </c>
    </row>
    <row r="548" spans="1:5">
      <c r="A548" s="33" t="s">
        <v>8085</v>
      </c>
      <c r="B548" s="33" t="s">
        <v>8752</v>
      </c>
      <c r="C548" s="33" t="s">
        <v>8753</v>
      </c>
      <c r="D548" s="33" t="s">
        <v>8754</v>
      </c>
      <c r="E548" s="33" t="s">
        <v>7611</v>
      </c>
    </row>
    <row r="549" spans="1:5">
      <c r="A549" s="33" t="s">
        <v>7608</v>
      </c>
      <c r="B549" s="33" t="s">
        <v>8755</v>
      </c>
      <c r="C549" s="33" t="s">
        <v>2492</v>
      </c>
      <c r="D549" s="33" t="s">
        <v>8756</v>
      </c>
      <c r="E549" s="33" t="s">
        <v>7611</v>
      </c>
    </row>
    <row r="550" spans="1:5">
      <c r="A550" s="33" t="s">
        <v>7608</v>
      </c>
      <c r="B550" s="33" t="s">
        <v>8757</v>
      </c>
      <c r="C550" s="33" t="s">
        <v>2497</v>
      </c>
      <c r="D550" s="33" t="s">
        <v>8758</v>
      </c>
      <c r="E550" s="33" t="s">
        <v>7611</v>
      </c>
    </row>
    <row r="551" spans="1:5">
      <c r="A551" s="33" t="s">
        <v>7608</v>
      </c>
      <c r="B551" s="33" t="s">
        <v>8759</v>
      </c>
      <c r="C551" s="33" t="s">
        <v>2501</v>
      </c>
      <c r="D551" s="33" t="s">
        <v>8760</v>
      </c>
      <c r="E551" s="33" t="s">
        <v>7628</v>
      </c>
    </row>
    <row r="552" spans="1:5">
      <c r="A552" s="33" t="s">
        <v>7608</v>
      </c>
      <c r="B552" s="33" t="s">
        <v>8761</v>
      </c>
      <c r="C552" s="33" t="s">
        <v>2507</v>
      </c>
      <c r="D552" s="33" t="s">
        <v>8762</v>
      </c>
      <c r="E552" s="33" t="s">
        <v>7615</v>
      </c>
    </row>
    <row r="553" spans="1:5">
      <c r="A553" s="33" t="s">
        <v>7608</v>
      </c>
      <c r="B553" s="33" t="s">
        <v>8763</v>
      </c>
      <c r="C553" s="33" t="s">
        <v>2512</v>
      </c>
      <c r="D553" s="33" t="s">
        <v>8764</v>
      </c>
      <c r="E553" s="33" t="s">
        <v>7611</v>
      </c>
    </row>
    <row r="554" spans="1:5">
      <c r="A554" s="33" t="s">
        <v>7608</v>
      </c>
      <c r="B554" s="33" t="s">
        <v>8765</v>
      </c>
      <c r="C554" s="33" t="s">
        <v>2519</v>
      </c>
      <c r="D554" s="33" t="s">
        <v>8766</v>
      </c>
      <c r="E554" s="33" t="s">
        <v>7611</v>
      </c>
    </row>
    <row r="555" spans="1:5">
      <c r="A555" s="33" t="s">
        <v>7608</v>
      </c>
      <c r="B555" s="33" t="s">
        <v>8767</v>
      </c>
      <c r="C555" s="33" t="s">
        <v>2524</v>
      </c>
      <c r="D555" s="33" t="s">
        <v>8768</v>
      </c>
      <c r="E555" s="33" t="s">
        <v>7611</v>
      </c>
    </row>
    <row r="556" spans="1:5">
      <c r="A556" s="33" t="s">
        <v>7608</v>
      </c>
      <c r="B556" s="33" t="s">
        <v>8769</v>
      </c>
      <c r="C556" s="33" t="s">
        <v>2531</v>
      </c>
      <c r="D556" s="33" t="s">
        <v>8770</v>
      </c>
      <c r="E556" s="33" t="s">
        <v>7611</v>
      </c>
    </row>
    <row r="557" spans="1:5">
      <c r="A557" s="33" t="s">
        <v>7608</v>
      </c>
      <c r="B557" s="33" t="s">
        <v>8771</v>
      </c>
      <c r="C557" s="33" t="s">
        <v>2536</v>
      </c>
      <c r="D557" s="33" t="s">
        <v>8772</v>
      </c>
      <c r="E557" s="33" t="s">
        <v>7628</v>
      </c>
    </row>
    <row r="558" spans="1:5">
      <c r="A558" s="33" t="s">
        <v>7608</v>
      </c>
      <c r="B558" s="33" t="s">
        <v>8773</v>
      </c>
      <c r="C558" s="33" t="s">
        <v>2541</v>
      </c>
      <c r="D558" s="33" t="s">
        <v>8774</v>
      </c>
      <c r="E558" s="33" t="s">
        <v>7611</v>
      </c>
    </row>
    <row r="559" spans="1:5">
      <c r="A559" s="33" t="s">
        <v>7608</v>
      </c>
      <c r="B559" s="33" t="s">
        <v>8775</v>
      </c>
      <c r="C559" s="33" t="s">
        <v>2548</v>
      </c>
      <c r="D559" s="33" t="s">
        <v>8776</v>
      </c>
      <c r="E559" s="33" t="s">
        <v>7611</v>
      </c>
    </row>
    <row r="560" spans="1:5">
      <c r="A560" s="33" t="s">
        <v>7608</v>
      </c>
      <c r="B560" s="33" t="s">
        <v>8777</v>
      </c>
      <c r="C560" s="33" t="s">
        <v>2553</v>
      </c>
      <c r="D560" s="33" t="s">
        <v>8778</v>
      </c>
      <c r="E560" s="33" t="s">
        <v>7611</v>
      </c>
    </row>
    <row r="561" spans="1:5">
      <c r="A561" s="33" t="s">
        <v>7608</v>
      </c>
      <c r="B561" s="33" t="s">
        <v>8779</v>
      </c>
      <c r="C561" s="33" t="s">
        <v>2558</v>
      </c>
      <c r="D561" s="33" t="s">
        <v>8780</v>
      </c>
      <c r="E561" s="33" t="s">
        <v>7611</v>
      </c>
    </row>
    <row r="562" spans="1:5">
      <c r="A562" s="33" t="s">
        <v>8520</v>
      </c>
      <c r="B562" s="33" t="s">
        <v>8781</v>
      </c>
      <c r="C562" s="33" t="s">
        <v>8782</v>
      </c>
      <c r="D562" s="33" t="s">
        <v>8783</v>
      </c>
      <c r="E562" s="33" t="s">
        <v>7611</v>
      </c>
    </row>
    <row r="563" spans="1:5">
      <c r="A563" s="33" t="s">
        <v>8520</v>
      </c>
      <c r="B563" s="33" t="s">
        <v>8784</v>
      </c>
      <c r="C563" s="33" t="s">
        <v>8785</v>
      </c>
      <c r="D563" s="33" t="s">
        <v>8786</v>
      </c>
      <c r="E563" s="33" t="s">
        <v>7611</v>
      </c>
    </row>
    <row r="564" spans="1:5">
      <c r="A564" s="33" t="s">
        <v>8520</v>
      </c>
      <c r="B564" s="33" t="s">
        <v>8787</v>
      </c>
      <c r="C564" s="33" t="s">
        <v>8788</v>
      </c>
      <c r="D564" s="33" t="s">
        <v>8789</v>
      </c>
      <c r="E564" s="33" t="s">
        <v>7611</v>
      </c>
    </row>
    <row r="565" spans="1:5">
      <c r="A565" s="33" t="s">
        <v>8520</v>
      </c>
      <c r="B565" s="33" t="s">
        <v>8790</v>
      </c>
      <c r="C565" s="33" t="s">
        <v>8791</v>
      </c>
      <c r="D565" s="33" t="s">
        <v>8792</v>
      </c>
      <c r="E565" s="33" t="s">
        <v>7611</v>
      </c>
    </row>
    <row r="566" spans="1:5">
      <c r="A566" s="33" t="s">
        <v>7608</v>
      </c>
      <c r="B566" s="33" t="s">
        <v>8793</v>
      </c>
      <c r="C566" s="33" t="s">
        <v>2561</v>
      </c>
      <c r="D566" s="33" t="s">
        <v>8794</v>
      </c>
      <c r="E566" s="33" t="s">
        <v>7611</v>
      </c>
    </row>
    <row r="567" spans="1:5">
      <c r="A567" s="33" t="s">
        <v>8520</v>
      </c>
      <c r="B567" s="33" t="s">
        <v>8795</v>
      </c>
      <c r="C567" s="33" t="s">
        <v>8796</v>
      </c>
      <c r="D567" s="33" t="s">
        <v>8797</v>
      </c>
      <c r="E567" s="33" t="s">
        <v>7611</v>
      </c>
    </row>
    <row r="568" spans="1:5">
      <c r="A568" s="33" t="s">
        <v>7608</v>
      </c>
      <c r="B568" s="33" t="s">
        <v>8798</v>
      </c>
      <c r="C568" s="33" t="s">
        <v>2565</v>
      </c>
      <c r="D568" s="33" t="s">
        <v>8799</v>
      </c>
      <c r="E568" s="33" t="s">
        <v>7611</v>
      </c>
    </row>
    <row r="569" spans="1:5">
      <c r="A569" s="33" t="s">
        <v>7608</v>
      </c>
      <c r="B569" s="33" t="s">
        <v>8800</v>
      </c>
      <c r="C569" s="33" t="s">
        <v>2571</v>
      </c>
      <c r="D569" s="33" t="s">
        <v>8801</v>
      </c>
      <c r="E569" s="33" t="s">
        <v>7611</v>
      </c>
    </row>
    <row r="570" spans="1:5">
      <c r="A570" s="33" t="s">
        <v>7608</v>
      </c>
      <c r="B570" s="33" t="s">
        <v>8802</v>
      </c>
      <c r="C570" s="33" t="s">
        <v>2574</v>
      </c>
      <c r="D570" s="33" t="s">
        <v>8803</v>
      </c>
      <c r="E570" s="33" t="s">
        <v>7611</v>
      </c>
    </row>
    <row r="571" spans="1:5">
      <c r="A571" s="33" t="s">
        <v>7608</v>
      </c>
      <c r="B571" s="33" t="s">
        <v>8804</v>
      </c>
      <c r="C571" s="33" t="s">
        <v>2580</v>
      </c>
      <c r="D571" s="33" t="s">
        <v>8805</v>
      </c>
      <c r="E571" s="33" t="s">
        <v>7611</v>
      </c>
    </row>
    <row r="572" spans="1:5">
      <c r="A572" s="33" t="s">
        <v>7608</v>
      </c>
      <c r="B572" s="33" t="s">
        <v>8806</v>
      </c>
      <c r="C572" s="33" t="s">
        <v>2585</v>
      </c>
      <c r="D572" s="33" t="s">
        <v>8807</v>
      </c>
      <c r="E572" s="33" t="s">
        <v>7611</v>
      </c>
    </row>
    <row r="573" spans="1:5">
      <c r="A573" s="33" t="s">
        <v>7608</v>
      </c>
      <c r="B573" s="33" t="s">
        <v>8808</v>
      </c>
      <c r="C573" s="33" t="s">
        <v>2589</v>
      </c>
      <c r="D573" s="33" t="s">
        <v>8809</v>
      </c>
      <c r="E573" s="33" t="s">
        <v>7611</v>
      </c>
    </row>
    <row r="574" spans="1:5">
      <c r="A574" s="33" t="s">
        <v>7608</v>
      </c>
      <c r="B574" s="33" t="s">
        <v>8810</v>
      </c>
      <c r="C574" s="33" t="s">
        <v>2595</v>
      </c>
      <c r="D574" s="33" t="s">
        <v>8811</v>
      </c>
      <c r="E574" s="33" t="s">
        <v>7611</v>
      </c>
    </row>
    <row r="575" spans="1:5">
      <c r="A575" s="33" t="s">
        <v>7608</v>
      </c>
      <c r="B575" s="33" t="s">
        <v>8812</v>
      </c>
      <c r="C575" s="33" t="s">
        <v>2599</v>
      </c>
      <c r="D575" s="33" t="s">
        <v>8813</v>
      </c>
      <c r="E575" s="33" t="s">
        <v>7611</v>
      </c>
    </row>
    <row r="576" spans="1:5">
      <c r="A576" s="33" t="s">
        <v>7608</v>
      </c>
      <c r="B576" s="33" t="s">
        <v>8814</v>
      </c>
      <c r="C576" s="33" t="s">
        <v>2603</v>
      </c>
      <c r="D576" s="33" t="s">
        <v>8815</v>
      </c>
      <c r="E576" s="33" t="s">
        <v>7628</v>
      </c>
    </row>
    <row r="577" spans="1:5">
      <c r="A577" s="33" t="s">
        <v>7726</v>
      </c>
      <c r="B577" s="33" t="s">
        <v>8816</v>
      </c>
      <c r="C577" s="33" t="s">
        <v>8817</v>
      </c>
      <c r="D577" s="33" t="s">
        <v>8818</v>
      </c>
      <c r="E577" s="33" t="s">
        <v>7611</v>
      </c>
    </row>
    <row r="578" spans="1:5">
      <c r="A578" s="33" t="s">
        <v>7608</v>
      </c>
      <c r="B578" s="33" t="s">
        <v>8819</v>
      </c>
      <c r="C578" s="33" t="s">
        <v>2606</v>
      </c>
      <c r="D578" s="33" t="s">
        <v>8820</v>
      </c>
      <c r="E578" s="33" t="s">
        <v>7611</v>
      </c>
    </row>
    <row r="579" spans="1:5">
      <c r="A579" s="33" t="s">
        <v>7608</v>
      </c>
      <c r="B579" s="33" t="s">
        <v>8821</v>
      </c>
      <c r="C579" s="33" t="s">
        <v>2610</v>
      </c>
      <c r="D579" s="33" t="s">
        <v>8822</v>
      </c>
      <c r="E579" s="33" t="s">
        <v>7611</v>
      </c>
    </row>
    <row r="580" spans="1:5">
      <c r="A580" s="33" t="s">
        <v>7608</v>
      </c>
      <c r="B580" s="33" t="s">
        <v>8823</v>
      </c>
      <c r="C580" s="33" t="s">
        <v>2615</v>
      </c>
      <c r="D580" s="33" t="s">
        <v>8824</v>
      </c>
      <c r="E580" s="33" t="s">
        <v>7611</v>
      </c>
    </row>
    <row r="581" spans="1:5">
      <c r="A581" s="33" t="s">
        <v>8186</v>
      </c>
      <c r="B581" s="33" t="s">
        <v>8825</v>
      </c>
      <c r="C581" s="33" t="s">
        <v>8826</v>
      </c>
      <c r="D581" s="33" t="s">
        <v>8827</v>
      </c>
      <c r="E581" s="33" t="s">
        <v>8828</v>
      </c>
    </row>
    <row r="582" spans="1:5">
      <c r="A582" s="33" t="s">
        <v>7608</v>
      </c>
      <c r="B582" s="33" t="s">
        <v>8829</v>
      </c>
      <c r="C582" s="33" t="s">
        <v>2620</v>
      </c>
      <c r="D582" s="33" t="s">
        <v>8830</v>
      </c>
      <c r="E582" s="33" t="s">
        <v>7611</v>
      </c>
    </row>
    <row r="583" spans="1:5">
      <c r="A583" s="33" t="s">
        <v>7726</v>
      </c>
      <c r="B583" s="33" t="s">
        <v>8831</v>
      </c>
      <c r="C583" s="33" t="s">
        <v>8832</v>
      </c>
      <c r="D583" s="33" t="s">
        <v>8833</v>
      </c>
      <c r="E583" s="33" t="s">
        <v>7611</v>
      </c>
    </row>
    <row r="584" spans="1:5">
      <c r="A584" s="33" t="s">
        <v>7608</v>
      </c>
      <c r="B584" s="33" t="s">
        <v>8834</v>
      </c>
      <c r="C584" s="33" t="s">
        <v>2625</v>
      </c>
      <c r="D584" s="33" t="s">
        <v>8835</v>
      </c>
      <c r="E584" s="33" t="s">
        <v>7611</v>
      </c>
    </row>
    <row r="585" spans="1:5">
      <c r="A585" s="33" t="s">
        <v>8520</v>
      </c>
      <c r="B585" s="33" t="s">
        <v>8836</v>
      </c>
      <c r="C585" s="33" t="s">
        <v>8837</v>
      </c>
      <c r="D585" s="33" t="s">
        <v>8838</v>
      </c>
      <c r="E585" s="33" t="s">
        <v>7615</v>
      </c>
    </row>
    <row r="586" spans="1:5">
      <c r="A586" s="33" t="s">
        <v>7608</v>
      </c>
      <c r="B586" s="33" t="s">
        <v>8839</v>
      </c>
      <c r="C586" s="33" t="s">
        <v>2631</v>
      </c>
      <c r="D586" s="33" t="s">
        <v>8840</v>
      </c>
      <c r="E586" s="33" t="s">
        <v>7611</v>
      </c>
    </row>
    <row r="587" spans="1:5">
      <c r="A587" s="33" t="s">
        <v>7726</v>
      </c>
      <c r="B587" s="33" t="s">
        <v>8841</v>
      </c>
      <c r="C587" s="33" t="s">
        <v>2636</v>
      </c>
      <c r="D587" s="33" t="s">
        <v>8842</v>
      </c>
      <c r="E587" s="33" t="s">
        <v>7611</v>
      </c>
    </row>
    <row r="588" spans="1:5">
      <c r="A588" s="33" t="s">
        <v>7608</v>
      </c>
      <c r="B588" s="33" t="s">
        <v>8841</v>
      </c>
      <c r="C588" s="33" t="s">
        <v>2636</v>
      </c>
      <c r="D588" s="33" t="s">
        <v>8842</v>
      </c>
      <c r="E588" s="33" t="s">
        <v>7611</v>
      </c>
    </row>
    <row r="589" spans="1:5">
      <c r="A589" s="33" t="s">
        <v>7608</v>
      </c>
      <c r="B589" s="33" t="s">
        <v>8843</v>
      </c>
      <c r="C589" s="33" t="s">
        <v>2641</v>
      </c>
      <c r="D589" s="33" t="s">
        <v>8844</v>
      </c>
      <c r="E589" s="33" t="s">
        <v>7611</v>
      </c>
    </row>
    <row r="590" spans="1:5">
      <c r="A590" s="33" t="s">
        <v>7608</v>
      </c>
      <c r="B590" s="33" t="s">
        <v>8845</v>
      </c>
      <c r="C590" s="33" t="s">
        <v>2645</v>
      </c>
      <c r="D590" s="33" t="s">
        <v>8846</v>
      </c>
      <c r="E590" s="33" t="s">
        <v>7628</v>
      </c>
    </row>
    <row r="591" spans="1:5">
      <c r="A591" s="33" t="s">
        <v>7608</v>
      </c>
      <c r="B591" s="33" t="s">
        <v>8847</v>
      </c>
      <c r="C591" s="33" t="s">
        <v>2649</v>
      </c>
      <c r="D591" s="33" t="s">
        <v>8848</v>
      </c>
      <c r="E591" s="33" t="s">
        <v>7611</v>
      </c>
    </row>
    <row r="592" spans="1:5">
      <c r="A592" s="33" t="s">
        <v>7608</v>
      </c>
      <c r="B592" s="33" t="s">
        <v>8849</v>
      </c>
      <c r="C592" s="33" t="s">
        <v>2653</v>
      </c>
      <c r="D592" s="33" t="s">
        <v>8850</v>
      </c>
      <c r="E592" s="33" t="s">
        <v>7611</v>
      </c>
    </row>
    <row r="593" spans="1:5">
      <c r="A593" s="33" t="s">
        <v>7608</v>
      </c>
      <c r="B593" s="33" t="s">
        <v>8851</v>
      </c>
      <c r="C593" s="33" t="s">
        <v>2658</v>
      </c>
      <c r="D593" s="33" t="s">
        <v>8852</v>
      </c>
      <c r="E593" s="33" t="s">
        <v>7611</v>
      </c>
    </row>
    <row r="594" spans="1:5">
      <c r="A594" s="33" t="s">
        <v>8186</v>
      </c>
      <c r="B594" s="33" t="s">
        <v>8853</v>
      </c>
      <c r="C594" s="33" t="s">
        <v>8854</v>
      </c>
      <c r="D594" s="33" t="s">
        <v>8855</v>
      </c>
      <c r="E594" s="33" t="s">
        <v>8856</v>
      </c>
    </row>
    <row r="595" spans="1:5">
      <c r="A595" s="33" t="s">
        <v>8186</v>
      </c>
      <c r="B595" s="33" t="s">
        <v>8857</v>
      </c>
      <c r="C595" s="33" t="s">
        <v>8858</v>
      </c>
      <c r="D595" s="33" t="s">
        <v>8859</v>
      </c>
      <c r="E595" s="33" t="s">
        <v>8856</v>
      </c>
    </row>
    <row r="596" spans="1:5">
      <c r="A596" s="33" t="s">
        <v>7608</v>
      </c>
      <c r="B596" s="33" t="s">
        <v>8860</v>
      </c>
      <c r="C596" s="33" t="s">
        <v>2663</v>
      </c>
      <c r="D596" s="33" t="s">
        <v>8861</v>
      </c>
      <c r="E596" s="33" t="s">
        <v>7611</v>
      </c>
    </row>
    <row r="597" spans="1:5">
      <c r="A597" s="33" t="s">
        <v>7608</v>
      </c>
      <c r="B597" s="33" t="s">
        <v>8862</v>
      </c>
      <c r="C597" s="33" t="s">
        <v>2668</v>
      </c>
      <c r="D597" s="33" t="s">
        <v>8863</v>
      </c>
      <c r="E597" s="33" t="s">
        <v>7628</v>
      </c>
    </row>
    <row r="598" spans="1:5">
      <c r="A598" s="33" t="s">
        <v>7608</v>
      </c>
      <c r="B598" s="33" t="s">
        <v>8864</v>
      </c>
      <c r="C598" s="33" t="s">
        <v>2671</v>
      </c>
      <c r="D598" s="33" t="s">
        <v>8865</v>
      </c>
      <c r="E598" s="33" t="s">
        <v>7611</v>
      </c>
    </row>
    <row r="599" spans="1:5">
      <c r="A599" s="33" t="s">
        <v>7608</v>
      </c>
      <c r="B599" s="33" t="s">
        <v>8866</v>
      </c>
      <c r="C599" s="33" t="s">
        <v>2677</v>
      </c>
      <c r="D599" s="33" t="s">
        <v>8867</v>
      </c>
      <c r="E599" s="33" t="s">
        <v>7611</v>
      </c>
    </row>
    <row r="600" spans="1:5">
      <c r="A600" s="33" t="s">
        <v>7608</v>
      </c>
      <c r="B600" s="33" t="s">
        <v>8868</v>
      </c>
      <c r="C600" s="33" t="s">
        <v>2680</v>
      </c>
      <c r="D600" s="33" t="s">
        <v>8869</v>
      </c>
      <c r="E600" s="33" t="s">
        <v>7611</v>
      </c>
    </row>
    <row r="601" spans="1:5">
      <c r="A601" s="33" t="s">
        <v>7608</v>
      </c>
      <c r="B601" s="33" t="s">
        <v>8870</v>
      </c>
      <c r="C601" s="33" t="s">
        <v>2689</v>
      </c>
      <c r="D601" s="33" t="s">
        <v>8871</v>
      </c>
      <c r="E601" s="33" t="s">
        <v>7611</v>
      </c>
    </row>
    <row r="602" spans="1:5">
      <c r="A602" s="33" t="s">
        <v>7608</v>
      </c>
      <c r="B602" s="33" t="s">
        <v>8872</v>
      </c>
      <c r="C602" s="33" t="s">
        <v>2694</v>
      </c>
      <c r="D602" s="33" t="s">
        <v>8873</v>
      </c>
      <c r="E602" s="33" t="s">
        <v>7628</v>
      </c>
    </row>
    <row r="603" spans="1:5">
      <c r="A603" s="33" t="s">
        <v>7608</v>
      </c>
      <c r="B603" s="33" t="s">
        <v>8874</v>
      </c>
      <c r="C603" s="33" t="s">
        <v>2699</v>
      </c>
      <c r="D603" s="33" t="s">
        <v>8875</v>
      </c>
      <c r="E603" s="33" t="s">
        <v>7611</v>
      </c>
    </row>
    <row r="604" spans="1:5">
      <c r="A604" s="33" t="s">
        <v>7608</v>
      </c>
      <c r="B604" s="33" t="s">
        <v>8876</v>
      </c>
      <c r="C604" s="33" t="s">
        <v>2703</v>
      </c>
      <c r="D604" s="33" t="s">
        <v>8877</v>
      </c>
      <c r="E604" s="33" t="s">
        <v>7611</v>
      </c>
    </row>
    <row r="605" spans="1:5">
      <c r="A605" s="33" t="s">
        <v>7608</v>
      </c>
      <c r="B605" s="33" t="s">
        <v>8878</v>
      </c>
      <c r="C605" s="33" t="s">
        <v>2707</v>
      </c>
      <c r="D605" s="33" t="s">
        <v>8879</v>
      </c>
      <c r="E605" s="33" t="s">
        <v>7611</v>
      </c>
    </row>
    <row r="606" spans="1:5">
      <c r="A606" s="33" t="s">
        <v>7608</v>
      </c>
      <c r="B606" s="33" t="s">
        <v>8880</v>
      </c>
      <c r="C606" s="33" t="s">
        <v>2713</v>
      </c>
      <c r="D606" s="33" t="s">
        <v>8881</v>
      </c>
      <c r="E606" s="33" t="s">
        <v>7628</v>
      </c>
    </row>
    <row r="607" spans="1:5">
      <c r="A607" s="33" t="s">
        <v>7608</v>
      </c>
      <c r="B607" s="33" t="s">
        <v>8882</v>
      </c>
      <c r="C607" s="33" t="s">
        <v>2717</v>
      </c>
      <c r="D607" s="33" t="s">
        <v>8883</v>
      </c>
      <c r="E607" s="33" t="s">
        <v>7611</v>
      </c>
    </row>
    <row r="608" spans="1:5">
      <c r="A608" s="33" t="s">
        <v>7608</v>
      </c>
      <c r="B608" s="33" t="s">
        <v>8884</v>
      </c>
      <c r="C608" s="33" t="s">
        <v>2722</v>
      </c>
      <c r="D608" s="33" t="s">
        <v>8885</v>
      </c>
      <c r="E608" s="33" t="s">
        <v>7611</v>
      </c>
    </row>
    <row r="609" spans="1:5">
      <c r="A609" s="33" t="s">
        <v>7608</v>
      </c>
      <c r="B609" s="33" t="s">
        <v>8886</v>
      </c>
      <c r="C609" s="33" t="s">
        <v>2726</v>
      </c>
      <c r="D609" s="33" t="s">
        <v>8887</v>
      </c>
      <c r="E609" s="33" t="s">
        <v>7628</v>
      </c>
    </row>
    <row r="610" spans="1:5">
      <c r="A610" s="33" t="s">
        <v>7608</v>
      </c>
      <c r="B610" s="33" t="s">
        <v>8888</v>
      </c>
      <c r="C610" s="33" t="s">
        <v>2732</v>
      </c>
      <c r="D610" s="33" t="s">
        <v>8889</v>
      </c>
      <c r="E610" s="33" t="s">
        <v>7628</v>
      </c>
    </row>
    <row r="611" spans="1:5">
      <c r="A611" s="33" t="s">
        <v>7608</v>
      </c>
      <c r="B611" s="33" t="s">
        <v>8890</v>
      </c>
      <c r="C611" s="33" t="s">
        <v>2738</v>
      </c>
      <c r="D611" s="33" t="s">
        <v>8891</v>
      </c>
      <c r="E611" s="33" t="s">
        <v>7611</v>
      </c>
    </row>
    <row r="612" spans="1:5">
      <c r="A612" s="33" t="s">
        <v>7608</v>
      </c>
      <c r="B612" s="33" t="s">
        <v>8892</v>
      </c>
      <c r="C612" s="33" t="s">
        <v>2742</v>
      </c>
      <c r="D612" s="33" t="s">
        <v>8893</v>
      </c>
      <c r="E612" s="33" t="s">
        <v>7628</v>
      </c>
    </row>
    <row r="613" spans="1:5">
      <c r="A613" s="33" t="s">
        <v>7608</v>
      </c>
      <c r="B613" s="33" t="s">
        <v>8894</v>
      </c>
      <c r="C613" s="33" t="s">
        <v>2746</v>
      </c>
      <c r="D613" s="33" t="s">
        <v>8895</v>
      </c>
      <c r="E613" s="33" t="s">
        <v>7611</v>
      </c>
    </row>
    <row r="614" spans="1:5">
      <c r="A614" s="33" t="s">
        <v>7726</v>
      </c>
      <c r="B614" s="33" t="s">
        <v>8896</v>
      </c>
      <c r="C614" s="33" t="s">
        <v>8897</v>
      </c>
      <c r="D614" s="33" t="s">
        <v>8898</v>
      </c>
      <c r="E614" s="33" t="s">
        <v>7611</v>
      </c>
    </row>
    <row r="615" spans="1:5">
      <c r="A615" s="33" t="s">
        <v>7608</v>
      </c>
      <c r="B615" s="33" t="s">
        <v>8899</v>
      </c>
      <c r="C615" s="33" t="s">
        <v>2750</v>
      </c>
      <c r="D615" s="33" t="s">
        <v>8900</v>
      </c>
      <c r="E615" s="33" t="s">
        <v>7611</v>
      </c>
    </row>
    <row r="616" spans="1:5">
      <c r="A616" s="33" t="s">
        <v>7608</v>
      </c>
      <c r="B616" s="33" t="s">
        <v>8901</v>
      </c>
      <c r="C616" s="33" t="s">
        <v>2753</v>
      </c>
      <c r="D616" s="33" t="s">
        <v>8902</v>
      </c>
      <c r="E616" s="33" t="s">
        <v>7611</v>
      </c>
    </row>
    <row r="617" spans="1:5">
      <c r="A617" s="33" t="s">
        <v>7608</v>
      </c>
      <c r="B617" s="33" t="s">
        <v>8903</v>
      </c>
      <c r="C617" s="33" t="s">
        <v>2757</v>
      </c>
      <c r="D617" s="33" t="s">
        <v>8904</v>
      </c>
      <c r="E617" s="33" t="s">
        <v>7611</v>
      </c>
    </row>
    <row r="618" spans="1:5">
      <c r="A618" s="33" t="s">
        <v>7608</v>
      </c>
      <c r="B618" s="33" t="s">
        <v>8905</v>
      </c>
      <c r="C618" s="33" t="s">
        <v>2762</v>
      </c>
      <c r="D618" s="33" t="s">
        <v>8906</v>
      </c>
      <c r="E618" s="33" t="s">
        <v>7611</v>
      </c>
    </row>
    <row r="619" spans="1:5">
      <c r="A619" s="33" t="s">
        <v>7608</v>
      </c>
      <c r="B619" s="33" t="s">
        <v>8907</v>
      </c>
      <c r="C619" s="33" t="s">
        <v>2765</v>
      </c>
      <c r="D619" s="33" t="s">
        <v>8908</v>
      </c>
      <c r="E619" s="33" t="s">
        <v>8909</v>
      </c>
    </row>
    <row r="620" spans="1:5">
      <c r="A620" s="33" t="s">
        <v>7608</v>
      </c>
      <c r="B620" s="33" t="s">
        <v>8910</v>
      </c>
      <c r="C620" s="33" t="s">
        <v>2769</v>
      </c>
      <c r="D620" s="33" t="s">
        <v>8911</v>
      </c>
      <c r="E620" s="33" t="s">
        <v>7611</v>
      </c>
    </row>
    <row r="621" spans="1:5">
      <c r="A621" s="33" t="s">
        <v>7608</v>
      </c>
      <c r="B621" s="33" t="s">
        <v>8912</v>
      </c>
      <c r="C621" s="33" t="s">
        <v>2773</v>
      </c>
      <c r="D621" s="33" t="s">
        <v>8913</v>
      </c>
      <c r="E621" s="33" t="s">
        <v>7611</v>
      </c>
    </row>
    <row r="622" spans="1:5">
      <c r="A622" s="33" t="s">
        <v>7608</v>
      </c>
      <c r="B622" s="33" t="s">
        <v>8914</v>
      </c>
      <c r="C622" s="33" t="s">
        <v>2778</v>
      </c>
      <c r="D622" s="33" t="s">
        <v>8915</v>
      </c>
      <c r="E622" s="33" t="s">
        <v>7628</v>
      </c>
    </row>
    <row r="623" spans="1:5">
      <c r="A623" s="33" t="s">
        <v>7608</v>
      </c>
      <c r="B623" s="33" t="s">
        <v>8916</v>
      </c>
      <c r="C623" s="33" t="s">
        <v>2782</v>
      </c>
      <c r="D623" s="33" t="s">
        <v>8917</v>
      </c>
      <c r="E623" s="33" t="s">
        <v>7611</v>
      </c>
    </row>
    <row r="624" spans="1:5">
      <c r="A624" s="33" t="s">
        <v>7608</v>
      </c>
      <c r="B624" s="33" t="s">
        <v>8918</v>
      </c>
      <c r="C624" s="33" t="s">
        <v>2789</v>
      </c>
      <c r="D624" s="33" t="s">
        <v>8919</v>
      </c>
      <c r="E624" s="33" t="s">
        <v>7611</v>
      </c>
    </row>
    <row r="625" spans="1:5">
      <c r="A625" s="33" t="s">
        <v>7608</v>
      </c>
      <c r="B625" s="33" t="s">
        <v>8920</v>
      </c>
      <c r="C625" s="33" t="s">
        <v>2794</v>
      </c>
      <c r="D625" s="33" t="s">
        <v>8921</v>
      </c>
      <c r="E625" s="33" t="s">
        <v>7611</v>
      </c>
    </row>
    <row r="626" spans="1:5">
      <c r="A626" s="33" t="s">
        <v>7608</v>
      </c>
      <c r="B626" s="33" t="s">
        <v>8922</v>
      </c>
      <c r="C626" s="33" t="s">
        <v>2802</v>
      </c>
      <c r="D626" s="33" t="s">
        <v>8923</v>
      </c>
      <c r="E626" s="33" t="s">
        <v>7611</v>
      </c>
    </row>
    <row r="627" spans="1:5">
      <c r="A627" s="33" t="s">
        <v>7608</v>
      </c>
      <c r="B627" s="33" t="s">
        <v>8924</v>
      </c>
      <c r="C627" s="33" t="s">
        <v>2808</v>
      </c>
      <c r="D627" s="33" t="s">
        <v>8925</v>
      </c>
      <c r="E627" s="33" t="s">
        <v>7611</v>
      </c>
    </row>
    <row r="628" spans="1:5">
      <c r="A628" s="33" t="s">
        <v>7608</v>
      </c>
      <c r="B628" s="33" t="s">
        <v>8926</v>
      </c>
      <c r="C628" s="33" t="s">
        <v>2812</v>
      </c>
      <c r="D628" s="33" t="s">
        <v>8927</v>
      </c>
      <c r="E628" s="33" t="s">
        <v>7611</v>
      </c>
    </row>
    <row r="629" spans="1:5">
      <c r="A629" s="33" t="s">
        <v>7608</v>
      </c>
      <c r="B629" s="33" t="s">
        <v>8928</v>
      </c>
      <c r="C629" s="33" t="s">
        <v>2817</v>
      </c>
      <c r="D629" s="33" t="s">
        <v>8929</v>
      </c>
      <c r="E629" s="33" t="s">
        <v>7611</v>
      </c>
    </row>
    <row r="630" spans="1:5">
      <c r="A630" s="33" t="s">
        <v>7608</v>
      </c>
      <c r="B630" s="33" t="s">
        <v>8930</v>
      </c>
      <c r="C630" s="33" t="s">
        <v>2822</v>
      </c>
      <c r="D630" s="33" t="s">
        <v>8931</v>
      </c>
      <c r="E630" s="33" t="s">
        <v>7611</v>
      </c>
    </row>
    <row r="631" spans="1:5">
      <c r="A631" s="33" t="s">
        <v>7608</v>
      </c>
      <c r="B631" s="33" t="s">
        <v>8932</v>
      </c>
      <c r="C631" s="33" t="s">
        <v>2826</v>
      </c>
      <c r="D631" s="33" t="s">
        <v>8933</v>
      </c>
      <c r="E631" s="33" t="s">
        <v>7628</v>
      </c>
    </row>
    <row r="632" spans="1:5">
      <c r="A632" s="33" t="s">
        <v>7608</v>
      </c>
      <c r="B632" s="33" t="s">
        <v>8934</v>
      </c>
      <c r="C632" s="33" t="s">
        <v>2830</v>
      </c>
      <c r="D632" s="33" t="s">
        <v>8935</v>
      </c>
      <c r="E632" s="33" t="s">
        <v>7611</v>
      </c>
    </row>
    <row r="633" spans="1:5">
      <c r="A633" s="33" t="s">
        <v>7608</v>
      </c>
      <c r="B633" s="33" t="s">
        <v>8936</v>
      </c>
      <c r="C633" s="33" t="s">
        <v>2833</v>
      </c>
      <c r="D633" s="33" t="s">
        <v>8937</v>
      </c>
      <c r="E633" s="33" t="s">
        <v>7628</v>
      </c>
    </row>
    <row r="634" spans="1:5">
      <c r="A634" s="33" t="s">
        <v>7608</v>
      </c>
      <c r="B634" s="33" t="s">
        <v>8938</v>
      </c>
      <c r="C634" s="33" t="s">
        <v>2836</v>
      </c>
      <c r="D634" s="33" t="s">
        <v>8939</v>
      </c>
      <c r="E634" s="33" t="s">
        <v>7628</v>
      </c>
    </row>
    <row r="635" spans="1:5">
      <c r="A635" s="33" t="s">
        <v>7608</v>
      </c>
      <c r="B635" s="33" t="s">
        <v>8940</v>
      </c>
      <c r="C635" s="33" t="s">
        <v>2841</v>
      </c>
      <c r="D635" s="33" t="s">
        <v>8941</v>
      </c>
      <c r="E635" s="33" t="s">
        <v>7628</v>
      </c>
    </row>
    <row r="636" spans="1:5">
      <c r="A636" s="33" t="s">
        <v>7608</v>
      </c>
      <c r="B636" s="33" t="s">
        <v>8942</v>
      </c>
      <c r="C636" s="33" t="s">
        <v>2844</v>
      </c>
      <c r="D636" s="33" t="s">
        <v>8943</v>
      </c>
      <c r="E636" s="33" t="s">
        <v>7611</v>
      </c>
    </row>
    <row r="637" spans="1:5">
      <c r="A637" s="33" t="s">
        <v>7608</v>
      </c>
      <c r="B637" s="33" t="s">
        <v>8944</v>
      </c>
      <c r="C637" s="33" t="s">
        <v>2848</v>
      </c>
      <c r="D637" s="33" t="s">
        <v>8945</v>
      </c>
      <c r="E637" s="33" t="s">
        <v>7611</v>
      </c>
    </row>
    <row r="638" spans="1:5">
      <c r="A638" s="33" t="s">
        <v>7608</v>
      </c>
      <c r="B638" s="33" t="s">
        <v>8946</v>
      </c>
      <c r="C638" s="33" t="s">
        <v>2856</v>
      </c>
      <c r="D638" s="33" t="s">
        <v>8947</v>
      </c>
      <c r="E638" s="33" t="s">
        <v>7611</v>
      </c>
    </row>
    <row r="639" spans="1:5">
      <c r="A639" s="33" t="s">
        <v>7608</v>
      </c>
      <c r="B639" s="33" t="s">
        <v>8948</v>
      </c>
      <c r="C639" s="33" t="s">
        <v>2861</v>
      </c>
      <c r="D639" s="33" t="s">
        <v>8949</v>
      </c>
      <c r="E639" s="33" t="s">
        <v>7611</v>
      </c>
    </row>
    <row r="640" spans="1:5">
      <c r="A640" s="33" t="s">
        <v>7608</v>
      </c>
      <c r="B640" s="33" t="s">
        <v>8950</v>
      </c>
      <c r="C640" s="33" t="s">
        <v>2865</v>
      </c>
      <c r="D640" s="33" t="s">
        <v>8951</v>
      </c>
      <c r="E640" s="33" t="s">
        <v>7611</v>
      </c>
    </row>
    <row r="641" spans="1:5">
      <c r="A641" s="33" t="s">
        <v>7608</v>
      </c>
      <c r="B641" s="33" t="s">
        <v>8952</v>
      </c>
      <c r="C641" s="33" t="s">
        <v>2872</v>
      </c>
      <c r="D641" s="33" t="s">
        <v>8953</v>
      </c>
      <c r="E641" s="33" t="s">
        <v>7611</v>
      </c>
    </row>
    <row r="642" spans="1:5">
      <c r="A642" s="33" t="s">
        <v>7608</v>
      </c>
      <c r="B642" s="33" t="s">
        <v>8954</v>
      </c>
      <c r="C642" s="33" t="s">
        <v>2878</v>
      </c>
      <c r="D642" s="33" t="s">
        <v>8955</v>
      </c>
      <c r="E642" s="33" t="s">
        <v>7611</v>
      </c>
    </row>
    <row r="643" spans="1:5">
      <c r="A643" s="33" t="s">
        <v>7608</v>
      </c>
      <c r="B643" s="33" t="s">
        <v>8956</v>
      </c>
      <c r="C643" s="33" t="s">
        <v>2883</v>
      </c>
      <c r="D643" s="33" t="s">
        <v>8957</v>
      </c>
      <c r="E643" s="33" t="s">
        <v>7611</v>
      </c>
    </row>
    <row r="644" spans="1:5">
      <c r="A644" s="33" t="s">
        <v>7608</v>
      </c>
      <c r="B644" s="33" t="s">
        <v>8958</v>
      </c>
      <c r="C644" s="33" t="s">
        <v>2890</v>
      </c>
      <c r="D644" s="33" t="s">
        <v>8959</v>
      </c>
      <c r="E644" s="33" t="s">
        <v>7611</v>
      </c>
    </row>
    <row r="645" spans="1:5">
      <c r="A645" s="33" t="s">
        <v>7608</v>
      </c>
      <c r="B645" s="33" t="s">
        <v>8960</v>
      </c>
      <c r="C645" s="33" t="s">
        <v>2899</v>
      </c>
      <c r="D645" s="33" t="s">
        <v>8961</v>
      </c>
      <c r="E645" s="33" t="s">
        <v>7611</v>
      </c>
    </row>
    <row r="646" spans="1:5">
      <c r="A646" s="33" t="s">
        <v>7608</v>
      </c>
      <c r="B646" s="33" t="s">
        <v>8962</v>
      </c>
      <c r="C646" s="33" t="s">
        <v>2903</v>
      </c>
      <c r="D646" s="33" t="s">
        <v>8963</v>
      </c>
      <c r="E646" s="33" t="s">
        <v>7611</v>
      </c>
    </row>
    <row r="647" spans="1:5">
      <c r="A647" s="33" t="s">
        <v>7608</v>
      </c>
      <c r="B647" s="33" t="s">
        <v>8964</v>
      </c>
      <c r="C647" s="33" t="s">
        <v>2906</v>
      </c>
      <c r="D647" s="33" t="s">
        <v>8965</v>
      </c>
      <c r="E647" s="33" t="s">
        <v>7611</v>
      </c>
    </row>
    <row r="648" spans="1:5">
      <c r="A648" s="33" t="s">
        <v>7608</v>
      </c>
      <c r="B648" s="33" t="s">
        <v>8966</v>
      </c>
      <c r="C648" s="33" t="s">
        <v>2910</v>
      </c>
      <c r="D648" s="33" t="s">
        <v>8967</v>
      </c>
      <c r="E648" s="33" t="s">
        <v>7628</v>
      </c>
    </row>
    <row r="649" spans="1:5">
      <c r="A649" s="33" t="s">
        <v>7608</v>
      </c>
      <c r="B649" s="33" t="s">
        <v>8968</v>
      </c>
      <c r="C649" s="33" t="s">
        <v>2914</v>
      </c>
      <c r="D649" s="33" t="s">
        <v>8969</v>
      </c>
      <c r="E649" s="33" t="s">
        <v>7611</v>
      </c>
    </row>
    <row r="650" spans="1:5">
      <c r="A650" s="33" t="s">
        <v>7608</v>
      </c>
      <c r="B650" s="33" t="s">
        <v>8970</v>
      </c>
      <c r="C650" s="33" t="s">
        <v>2918</v>
      </c>
      <c r="D650" s="33" t="s">
        <v>8971</v>
      </c>
      <c r="E650" s="33" t="s">
        <v>7628</v>
      </c>
    </row>
    <row r="651" spans="1:5">
      <c r="A651" s="33" t="s">
        <v>7608</v>
      </c>
      <c r="B651" s="33" t="s">
        <v>8972</v>
      </c>
      <c r="C651" s="33" t="s">
        <v>2922</v>
      </c>
      <c r="D651" s="33" t="s">
        <v>8973</v>
      </c>
      <c r="E651" s="33" t="s">
        <v>7611</v>
      </c>
    </row>
    <row r="652" spans="1:5">
      <c r="A652" s="33" t="s">
        <v>7608</v>
      </c>
      <c r="B652" s="33" t="s">
        <v>8974</v>
      </c>
      <c r="C652" s="33" t="s">
        <v>2929</v>
      </c>
      <c r="D652" s="33" t="s">
        <v>8975</v>
      </c>
      <c r="E652" s="33" t="s">
        <v>7611</v>
      </c>
    </row>
    <row r="653" spans="1:5">
      <c r="A653" s="33" t="s">
        <v>7608</v>
      </c>
      <c r="B653" s="33" t="s">
        <v>8976</v>
      </c>
      <c r="C653" s="33" t="s">
        <v>2934</v>
      </c>
      <c r="D653" s="33" t="s">
        <v>8977</v>
      </c>
      <c r="E653" s="33" t="s">
        <v>7611</v>
      </c>
    </row>
    <row r="654" spans="1:5">
      <c r="A654" s="33" t="s">
        <v>7608</v>
      </c>
      <c r="B654" s="33" t="s">
        <v>8978</v>
      </c>
      <c r="C654" s="33" t="s">
        <v>2939</v>
      </c>
      <c r="D654" s="33" t="s">
        <v>8979</v>
      </c>
      <c r="E654" s="33" t="s">
        <v>7611</v>
      </c>
    </row>
    <row r="655" spans="1:5">
      <c r="A655" s="33" t="s">
        <v>7608</v>
      </c>
      <c r="B655" s="33" t="s">
        <v>8980</v>
      </c>
      <c r="C655" s="33" t="s">
        <v>2944</v>
      </c>
      <c r="D655" s="33" t="s">
        <v>8981</v>
      </c>
      <c r="E655" s="33" t="s">
        <v>7611</v>
      </c>
    </row>
    <row r="656" spans="1:5">
      <c r="A656" s="33" t="s">
        <v>7608</v>
      </c>
      <c r="B656" s="33" t="s">
        <v>8982</v>
      </c>
      <c r="C656" s="33" t="s">
        <v>2948</v>
      </c>
      <c r="D656" s="33" t="s">
        <v>8983</v>
      </c>
      <c r="E656" s="33" t="s">
        <v>7611</v>
      </c>
    </row>
    <row r="657" spans="1:5">
      <c r="A657" s="33" t="s">
        <v>7608</v>
      </c>
      <c r="B657" s="33" t="s">
        <v>8984</v>
      </c>
      <c r="C657" s="33" t="s">
        <v>2951</v>
      </c>
      <c r="D657" s="33" t="s">
        <v>8985</v>
      </c>
      <c r="E657" s="33" t="s">
        <v>7611</v>
      </c>
    </row>
    <row r="658" spans="1:5">
      <c r="A658" s="33" t="s">
        <v>7608</v>
      </c>
      <c r="B658" s="33" t="s">
        <v>8986</v>
      </c>
      <c r="C658" s="33" t="s">
        <v>2955</v>
      </c>
      <c r="D658" s="33" t="s">
        <v>8987</v>
      </c>
      <c r="E658" s="33" t="s">
        <v>7611</v>
      </c>
    </row>
    <row r="659" spans="1:5">
      <c r="A659" s="33" t="s">
        <v>7608</v>
      </c>
      <c r="B659" s="33" t="s">
        <v>8988</v>
      </c>
      <c r="C659" s="33" t="s">
        <v>2960</v>
      </c>
      <c r="D659" s="33" t="s">
        <v>8989</v>
      </c>
      <c r="E659" s="33" t="s">
        <v>7611</v>
      </c>
    </row>
    <row r="660" spans="1:5">
      <c r="A660" s="33" t="s">
        <v>7726</v>
      </c>
      <c r="B660" s="33" t="s">
        <v>8990</v>
      </c>
      <c r="C660" s="33" t="s">
        <v>8991</v>
      </c>
      <c r="D660" s="33" t="s">
        <v>8992</v>
      </c>
      <c r="E660" s="33" t="s">
        <v>7611</v>
      </c>
    </row>
    <row r="661" spans="1:5">
      <c r="A661" s="33" t="s">
        <v>7608</v>
      </c>
      <c r="B661" s="33" t="s">
        <v>8993</v>
      </c>
      <c r="C661" s="33" t="s">
        <v>2965</v>
      </c>
      <c r="D661" s="33" t="s">
        <v>8994</v>
      </c>
      <c r="E661" s="33" t="s">
        <v>7611</v>
      </c>
    </row>
    <row r="662" spans="1:5">
      <c r="A662" s="33" t="s">
        <v>7608</v>
      </c>
      <c r="B662" s="33" t="s">
        <v>8995</v>
      </c>
      <c r="C662" s="33" t="s">
        <v>2972</v>
      </c>
      <c r="D662" s="33" t="s">
        <v>8996</v>
      </c>
      <c r="E662" s="33" t="s">
        <v>7611</v>
      </c>
    </row>
    <row r="663" spans="1:5">
      <c r="A663" s="33" t="s">
        <v>7608</v>
      </c>
      <c r="B663" s="33" t="s">
        <v>8997</v>
      </c>
      <c r="C663" s="33" t="s">
        <v>2977</v>
      </c>
      <c r="D663" s="33" t="s">
        <v>8998</v>
      </c>
      <c r="E663" s="33" t="s">
        <v>7611</v>
      </c>
    </row>
    <row r="664" spans="1:5">
      <c r="A664" s="33" t="s">
        <v>7608</v>
      </c>
      <c r="B664" s="33" t="s">
        <v>8999</v>
      </c>
      <c r="C664" s="33" t="s">
        <v>2982</v>
      </c>
      <c r="D664" s="33" t="s">
        <v>9000</v>
      </c>
      <c r="E664" s="33" t="s">
        <v>7611</v>
      </c>
    </row>
    <row r="665" spans="1:5">
      <c r="A665" s="33" t="s">
        <v>7608</v>
      </c>
      <c r="B665" s="33" t="s">
        <v>9001</v>
      </c>
      <c r="C665" s="33" t="s">
        <v>2985</v>
      </c>
      <c r="D665" s="33" t="s">
        <v>9002</v>
      </c>
      <c r="E665" s="33" t="s">
        <v>7611</v>
      </c>
    </row>
    <row r="666" spans="1:5">
      <c r="A666" s="33" t="s">
        <v>7608</v>
      </c>
      <c r="B666" s="33" t="s">
        <v>9003</v>
      </c>
      <c r="C666" s="33" t="s">
        <v>2989</v>
      </c>
      <c r="D666" s="33" t="s">
        <v>9004</v>
      </c>
      <c r="E666" s="33" t="s">
        <v>7628</v>
      </c>
    </row>
    <row r="667" spans="1:5">
      <c r="A667" s="33" t="s">
        <v>7608</v>
      </c>
      <c r="B667" s="33" t="s">
        <v>9005</v>
      </c>
      <c r="C667" s="33" t="s">
        <v>2993</v>
      </c>
      <c r="D667" s="33" t="s">
        <v>9006</v>
      </c>
      <c r="E667" s="33" t="s">
        <v>7628</v>
      </c>
    </row>
    <row r="668" spans="1:5">
      <c r="A668" s="33" t="s">
        <v>7608</v>
      </c>
      <c r="B668" s="33" t="s">
        <v>9007</v>
      </c>
      <c r="C668" s="33" t="s">
        <v>2998</v>
      </c>
      <c r="D668" s="33" t="s">
        <v>9008</v>
      </c>
      <c r="E668" s="33" t="s">
        <v>7611</v>
      </c>
    </row>
    <row r="669" spans="1:5">
      <c r="A669" s="33" t="s">
        <v>7762</v>
      </c>
      <c r="B669" s="33" t="s">
        <v>9009</v>
      </c>
      <c r="C669" s="33" t="s">
        <v>9010</v>
      </c>
      <c r="D669" s="33" t="s">
        <v>9011</v>
      </c>
      <c r="E669" s="33" t="s">
        <v>7611</v>
      </c>
    </row>
    <row r="670" spans="1:5">
      <c r="A670" s="33" t="s">
        <v>7608</v>
      </c>
      <c r="B670" s="33" t="s">
        <v>9012</v>
      </c>
      <c r="C670" s="33" t="s">
        <v>3002</v>
      </c>
      <c r="D670" s="33" t="s">
        <v>9013</v>
      </c>
      <c r="E670" s="33" t="s">
        <v>7611</v>
      </c>
    </row>
    <row r="671" spans="1:5">
      <c r="A671" s="33" t="s">
        <v>7608</v>
      </c>
      <c r="B671" s="33" t="s">
        <v>9014</v>
      </c>
      <c r="C671" s="33" t="s">
        <v>3010</v>
      </c>
      <c r="D671" s="33" t="s">
        <v>9015</v>
      </c>
      <c r="E671" s="33" t="s">
        <v>7628</v>
      </c>
    </row>
    <row r="672" spans="1:5">
      <c r="A672" s="33" t="s">
        <v>7608</v>
      </c>
      <c r="B672" s="33" t="s">
        <v>9016</v>
      </c>
      <c r="C672" s="33" t="s">
        <v>3016</v>
      </c>
      <c r="D672" s="33" t="s">
        <v>9017</v>
      </c>
      <c r="E672" s="33" t="s">
        <v>7611</v>
      </c>
    </row>
    <row r="673" spans="1:5">
      <c r="A673" s="33" t="s">
        <v>7608</v>
      </c>
      <c r="B673" s="33" t="s">
        <v>9018</v>
      </c>
      <c r="C673" s="33" t="s">
        <v>3019</v>
      </c>
      <c r="D673" s="33" t="s">
        <v>9019</v>
      </c>
      <c r="E673" s="33" t="s">
        <v>7615</v>
      </c>
    </row>
    <row r="674" spans="1:5">
      <c r="A674" s="33" t="s">
        <v>7608</v>
      </c>
      <c r="B674" s="33" t="s">
        <v>9020</v>
      </c>
      <c r="C674" s="33" t="s">
        <v>3022</v>
      </c>
      <c r="D674" s="33" t="s">
        <v>9021</v>
      </c>
      <c r="E674" s="33" t="s">
        <v>7611</v>
      </c>
    </row>
    <row r="675" spans="1:5">
      <c r="A675" s="33" t="s">
        <v>7608</v>
      </c>
      <c r="B675" s="33" t="s">
        <v>9022</v>
      </c>
      <c r="C675" s="33" t="s">
        <v>3027</v>
      </c>
      <c r="D675" s="33" t="s">
        <v>9023</v>
      </c>
      <c r="E675" s="33" t="s">
        <v>8175</v>
      </c>
    </row>
    <row r="676" spans="1:5">
      <c r="A676" s="33" t="s">
        <v>7608</v>
      </c>
      <c r="B676" s="33" t="s">
        <v>9024</v>
      </c>
      <c r="C676" s="33" t="s">
        <v>3030</v>
      </c>
      <c r="D676" s="33" t="s">
        <v>9025</v>
      </c>
      <c r="E676" s="33" t="s">
        <v>7611</v>
      </c>
    </row>
    <row r="677" spans="1:5">
      <c r="A677" s="33" t="s">
        <v>7608</v>
      </c>
      <c r="B677" s="33" t="s">
        <v>9026</v>
      </c>
      <c r="C677" s="33" t="s">
        <v>3033</v>
      </c>
      <c r="D677" s="33" t="s">
        <v>9027</v>
      </c>
      <c r="E677" s="33" t="s">
        <v>7961</v>
      </c>
    </row>
    <row r="678" spans="1:5">
      <c r="A678" s="33" t="s">
        <v>7608</v>
      </c>
      <c r="B678" s="33" t="s">
        <v>9028</v>
      </c>
      <c r="C678" s="33" t="s">
        <v>3038</v>
      </c>
      <c r="D678" s="33" t="s">
        <v>9029</v>
      </c>
      <c r="E678" s="33" t="s">
        <v>7611</v>
      </c>
    </row>
    <row r="679" spans="1:5">
      <c r="A679" s="33" t="s">
        <v>7608</v>
      </c>
      <c r="B679" s="33" t="s">
        <v>9030</v>
      </c>
      <c r="C679" s="33" t="s">
        <v>3041</v>
      </c>
      <c r="D679" s="33" t="s">
        <v>9031</v>
      </c>
      <c r="E679" s="33" t="s">
        <v>7611</v>
      </c>
    </row>
    <row r="680" spans="1:5">
      <c r="A680" s="33" t="s">
        <v>7608</v>
      </c>
      <c r="B680" s="33" t="s">
        <v>9032</v>
      </c>
      <c r="C680" s="33" t="s">
        <v>3045</v>
      </c>
      <c r="D680" s="33" t="s">
        <v>9033</v>
      </c>
      <c r="E680" s="33" t="s">
        <v>7611</v>
      </c>
    </row>
    <row r="681" spans="1:5">
      <c r="A681" s="33" t="s">
        <v>7608</v>
      </c>
      <c r="B681" s="33" t="s">
        <v>9034</v>
      </c>
      <c r="C681" s="33" t="s">
        <v>3050</v>
      </c>
      <c r="D681" s="33" t="s">
        <v>9035</v>
      </c>
      <c r="E681" s="33" t="s">
        <v>7961</v>
      </c>
    </row>
    <row r="682" spans="1:5">
      <c r="A682" s="33" t="s">
        <v>7608</v>
      </c>
      <c r="B682" s="33" t="s">
        <v>9036</v>
      </c>
      <c r="C682" s="33" t="s">
        <v>3055</v>
      </c>
      <c r="D682" s="33" t="s">
        <v>9037</v>
      </c>
      <c r="E682" s="33" t="s">
        <v>7628</v>
      </c>
    </row>
    <row r="683" spans="1:5">
      <c r="A683" s="33" t="s">
        <v>7608</v>
      </c>
      <c r="B683" s="33" t="s">
        <v>9038</v>
      </c>
      <c r="C683" s="33" t="s">
        <v>3058</v>
      </c>
      <c r="D683" s="33" t="s">
        <v>9039</v>
      </c>
      <c r="E683" s="33" t="s">
        <v>7611</v>
      </c>
    </row>
    <row r="684" spans="1:5">
      <c r="A684" s="33" t="s">
        <v>7608</v>
      </c>
      <c r="B684" s="33" t="s">
        <v>9040</v>
      </c>
      <c r="C684" s="33" t="s">
        <v>3061</v>
      </c>
      <c r="D684" s="33" t="s">
        <v>9041</v>
      </c>
      <c r="E684" s="33" t="s">
        <v>7611</v>
      </c>
    </row>
    <row r="685" spans="1:5">
      <c r="A685" s="33" t="s">
        <v>7608</v>
      </c>
      <c r="B685" s="33" t="s">
        <v>9042</v>
      </c>
      <c r="C685" s="33" t="s">
        <v>3067</v>
      </c>
      <c r="D685" s="33" t="s">
        <v>9043</v>
      </c>
      <c r="E685" s="33" t="s">
        <v>7611</v>
      </c>
    </row>
    <row r="686" spans="1:5">
      <c r="A686" s="33" t="s">
        <v>7608</v>
      </c>
      <c r="B686" s="33" t="s">
        <v>9044</v>
      </c>
      <c r="C686" s="33" t="s">
        <v>3071</v>
      </c>
      <c r="D686" s="33" t="s">
        <v>9045</v>
      </c>
      <c r="E686" s="33" t="s">
        <v>7961</v>
      </c>
    </row>
    <row r="687" spans="1:5">
      <c r="A687" s="33" t="s">
        <v>7608</v>
      </c>
      <c r="B687" s="33" t="s">
        <v>9046</v>
      </c>
      <c r="C687" s="33" t="s">
        <v>3074</v>
      </c>
      <c r="D687" s="33" t="s">
        <v>9047</v>
      </c>
      <c r="E687" s="33" t="s">
        <v>7611</v>
      </c>
    </row>
    <row r="688" spans="1:5">
      <c r="A688" s="33" t="s">
        <v>7608</v>
      </c>
      <c r="B688" s="33" t="s">
        <v>9048</v>
      </c>
      <c r="C688" s="33" t="s">
        <v>3079</v>
      </c>
      <c r="D688" s="33" t="s">
        <v>9049</v>
      </c>
      <c r="E688" s="33" t="s">
        <v>7628</v>
      </c>
    </row>
    <row r="689" spans="1:5">
      <c r="A689" s="33" t="s">
        <v>7608</v>
      </c>
      <c r="B689" s="33" t="s">
        <v>9050</v>
      </c>
      <c r="C689" s="33" t="s">
        <v>3084</v>
      </c>
      <c r="D689" s="33" t="s">
        <v>9051</v>
      </c>
      <c r="E689" s="33" t="s">
        <v>7611</v>
      </c>
    </row>
    <row r="690" spans="1:5">
      <c r="A690" s="33" t="s">
        <v>7608</v>
      </c>
      <c r="B690" s="33" t="s">
        <v>9052</v>
      </c>
      <c r="C690" s="33" t="s">
        <v>3089</v>
      </c>
      <c r="D690" s="33" t="s">
        <v>9053</v>
      </c>
      <c r="E690" s="33" t="s">
        <v>7611</v>
      </c>
    </row>
    <row r="691" spans="1:5">
      <c r="A691" s="33" t="s">
        <v>7608</v>
      </c>
      <c r="B691" s="33" t="s">
        <v>9054</v>
      </c>
      <c r="C691" s="33" t="s">
        <v>3093</v>
      </c>
      <c r="D691" s="33" t="s">
        <v>9055</v>
      </c>
      <c r="E691" s="33" t="s">
        <v>7611</v>
      </c>
    </row>
    <row r="692" spans="1:5">
      <c r="A692" s="33" t="s">
        <v>7608</v>
      </c>
      <c r="B692" s="33" t="s">
        <v>9056</v>
      </c>
      <c r="C692" s="33" t="s">
        <v>3098</v>
      </c>
      <c r="D692" s="33" t="s">
        <v>9057</v>
      </c>
      <c r="E692" s="33" t="s">
        <v>7628</v>
      </c>
    </row>
    <row r="693" spans="1:5">
      <c r="A693" s="33" t="s">
        <v>7608</v>
      </c>
      <c r="B693" s="33" t="s">
        <v>9058</v>
      </c>
      <c r="C693" s="33" t="s">
        <v>3101</v>
      </c>
      <c r="D693" s="33" t="s">
        <v>9059</v>
      </c>
      <c r="E693" s="33" t="s">
        <v>7628</v>
      </c>
    </row>
    <row r="694" spans="1:5">
      <c r="A694" s="33" t="s">
        <v>7608</v>
      </c>
      <c r="B694" s="33" t="s">
        <v>9060</v>
      </c>
      <c r="C694" s="33" t="s">
        <v>3104</v>
      </c>
      <c r="D694" s="33" t="s">
        <v>9061</v>
      </c>
      <c r="E694" s="33" t="s">
        <v>7611</v>
      </c>
    </row>
    <row r="695" spans="1:5">
      <c r="A695" s="33" t="s">
        <v>7608</v>
      </c>
      <c r="B695" s="33" t="s">
        <v>9062</v>
      </c>
      <c r="C695" s="33" t="s">
        <v>3108</v>
      </c>
      <c r="D695" s="33" t="s">
        <v>9063</v>
      </c>
      <c r="E695" s="33" t="s">
        <v>7611</v>
      </c>
    </row>
    <row r="696" spans="1:5">
      <c r="A696" s="33" t="s">
        <v>7608</v>
      </c>
      <c r="B696" s="33" t="s">
        <v>9064</v>
      </c>
      <c r="C696" s="33" t="s">
        <v>3111</v>
      </c>
      <c r="D696" s="33" t="s">
        <v>9065</v>
      </c>
      <c r="E696" s="33" t="s">
        <v>7611</v>
      </c>
    </row>
    <row r="697" spans="1:5">
      <c r="A697" s="33" t="s">
        <v>7608</v>
      </c>
      <c r="B697" s="33" t="s">
        <v>8101</v>
      </c>
      <c r="C697" s="33" t="s">
        <v>3118</v>
      </c>
      <c r="D697" s="33" t="s">
        <v>8102</v>
      </c>
      <c r="E697" s="33" t="s">
        <v>7611</v>
      </c>
    </row>
    <row r="698" spans="1:5">
      <c r="A698" s="33" t="s">
        <v>7608</v>
      </c>
      <c r="B698" s="33" t="s">
        <v>9066</v>
      </c>
      <c r="C698" s="33" t="s">
        <v>3122</v>
      </c>
      <c r="D698" s="33" t="s">
        <v>9067</v>
      </c>
      <c r="E698" s="33" t="s">
        <v>7611</v>
      </c>
    </row>
    <row r="699" spans="1:5">
      <c r="A699" s="33" t="s">
        <v>7608</v>
      </c>
      <c r="B699" s="33" t="s">
        <v>9068</v>
      </c>
      <c r="C699" s="33" t="s">
        <v>3125</v>
      </c>
      <c r="D699" s="33" t="s">
        <v>9069</v>
      </c>
      <c r="E699" s="33" t="s">
        <v>7611</v>
      </c>
    </row>
    <row r="700" spans="1:5">
      <c r="A700" s="33" t="s">
        <v>7608</v>
      </c>
      <c r="B700" s="33" t="s">
        <v>9070</v>
      </c>
      <c r="C700" s="33" t="s">
        <v>3131</v>
      </c>
      <c r="D700" s="33" t="s">
        <v>9071</v>
      </c>
      <c r="E700" s="33" t="s">
        <v>7611</v>
      </c>
    </row>
    <row r="701" spans="1:5">
      <c r="A701" s="33" t="s">
        <v>7726</v>
      </c>
      <c r="B701" s="33" t="s">
        <v>9072</v>
      </c>
      <c r="C701" s="33" t="s">
        <v>9073</v>
      </c>
      <c r="D701" s="33" t="s">
        <v>9074</v>
      </c>
      <c r="E701" s="33" t="s">
        <v>7611</v>
      </c>
    </row>
    <row r="702" spans="1:5">
      <c r="A702" s="33" t="s">
        <v>7608</v>
      </c>
      <c r="B702" s="33" t="s">
        <v>9075</v>
      </c>
      <c r="C702" s="33" t="s">
        <v>3136</v>
      </c>
      <c r="D702" s="33" t="s">
        <v>9076</v>
      </c>
      <c r="E702" s="33" t="s">
        <v>7611</v>
      </c>
    </row>
    <row r="703" spans="1:5">
      <c r="A703" s="33" t="s">
        <v>8186</v>
      </c>
      <c r="B703" s="33" t="s">
        <v>9077</v>
      </c>
      <c r="C703" s="33" t="s">
        <v>3790</v>
      </c>
      <c r="D703" s="33" t="s">
        <v>9078</v>
      </c>
      <c r="E703" s="33" t="s">
        <v>7611</v>
      </c>
    </row>
    <row r="704" spans="1:5">
      <c r="A704" s="33" t="s">
        <v>7608</v>
      </c>
      <c r="B704" s="33" t="s">
        <v>9079</v>
      </c>
      <c r="C704" s="33" t="s">
        <v>3141</v>
      </c>
      <c r="D704" s="33" t="s">
        <v>9080</v>
      </c>
      <c r="E704" s="33" t="s">
        <v>7611</v>
      </c>
    </row>
    <row r="705" spans="1:5">
      <c r="A705" s="33" t="s">
        <v>7608</v>
      </c>
      <c r="B705" s="33" t="s">
        <v>9081</v>
      </c>
      <c r="C705" s="33" t="s">
        <v>3146</v>
      </c>
      <c r="D705" s="33" t="s">
        <v>9082</v>
      </c>
      <c r="E705" s="33" t="s">
        <v>7628</v>
      </c>
    </row>
    <row r="706" spans="1:5">
      <c r="A706" s="33" t="s">
        <v>7608</v>
      </c>
      <c r="B706" s="33" t="s">
        <v>9083</v>
      </c>
      <c r="C706" s="33" t="s">
        <v>3149</v>
      </c>
      <c r="D706" s="33" t="s">
        <v>9084</v>
      </c>
      <c r="E706" s="33" t="s">
        <v>7611</v>
      </c>
    </row>
    <row r="707" spans="1:5">
      <c r="A707" s="33" t="s">
        <v>7608</v>
      </c>
      <c r="B707" s="33" t="s">
        <v>9085</v>
      </c>
      <c r="C707" s="33" t="s">
        <v>3153</v>
      </c>
      <c r="D707" s="33" t="s">
        <v>9086</v>
      </c>
      <c r="E707" s="33" t="s">
        <v>7611</v>
      </c>
    </row>
    <row r="708" spans="1:5">
      <c r="A708" s="33" t="s">
        <v>7608</v>
      </c>
      <c r="B708" s="33" t="s">
        <v>9087</v>
      </c>
      <c r="C708" s="33" t="s">
        <v>3157</v>
      </c>
      <c r="D708" s="33" t="s">
        <v>9088</v>
      </c>
      <c r="E708" s="33" t="s">
        <v>7611</v>
      </c>
    </row>
    <row r="709" spans="1:5">
      <c r="A709" s="33" t="s">
        <v>7706</v>
      </c>
      <c r="B709" s="33" t="s">
        <v>9089</v>
      </c>
      <c r="C709" s="33" t="s">
        <v>9090</v>
      </c>
      <c r="D709" s="33" t="s">
        <v>9091</v>
      </c>
      <c r="E709" s="33" t="s">
        <v>7611</v>
      </c>
    </row>
    <row r="710" spans="1:5">
      <c r="A710" s="33" t="s">
        <v>7608</v>
      </c>
      <c r="B710" s="33" t="s">
        <v>9092</v>
      </c>
      <c r="C710" s="33" t="s">
        <v>3161</v>
      </c>
      <c r="D710" s="33" t="s">
        <v>9093</v>
      </c>
      <c r="E710" s="33" t="s">
        <v>7628</v>
      </c>
    </row>
    <row r="711" spans="1:5">
      <c r="A711" s="33" t="s">
        <v>7608</v>
      </c>
      <c r="B711" s="33" t="s">
        <v>9094</v>
      </c>
      <c r="C711" s="33" t="s">
        <v>3164</v>
      </c>
      <c r="D711" s="33" t="s">
        <v>9095</v>
      </c>
      <c r="E711" s="33" t="s">
        <v>7615</v>
      </c>
    </row>
    <row r="712" spans="1:5">
      <c r="A712" s="33" t="s">
        <v>7608</v>
      </c>
      <c r="B712" s="33" t="s">
        <v>9096</v>
      </c>
      <c r="C712" s="33" t="s">
        <v>3167</v>
      </c>
      <c r="D712" s="33" t="s">
        <v>9097</v>
      </c>
      <c r="E712" s="33" t="s">
        <v>7615</v>
      </c>
    </row>
    <row r="713" spans="1:5">
      <c r="A713" s="33" t="s">
        <v>7608</v>
      </c>
      <c r="B713" s="33" t="s">
        <v>9098</v>
      </c>
      <c r="C713" s="33" t="s">
        <v>3170</v>
      </c>
      <c r="D713" s="33" t="s">
        <v>9099</v>
      </c>
      <c r="E713" s="33" t="s">
        <v>7615</v>
      </c>
    </row>
    <row r="714" spans="1:5">
      <c r="A714" s="33" t="s">
        <v>7608</v>
      </c>
      <c r="B714" s="33" t="s">
        <v>9100</v>
      </c>
      <c r="C714" s="33" t="s">
        <v>3173</v>
      </c>
      <c r="D714" s="33" t="s">
        <v>9101</v>
      </c>
      <c r="E714" s="33" t="s">
        <v>7611</v>
      </c>
    </row>
    <row r="715" spans="1:5">
      <c r="A715" s="33" t="s">
        <v>7608</v>
      </c>
      <c r="B715" s="33" t="s">
        <v>9102</v>
      </c>
      <c r="C715" s="33" t="s">
        <v>3177</v>
      </c>
      <c r="D715" s="33" t="s">
        <v>9103</v>
      </c>
      <c r="E715" s="33" t="s">
        <v>7611</v>
      </c>
    </row>
    <row r="716" spans="1:5">
      <c r="A716" s="33" t="s">
        <v>7608</v>
      </c>
      <c r="B716" s="33" t="s">
        <v>9104</v>
      </c>
      <c r="C716" s="33" t="s">
        <v>3182</v>
      </c>
      <c r="D716" s="33" t="s">
        <v>9105</v>
      </c>
      <c r="E716" s="33" t="s">
        <v>7758</v>
      </c>
    </row>
    <row r="717" spans="1:5">
      <c r="A717" s="33" t="s">
        <v>7608</v>
      </c>
      <c r="B717" s="33" t="s">
        <v>9106</v>
      </c>
      <c r="C717" s="33" t="s">
        <v>3187</v>
      </c>
      <c r="D717" s="33" t="s">
        <v>9107</v>
      </c>
      <c r="E717" s="33" t="s">
        <v>7611</v>
      </c>
    </row>
    <row r="718" spans="1:5">
      <c r="A718" s="33" t="s">
        <v>7608</v>
      </c>
      <c r="B718" s="33" t="s">
        <v>9108</v>
      </c>
      <c r="C718" s="33" t="s">
        <v>3192</v>
      </c>
      <c r="D718" s="33" t="s">
        <v>9109</v>
      </c>
      <c r="E718" s="33" t="s">
        <v>7611</v>
      </c>
    </row>
    <row r="719" spans="1:5">
      <c r="A719" s="33" t="s">
        <v>7608</v>
      </c>
      <c r="B719" s="33" t="s">
        <v>9110</v>
      </c>
      <c r="C719" s="33" t="s">
        <v>3195</v>
      </c>
      <c r="D719" s="33" t="s">
        <v>9111</v>
      </c>
      <c r="E719" s="33" t="s">
        <v>7628</v>
      </c>
    </row>
    <row r="720" spans="1:5">
      <c r="A720" s="33" t="s">
        <v>7608</v>
      </c>
      <c r="B720" s="33" t="s">
        <v>9112</v>
      </c>
      <c r="C720" s="33" t="s">
        <v>3198</v>
      </c>
      <c r="D720" s="33" t="s">
        <v>9113</v>
      </c>
      <c r="E720" s="33" t="s">
        <v>7628</v>
      </c>
    </row>
    <row r="721" spans="1:5">
      <c r="A721" s="33" t="s">
        <v>7608</v>
      </c>
      <c r="B721" s="33" t="s">
        <v>9114</v>
      </c>
      <c r="C721" s="33" t="s">
        <v>3203</v>
      </c>
      <c r="D721" s="33" t="s">
        <v>9115</v>
      </c>
      <c r="E721" s="33" t="s">
        <v>7611</v>
      </c>
    </row>
    <row r="722" spans="1:5">
      <c r="A722" s="33" t="s">
        <v>8085</v>
      </c>
      <c r="B722" s="33" t="s">
        <v>9116</v>
      </c>
      <c r="C722" s="33" t="s">
        <v>9117</v>
      </c>
      <c r="D722" s="33" t="s">
        <v>9118</v>
      </c>
      <c r="E722" s="33" t="s">
        <v>7611</v>
      </c>
    </row>
    <row r="723" spans="1:5">
      <c r="A723" s="33" t="s">
        <v>7608</v>
      </c>
      <c r="B723" s="33" t="s">
        <v>9119</v>
      </c>
      <c r="C723" s="33" t="s">
        <v>3208</v>
      </c>
      <c r="D723" s="33" t="s">
        <v>9120</v>
      </c>
      <c r="E723" s="33" t="s">
        <v>7611</v>
      </c>
    </row>
    <row r="724" spans="1:5">
      <c r="A724" s="33" t="s">
        <v>7608</v>
      </c>
      <c r="B724" s="33" t="s">
        <v>9121</v>
      </c>
      <c r="C724" s="33" t="s">
        <v>3213</v>
      </c>
      <c r="D724" s="33" t="s">
        <v>9122</v>
      </c>
      <c r="E724" s="33" t="s">
        <v>7611</v>
      </c>
    </row>
    <row r="725" spans="1:5">
      <c r="A725" s="33" t="s">
        <v>7608</v>
      </c>
      <c r="B725" s="33" t="s">
        <v>9123</v>
      </c>
      <c r="C725" s="33" t="s">
        <v>3217</v>
      </c>
      <c r="D725" s="33" t="s">
        <v>9124</v>
      </c>
      <c r="E725" s="33" t="s">
        <v>7611</v>
      </c>
    </row>
    <row r="726" spans="1:5">
      <c r="A726" s="33" t="s">
        <v>7608</v>
      </c>
      <c r="B726" s="33" t="s">
        <v>9125</v>
      </c>
      <c r="C726" s="33" t="s">
        <v>3221</v>
      </c>
      <c r="D726" s="33" t="s">
        <v>9126</v>
      </c>
      <c r="E726" s="33" t="s">
        <v>7611</v>
      </c>
    </row>
    <row r="727" spans="1:5">
      <c r="A727" s="33" t="s">
        <v>7608</v>
      </c>
      <c r="B727" s="33" t="s">
        <v>9127</v>
      </c>
      <c r="C727" s="33" t="s">
        <v>3225</v>
      </c>
      <c r="D727" s="33" t="s">
        <v>9128</v>
      </c>
      <c r="E727" s="33" t="s">
        <v>7611</v>
      </c>
    </row>
    <row r="728" spans="1:5">
      <c r="A728" s="33" t="s">
        <v>7608</v>
      </c>
      <c r="B728" s="33" t="s">
        <v>9129</v>
      </c>
      <c r="C728" s="33" t="s">
        <v>3231</v>
      </c>
      <c r="D728" s="33" t="s">
        <v>9130</v>
      </c>
      <c r="E728" s="33" t="s">
        <v>7628</v>
      </c>
    </row>
    <row r="729" spans="1:5">
      <c r="A729" s="33" t="s">
        <v>7706</v>
      </c>
      <c r="B729" s="33" t="s">
        <v>9131</v>
      </c>
      <c r="C729" s="33" t="s">
        <v>9132</v>
      </c>
      <c r="D729" s="33" t="s">
        <v>9133</v>
      </c>
      <c r="E729" s="33" t="s">
        <v>7611</v>
      </c>
    </row>
    <row r="730" spans="1:5">
      <c r="A730" s="33" t="s">
        <v>7608</v>
      </c>
      <c r="B730" s="33" t="s">
        <v>9134</v>
      </c>
      <c r="C730" s="33" t="s">
        <v>3237</v>
      </c>
      <c r="D730" s="33" t="s">
        <v>9135</v>
      </c>
      <c r="E730" s="33" t="s">
        <v>7611</v>
      </c>
    </row>
    <row r="731" spans="1:5">
      <c r="A731" s="33" t="s">
        <v>7608</v>
      </c>
      <c r="B731" s="33" t="s">
        <v>9136</v>
      </c>
      <c r="C731" s="33" t="s">
        <v>3242</v>
      </c>
      <c r="D731" s="33" t="s">
        <v>9137</v>
      </c>
      <c r="E731" s="33" t="s">
        <v>7611</v>
      </c>
    </row>
    <row r="732" spans="1:5">
      <c r="A732" s="33" t="s">
        <v>8085</v>
      </c>
      <c r="B732" s="33" t="s">
        <v>9138</v>
      </c>
      <c r="C732" s="33" t="s">
        <v>9139</v>
      </c>
      <c r="D732" s="33" t="s">
        <v>9140</v>
      </c>
      <c r="E732" s="33" t="s">
        <v>7611</v>
      </c>
    </row>
    <row r="733" spans="1:5">
      <c r="A733" s="33" t="s">
        <v>7608</v>
      </c>
      <c r="B733" s="33" t="s">
        <v>9141</v>
      </c>
      <c r="C733" s="33" t="s">
        <v>3251</v>
      </c>
      <c r="D733" s="33" t="s">
        <v>9142</v>
      </c>
      <c r="E733" s="33" t="s">
        <v>7611</v>
      </c>
    </row>
    <row r="734" spans="1:5">
      <c r="A734" s="33" t="s">
        <v>7608</v>
      </c>
      <c r="B734" s="33" t="s">
        <v>9143</v>
      </c>
      <c r="C734" s="33" t="s">
        <v>3255</v>
      </c>
      <c r="D734" s="33" t="s">
        <v>9144</v>
      </c>
      <c r="E734" s="33" t="s">
        <v>7611</v>
      </c>
    </row>
    <row r="735" spans="1:5">
      <c r="A735" s="33" t="s">
        <v>7608</v>
      </c>
      <c r="B735" s="33" t="s">
        <v>9145</v>
      </c>
      <c r="C735" s="33" t="s">
        <v>3260</v>
      </c>
      <c r="D735" s="33" t="s">
        <v>9146</v>
      </c>
      <c r="E735" s="33" t="s">
        <v>7611</v>
      </c>
    </row>
    <row r="736" spans="1:5">
      <c r="A736" s="33" t="s">
        <v>7608</v>
      </c>
      <c r="B736" s="33" t="s">
        <v>9147</v>
      </c>
      <c r="C736" s="33" t="s">
        <v>3264</v>
      </c>
      <c r="D736" s="33" t="s">
        <v>9148</v>
      </c>
      <c r="E736" s="33" t="s">
        <v>7611</v>
      </c>
    </row>
    <row r="737" spans="1:5">
      <c r="A737" s="33" t="s">
        <v>7608</v>
      </c>
      <c r="B737" s="33" t="s">
        <v>9149</v>
      </c>
      <c r="C737" s="33" t="s">
        <v>3269</v>
      </c>
      <c r="D737" s="33" t="s">
        <v>9150</v>
      </c>
      <c r="E737" s="33" t="s">
        <v>7611</v>
      </c>
    </row>
    <row r="738" spans="1:5">
      <c r="A738" s="33" t="s">
        <v>7608</v>
      </c>
      <c r="B738" s="33" t="s">
        <v>9151</v>
      </c>
      <c r="C738" s="33" t="s">
        <v>3274</v>
      </c>
      <c r="D738" s="33" t="s">
        <v>9152</v>
      </c>
      <c r="E738" s="33" t="s">
        <v>7611</v>
      </c>
    </row>
    <row r="739" spans="1:5">
      <c r="A739" s="33" t="s">
        <v>7608</v>
      </c>
      <c r="B739" s="33" t="s">
        <v>9153</v>
      </c>
      <c r="C739" s="33" t="s">
        <v>3280</v>
      </c>
      <c r="D739" s="33" t="s">
        <v>9154</v>
      </c>
      <c r="E739" s="33" t="s">
        <v>7611</v>
      </c>
    </row>
    <row r="740" spans="1:5">
      <c r="A740" s="33" t="s">
        <v>7608</v>
      </c>
      <c r="B740" s="33" t="s">
        <v>9155</v>
      </c>
      <c r="C740" s="33" t="s">
        <v>3286</v>
      </c>
      <c r="D740" s="33" t="s">
        <v>9156</v>
      </c>
      <c r="E740" s="33" t="s">
        <v>7611</v>
      </c>
    </row>
    <row r="741" spans="1:5">
      <c r="A741" s="33" t="s">
        <v>7726</v>
      </c>
      <c r="B741" s="33" t="s">
        <v>9157</v>
      </c>
      <c r="C741" s="33" t="s">
        <v>9158</v>
      </c>
      <c r="D741" s="33" t="s">
        <v>9159</v>
      </c>
      <c r="E741" s="33" t="s">
        <v>7611</v>
      </c>
    </row>
    <row r="742" spans="1:5">
      <c r="A742" s="33" t="s">
        <v>7608</v>
      </c>
      <c r="B742" s="33" t="s">
        <v>9160</v>
      </c>
      <c r="C742" s="33" t="s">
        <v>3289</v>
      </c>
      <c r="D742" s="33" t="s">
        <v>9161</v>
      </c>
      <c r="E742" s="33" t="s">
        <v>7611</v>
      </c>
    </row>
    <row r="743" spans="1:5">
      <c r="A743" s="33" t="s">
        <v>7608</v>
      </c>
      <c r="B743" s="33" t="s">
        <v>9162</v>
      </c>
      <c r="C743" s="33" t="s">
        <v>3292</v>
      </c>
      <c r="D743" s="33" t="s">
        <v>9163</v>
      </c>
      <c r="E743" s="33" t="s">
        <v>7611</v>
      </c>
    </row>
    <row r="744" spans="1:5">
      <c r="A744" s="33" t="s">
        <v>7608</v>
      </c>
      <c r="B744" s="33" t="s">
        <v>9164</v>
      </c>
      <c r="C744" s="33" t="s">
        <v>3299</v>
      </c>
      <c r="D744" s="33" t="s">
        <v>9165</v>
      </c>
      <c r="E744" s="33" t="s">
        <v>7611</v>
      </c>
    </row>
    <row r="745" spans="1:5">
      <c r="A745" s="33" t="s">
        <v>7608</v>
      </c>
      <c r="B745" s="33" t="s">
        <v>9166</v>
      </c>
      <c r="C745" s="33" t="s">
        <v>3304</v>
      </c>
      <c r="D745" s="33" t="s">
        <v>9167</v>
      </c>
      <c r="E745" s="33" t="s">
        <v>7628</v>
      </c>
    </row>
    <row r="746" spans="1:5">
      <c r="A746" s="33" t="s">
        <v>7608</v>
      </c>
      <c r="B746" s="33" t="s">
        <v>9168</v>
      </c>
      <c r="C746" s="33" t="s">
        <v>3307</v>
      </c>
      <c r="D746" s="33" t="s">
        <v>9169</v>
      </c>
      <c r="E746" s="33" t="s">
        <v>7611</v>
      </c>
    </row>
    <row r="747" spans="1:5">
      <c r="A747" s="33" t="s">
        <v>7608</v>
      </c>
      <c r="B747" s="33" t="s">
        <v>9170</v>
      </c>
      <c r="C747" s="33" t="s">
        <v>3316</v>
      </c>
      <c r="D747" s="33" t="s">
        <v>9171</v>
      </c>
      <c r="E747" s="33" t="s">
        <v>7611</v>
      </c>
    </row>
    <row r="748" spans="1:5">
      <c r="A748" s="33" t="s">
        <v>7608</v>
      </c>
      <c r="B748" s="33" t="s">
        <v>9172</v>
      </c>
      <c r="C748" s="33" t="s">
        <v>3321</v>
      </c>
      <c r="D748" s="33" t="s">
        <v>9173</v>
      </c>
      <c r="E748" s="33" t="s">
        <v>7611</v>
      </c>
    </row>
    <row r="749" spans="1:5">
      <c r="A749" s="33" t="s">
        <v>7608</v>
      </c>
      <c r="B749" s="33" t="s">
        <v>9174</v>
      </c>
      <c r="C749" s="33" t="s">
        <v>3331</v>
      </c>
      <c r="D749" s="33" t="s">
        <v>9175</v>
      </c>
      <c r="E749" s="33" t="s">
        <v>7611</v>
      </c>
    </row>
    <row r="750" spans="1:5">
      <c r="A750" s="33" t="s">
        <v>7608</v>
      </c>
      <c r="B750" s="33" t="s">
        <v>9176</v>
      </c>
      <c r="C750" s="33" t="s">
        <v>3337</v>
      </c>
      <c r="D750" s="33" t="s">
        <v>9177</v>
      </c>
      <c r="E750" s="33" t="s">
        <v>7611</v>
      </c>
    </row>
    <row r="751" spans="1:5">
      <c r="A751" s="33" t="s">
        <v>7608</v>
      </c>
      <c r="B751" s="33" t="s">
        <v>9178</v>
      </c>
      <c r="C751" s="33" t="s">
        <v>3342</v>
      </c>
      <c r="D751" s="33" t="s">
        <v>9179</v>
      </c>
      <c r="E751" s="33" t="s">
        <v>7611</v>
      </c>
    </row>
    <row r="752" spans="1:5">
      <c r="A752" s="33" t="s">
        <v>7726</v>
      </c>
      <c r="B752" s="33" t="s">
        <v>9180</v>
      </c>
      <c r="C752" s="33" t="s">
        <v>9181</v>
      </c>
      <c r="D752" s="33" t="s">
        <v>9182</v>
      </c>
      <c r="E752" s="33" t="s">
        <v>7611</v>
      </c>
    </row>
    <row r="753" spans="1:5">
      <c r="A753" s="33" t="s">
        <v>27</v>
      </c>
      <c r="B753" s="33" t="s">
        <v>7604</v>
      </c>
      <c r="C753" s="33" t="s">
        <v>27</v>
      </c>
      <c r="D753" s="33" t="s">
        <v>27</v>
      </c>
      <c r="E753" s="33" t="s">
        <v>27</v>
      </c>
    </row>
    <row r="754" spans="1:5">
      <c r="A754" s="33" t="s">
        <v>7608</v>
      </c>
      <c r="B754" s="33" t="s">
        <v>9183</v>
      </c>
      <c r="C754" s="33" t="s">
        <v>3352</v>
      </c>
      <c r="D754" s="33" t="s">
        <v>9184</v>
      </c>
      <c r="E754" s="33" t="s">
        <v>7611</v>
      </c>
    </row>
    <row r="755" spans="1:5">
      <c r="A755" s="33" t="s">
        <v>7608</v>
      </c>
      <c r="B755" s="33" t="s">
        <v>9185</v>
      </c>
      <c r="C755" s="33" t="s">
        <v>3359</v>
      </c>
      <c r="D755" s="33" t="s">
        <v>9186</v>
      </c>
      <c r="E755" s="33" t="s">
        <v>7611</v>
      </c>
    </row>
    <row r="756" spans="1:5">
      <c r="A756" s="33" t="s">
        <v>7608</v>
      </c>
      <c r="B756" s="33" t="s">
        <v>9187</v>
      </c>
      <c r="C756" s="33" t="s">
        <v>3364</v>
      </c>
      <c r="D756" s="33" t="s">
        <v>9188</v>
      </c>
      <c r="E756" s="33" t="s">
        <v>7628</v>
      </c>
    </row>
    <row r="757" spans="1:5">
      <c r="A757" s="33" t="s">
        <v>7608</v>
      </c>
      <c r="B757" s="33" t="s">
        <v>9189</v>
      </c>
      <c r="C757" s="33" t="s">
        <v>3368</v>
      </c>
      <c r="D757" s="33" t="s">
        <v>9190</v>
      </c>
      <c r="E757" s="33" t="s">
        <v>7611</v>
      </c>
    </row>
    <row r="758" spans="1:5">
      <c r="A758" s="33" t="s">
        <v>7608</v>
      </c>
      <c r="B758" s="33" t="s">
        <v>9191</v>
      </c>
      <c r="C758" s="33" t="s">
        <v>3372</v>
      </c>
      <c r="D758" s="33" t="s">
        <v>9192</v>
      </c>
      <c r="E758" s="33" t="s">
        <v>7628</v>
      </c>
    </row>
    <row r="759" spans="1:5">
      <c r="A759" s="33" t="s">
        <v>7608</v>
      </c>
      <c r="B759" s="33" t="s">
        <v>9193</v>
      </c>
      <c r="C759" s="33" t="s">
        <v>3376</v>
      </c>
      <c r="D759" s="33" t="s">
        <v>9194</v>
      </c>
      <c r="E759" s="33" t="s">
        <v>7611</v>
      </c>
    </row>
    <row r="760" spans="1:5">
      <c r="A760" s="33" t="s">
        <v>7608</v>
      </c>
      <c r="B760" s="33" t="s">
        <v>9195</v>
      </c>
      <c r="C760" s="33" t="s">
        <v>3381</v>
      </c>
      <c r="D760" s="33" t="s">
        <v>9196</v>
      </c>
      <c r="E760" s="33" t="s">
        <v>7611</v>
      </c>
    </row>
    <row r="761" spans="1:5">
      <c r="A761" s="33" t="s">
        <v>7608</v>
      </c>
      <c r="B761" s="33" t="s">
        <v>9197</v>
      </c>
      <c r="C761" s="33" t="s">
        <v>3384</v>
      </c>
      <c r="D761" s="33" t="s">
        <v>9198</v>
      </c>
      <c r="E761" s="33" t="s">
        <v>7628</v>
      </c>
    </row>
    <row r="762" spans="1:5">
      <c r="A762" s="33" t="s">
        <v>7608</v>
      </c>
      <c r="B762" s="33" t="s">
        <v>9199</v>
      </c>
      <c r="C762" s="33" t="s">
        <v>3388</v>
      </c>
      <c r="D762" s="33" t="s">
        <v>9200</v>
      </c>
      <c r="E762" s="33" t="s">
        <v>7611</v>
      </c>
    </row>
    <row r="763" spans="1:5">
      <c r="A763" s="33" t="s">
        <v>7608</v>
      </c>
      <c r="B763" s="33" t="s">
        <v>9201</v>
      </c>
      <c r="C763" s="33" t="s">
        <v>3392</v>
      </c>
      <c r="D763" s="33" t="s">
        <v>9202</v>
      </c>
      <c r="E763" s="33" t="s">
        <v>7611</v>
      </c>
    </row>
    <row r="764" spans="1:5">
      <c r="A764" s="33" t="s">
        <v>7762</v>
      </c>
      <c r="B764" s="33" t="s">
        <v>9203</v>
      </c>
      <c r="C764" s="33" t="s">
        <v>3442</v>
      </c>
      <c r="D764" s="33" t="s">
        <v>9204</v>
      </c>
      <c r="E764" s="33" t="s">
        <v>7611</v>
      </c>
    </row>
    <row r="765" spans="1:5">
      <c r="A765" s="33" t="s">
        <v>8520</v>
      </c>
      <c r="B765" s="33" t="s">
        <v>9205</v>
      </c>
      <c r="C765" s="33" t="s">
        <v>3412</v>
      </c>
      <c r="D765" s="33" t="s">
        <v>9206</v>
      </c>
      <c r="E765" s="33" t="s">
        <v>7611</v>
      </c>
    </row>
    <row r="766" spans="1:5">
      <c r="A766" s="33" t="s">
        <v>7608</v>
      </c>
      <c r="B766" s="33" t="s">
        <v>9207</v>
      </c>
      <c r="C766" s="33" t="s">
        <v>3396</v>
      </c>
      <c r="D766" s="33" t="s">
        <v>9208</v>
      </c>
      <c r="E766" s="33" t="s">
        <v>7611</v>
      </c>
    </row>
    <row r="767" spans="1:5">
      <c r="A767" s="33" t="s">
        <v>7762</v>
      </c>
      <c r="B767" s="33" t="s">
        <v>9203</v>
      </c>
      <c r="C767" s="33" t="s">
        <v>3442</v>
      </c>
      <c r="D767" s="33" t="s">
        <v>9204</v>
      </c>
      <c r="E767" s="33" t="s">
        <v>7611</v>
      </c>
    </row>
    <row r="768" spans="1:5">
      <c r="A768" s="33" t="s">
        <v>7608</v>
      </c>
      <c r="B768" s="33" t="s">
        <v>9209</v>
      </c>
      <c r="C768" s="33" t="s">
        <v>3401</v>
      </c>
      <c r="D768" s="33" t="s">
        <v>9210</v>
      </c>
      <c r="E768" s="33" t="s">
        <v>7611</v>
      </c>
    </row>
    <row r="769" spans="1:5">
      <c r="A769" s="33" t="s">
        <v>7608</v>
      </c>
      <c r="B769" s="33" t="s">
        <v>9211</v>
      </c>
      <c r="C769" s="33" t="s">
        <v>3404</v>
      </c>
      <c r="D769" s="33" t="s">
        <v>9212</v>
      </c>
      <c r="E769" s="33" t="s">
        <v>7628</v>
      </c>
    </row>
    <row r="770" spans="1:5">
      <c r="A770" s="33" t="s">
        <v>7762</v>
      </c>
      <c r="B770" s="33" t="s">
        <v>9203</v>
      </c>
      <c r="C770" s="33" t="s">
        <v>3442</v>
      </c>
      <c r="D770" s="33" t="s">
        <v>9204</v>
      </c>
      <c r="E770" s="33" t="s">
        <v>7611</v>
      </c>
    </row>
    <row r="771" spans="1:5">
      <c r="A771" s="33" t="s">
        <v>7608</v>
      </c>
      <c r="B771" s="33" t="s">
        <v>9213</v>
      </c>
      <c r="C771" s="33" t="s">
        <v>3407</v>
      </c>
      <c r="D771" s="33" t="s">
        <v>9214</v>
      </c>
      <c r="E771" s="33" t="s">
        <v>7611</v>
      </c>
    </row>
    <row r="772" spans="1:5">
      <c r="A772" s="33" t="s">
        <v>7762</v>
      </c>
      <c r="B772" s="33" t="s">
        <v>9203</v>
      </c>
      <c r="C772" s="33" t="s">
        <v>3442</v>
      </c>
      <c r="D772" s="33" t="s">
        <v>9204</v>
      </c>
      <c r="E772" s="33" t="s">
        <v>7611</v>
      </c>
    </row>
    <row r="773" spans="1:5">
      <c r="A773" s="33" t="s">
        <v>8520</v>
      </c>
      <c r="B773" s="33" t="s">
        <v>9215</v>
      </c>
      <c r="C773" s="33" t="s">
        <v>3430</v>
      </c>
      <c r="D773" s="33" t="s">
        <v>9216</v>
      </c>
      <c r="E773" s="33" t="s">
        <v>7611</v>
      </c>
    </row>
    <row r="774" spans="1:5">
      <c r="A774" s="33" t="s">
        <v>8520</v>
      </c>
      <c r="B774" s="33" t="s">
        <v>9217</v>
      </c>
      <c r="C774" s="33" t="s">
        <v>3439</v>
      </c>
      <c r="D774" s="33" t="s">
        <v>9218</v>
      </c>
      <c r="E774" s="33" t="s">
        <v>7611</v>
      </c>
    </row>
    <row r="775" spans="1:5">
      <c r="A775" s="33" t="s">
        <v>7608</v>
      </c>
      <c r="B775" s="33" t="s">
        <v>9205</v>
      </c>
      <c r="C775" s="33" t="s">
        <v>3412</v>
      </c>
      <c r="D775" s="33" t="s">
        <v>9206</v>
      </c>
      <c r="E775" s="33" t="s">
        <v>7611</v>
      </c>
    </row>
    <row r="776" spans="1:5">
      <c r="A776" s="33" t="s">
        <v>7608</v>
      </c>
      <c r="B776" s="33" t="s">
        <v>9219</v>
      </c>
      <c r="C776" s="33" t="s">
        <v>3415</v>
      </c>
      <c r="D776" s="33" t="s">
        <v>9220</v>
      </c>
      <c r="E776" s="33" t="s">
        <v>7611</v>
      </c>
    </row>
    <row r="777" spans="1:5">
      <c r="A777" s="33" t="s">
        <v>7762</v>
      </c>
      <c r="B777" s="33" t="s">
        <v>9203</v>
      </c>
      <c r="C777" s="33" t="s">
        <v>3442</v>
      </c>
      <c r="D777" s="33" t="s">
        <v>9204</v>
      </c>
      <c r="E777" s="33" t="s">
        <v>7611</v>
      </c>
    </row>
    <row r="778" spans="1:5">
      <c r="A778" s="33" t="s">
        <v>7608</v>
      </c>
      <c r="B778" s="33" t="s">
        <v>9221</v>
      </c>
      <c r="C778" s="33" t="s">
        <v>3418</v>
      </c>
      <c r="D778" s="33" t="s">
        <v>9222</v>
      </c>
      <c r="E778" s="33" t="s">
        <v>7611</v>
      </c>
    </row>
    <row r="779" spans="1:5">
      <c r="A779" s="33" t="s">
        <v>7762</v>
      </c>
      <c r="B779" s="33" t="s">
        <v>9203</v>
      </c>
      <c r="C779" s="33" t="s">
        <v>3442</v>
      </c>
      <c r="D779" s="33" t="s">
        <v>9204</v>
      </c>
      <c r="E779" s="33" t="s">
        <v>7611</v>
      </c>
    </row>
    <row r="780" spans="1:5">
      <c r="A780" s="33" t="s">
        <v>7608</v>
      </c>
      <c r="B780" s="33" t="s">
        <v>9223</v>
      </c>
      <c r="C780" s="33" t="s">
        <v>3421</v>
      </c>
      <c r="D780" s="33" t="s">
        <v>9224</v>
      </c>
      <c r="E780" s="33" t="s">
        <v>7611</v>
      </c>
    </row>
    <row r="781" spans="1:5">
      <c r="A781" s="33" t="s">
        <v>7762</v>
      </c>
      <c r="B781" s="33" t="s">
        <v>9203</v>
      </c>
      <c r="C781" s="33" t="s">
        <v>3442</v>
      </c>
      <c r="D781" s="33" t="s">
        <v>9204</v>
      </c>
      <c r="E781" s="33" t="s">
        <v>7611</v>
      </c>
    </row>
    <row r="782" spans="1:5">
      <c r="A782" s="33" t="s">
        <v>7608</v>
      </c>
      <c r="B782" s="33" t="s">
        <v>9225</v>
      </c>
      <c r="C782" s="33" t="s">
        <v>3424</v>
      </c>
      <c r="D782" s="33" t="s">
        <v>9226</v>
      </c>
      <c r="E782" s="33" t="s">
        <v>7611</v>
      </c>
    </row>
    <row r="783" spans="1:5">
      <c r="A783" s="33" t="s">
        <v>8520</v>
      </c>
      <c r="B783" s="33" t="s">
        <v>9203</v>
      </c>
      <c r="C783" s="33" t="s">
        <v>3442</v>
      </c>
      <c r="D783" s="33" t="s">
        <v>9204</v>
      </c>
      <c r="E783" s="33" t="s">
        <v>7611</v>
      </c>
    </row>
    <row r="784" spans="1:5">
      <c r="A784" s="33" t="s">
        <v>7608</v>
      </c>
      <c r="B784" s="33" t="s">
        <v>9227</v>
      </c>
      <c r="C784" s="33" t="s">
        <v>3427</v>
      </c>
      <c r="D784" s="33" t="s">
        <v>9228</v>
      </c>
      <c r="E784" s="33" t="s">
        <v>7611</v>
      </c>
    </row>
    <row r="785" spans="1:5">
      <c r="A785" s="33" t="s">
        <v>8520</v>
      </c>
      <c r="B785" s="33" t="s">
        <v>9229</v>
      </c>
      <c r="C785" s="33" t="s">
        <v>9230</v>
      </c>
      <c r="D785" s="33" t="s">
        <v>9231</v>
      </c>
      <c r="E785" s="33" t="s">
        <v>7611</v>
      </c>
    </row>
    <row r="786" spans="1:5">
      <c r="A786" s="33" t="s">
        <v>7762</v>
      </c>
      <c r="B786" s="33" t="s">
        <v>9203</v>
      </c>
      <c r="C786" s="33" t="s">
        <v>3442</v>
      </c>
      <c r="D786" s="33" t="s">
        <v>9204</v>
      </c>
      <c r="E786" s="33" t="s">
        <v>7611</v>
      </c>
    </row>
    <row r="787" spans="1:5">
      <c r="A787" s="33" t="s">
        <v>7608</v>
      </c>
      <c r="B787" s="33" t="s">
        <v>9215</v>
      </c>
      <c r="C787" s="33" t="s">
        <v>3430</v>
      </c>
      <c r="D787" s="33" t="s">
        <v>9216</v>
      </c>
      <c r="E787" s="33" t="s">
        <v>7611</v>
      </c>
    </row>
    <row r="788" spans="1:5">
      <c r="A788" s="33" t="s">
        <v>8520</v>
      </c>
      <c r="B788" s="33" t="s">
        <v>9217</v>
      </c>
      <c r="C788" s="33" t="s">
        <v>3439</v>
      </c>
      <c r="D788" s="33" t="s">
        <v>9218</v>
      </c>
      <c r="E788" s="33" t="s">
        <v>7611</v>
      </c>
    </row>
    <row r="789" spans="1:5">
      <c r="A789" s="33" t="s">
        <v>7762</v>
      </c>
      <c r="B789" s="33" t="s">
        <v>9203</v>
      </c>
      <c r="C789" s="33" t="s">
        <v>3442</v>
      </c>
      <c r="D789" s="33" t="s">
        <v>9204</v>
      </c>
      <c r="E789" s="33" t="s">
        <v>7611</v>
      </c>
    </row>
    <row r="790" spans="1:5">
      <c r="A790" s="33" t="s">
        <v>7608</v>
      </c>
      <c r="B790" s="33" t="s">
        <v>9232</v>
      </c>
      <c r="C790" s="33" t="s">
        <v>3433</v>
      </c>
      <c r="D790" s="33" t="s">
        <v>9233</v>
      </c>
      <c r="E790" s="33" t="s">
        <v>7611</v>
      </c>
    </row>
    <row r="791" spans="1:5">
      <c r="A791" s="33" t="s">
        <v>7608</v>
      </c>
      <c r="B791" s="33" t="s">
        <v>9234</v>
      </c>
      <c r="C791" s="33" t="s">
        <v>3436</v>
      </c>
      <c r="D791" s="33" t="s">
        <v>9235</v>
      </c>
      <c r="E791" s="33" t="s">
        <v>7611</v>
      </c>
    </row>
    <row r="792" spans="1:5">
      <c r="A792" s="33" t="s">
        <v>7762</v>
      </c>
      <c r="B792" s="33" t="s">
        <v>9203</v>
      </c>
      <c r="C792" s="33" t="s">
        <v>3442</v>
      </c>
      <c r="D792" s="33" t="s">
        <v>9204</v>
      </c>
      <c r="E792" s="33" t="s">
        <v>7611</v>
      </c>
    </row>
    <row r="793" spans="1:5">
      <c r="A793" s="33" t="s">
        <v>8520</v>
      </c>
      <c r="B793" s="33" t="s">
        <v>9232</v>
      </c>
      <c r="C793" s="33" t="s">
        <v>3433</v>
      </c>
      <c r="D793" s="33" t="s">
        <v>9233</v>
      </c>
      <c r="E793" s="33" t="s">
        <v>7611</v>
      </c>
    </row>
    <row r="794" spans="1:5">
      <c r="A794" s="33" t="s">
        <v>7608</v>
      </c>
      <c r="B794" s="33" t="s">
        <v>9217</v>
      </c>
      <c r="C794" s="33" t="s">
        <v>3439</v>
      </c>
      <c r="D794" s="33" t="s">
        <v>9218</v>
      </c>
      <c r="E794" s="33" t="s">
        <v>7611</v>
      </c>
    </row>
    <row r="795" spans="1:5">
      <c r="A795" s="33" t="s">
        <v>7608</v>
      </c>
      <c r="B795" s="33" t="s">
        <v>9203</v>
      </c>
      <c r="C795" s="33" t="s">
        <v>3442</v>
      </c>
      <c r="D795" s="33" t="s">
        <v>9204</v>
      </c>
      <c r="E795" s="33" t="s">
        <v>7611</v>
      </c>
    </row>
    <row r="796" spans="1:5">
      <c r="A796" s="33" t="s">
        <v>7608</v>
      </c>
      <c r="B796" s="33" t="s">
        <v>9236</v>
      </c>
      <c r="C796" s="33" t="s">
        <v>3445</v>
      </c>
      <c r="D796" s="33" t="s">
        <v>9237</v>
      </c>
      <c r="E796" s="33" t="s">
        <v>7611</v>
      </c>
    </row>
    <row r="797" spans="1:5">
      <c r="A797" s="33" t="s">
        <v>7608</v>
      </c>
      <c r="B797" s="33" t="s">
        <v>9238</v>
      </c>
      <c r="C797" s="33" t="s">
        <v>3450</v>
      </c>
      <c r="D797" s="33" t="s">
        <v>9239</v>
      </c>
      <c r="E797" s="33" t="s">
        <v>7611</v>
      </c>
    </row>
    <row r="798" spans="1:5">
      <c r="A798" s="33" t="s">
        <v>7608</v>
      </c>
      <c r="B798" s="33" t="s">
        <v>9240</v>
      </c>
      <c r="C798" s="33" t="s">
        <v>3455</v>
      </c>
      <c r="D798" s="33" t="s">
        <v>9241</v>
      </c>
      <c r="E798" s="33" t="s">
        <v>7611</v>
      </c>
    </row>
    <row r="799" spans="1:5">
      <c r="A799" s="33" t="s">
        <v>7608</v>
      </c>
      <c r="B799" s="33" t="s">
        <v>9242</v>
      </c>
      <c r="C799" s="33" t="s">
        <v>3458</v>
      </c>
      <c r="D799" s="33" t="s">
        <v>9243</v>
      </c>
      <c r="E799" s="33" t="s">
        <v>7611</v>
      </c>
    </row>
    <row r="800" spans="1:5">
      <c r="A800" s="33" t="s">
        <v>7608</v>
      </c>
      <c r="B800" s="33" t="s">
        <v>9244</v>
      </c>
      <c r="C800" s="33" t="s">
        <v>3461</v>
      </c>
      <c r="D800" s="33" t="s">
        <v>9245</v>
      </c>
      <c r="E800" s="33" t="s">
        <v>7611</v>
      </c>
    </row>
    <row r="801" spans="1:5">
      <c r="A801" s="33" t="s">
        <v>7608</v>
      </c>
      <c r="B801" s="33" t="s">
        <v>9246</v>
      </c>
      <c r="C801" s="33" t="s">
        <v>3464</v>
      </c>
      <c r="D801" s="33" t="s">
        <v>9247</v>
      </c>
      <c r="E801" s="33" t="s">
        <v>7611</v>
      </c>
    </row>
    <row r="802" spans="1:5">
      <c r="A802" s="33" t="s">
        <v>7608</v>
      </c>
      <c r="B802" s="33" t="s">
        <v>9248</v>
      </c>
      <c r="C802" s="33" t="s">
        <v>3467</v>
      </c>
      <c r="D802" s="33" t="s">
        <v>9249</v>
      </c>
      <c r="E802" s="33" t="s">
        <v>7611</v>
      </c>
    </row>
    <row r="803" spans="1:5">
      <c r="A803" s="33" t="s">
        <v>7608</v>
      </c>
      <c r="B803" s="33" t="s">
        <v>9250</v>
      </c>
      <c r="C803" s="33" t="s">
        <v>3470</v>
      </c>
      <c r="D803" s="33" t="s">
        <v>9251</v>
      </c>
      <c r="E803" s="33" t="s">
        <v>7611</v>
      </c>
    </row>
    <row r="804" spans="1:5">
      <c r="A804" s="33" t="s">
        <v>7608</v>
      </c>
      <c r="B804" s="33" t="s">
        <v>9252</v>
      </c>
      <c r="C804" s="33" t="s">
        <v>3473</v>
      </c>
      <c r="D804" s="33" t="s">
        <v>9253</v>
      </c>
      <c r="E804" s="33" t="s">
        <v>7611</v>
      </c>
    </row>
    <row r="805" spans="1:5">
      <c r="A805" s="33" t="s">
        <v>7608</v>
      </c>
      <c r="B805" s="33" t="s">
        <v>9254</v>
      </c>
      <c r="C805" s="33" t="s">
        <v>3478</v>
      </c>
      <c r="D805" s="33" t="s">
        <v>9255</v>
      </c>
      <c r="E805" s="33" t="s">
        <v>7611</v>
      </c>
    </row>
    <row r="806" spans="1:5">
      <c r="A806" s="33" t="s">
        <v>7608</v>
      </c>
      <c r="B806" s="33" t="s">
        <v>9256</v>
      </c>
      <c r="C806" s="33" t="s">
        <v>3481</v>
      </c>
      <c r="D806" s="33" t="s">
        <v>9257</v>
      </c>
      <c r="E806" s="33" t="s">
        <v>7611</v>
      </c>
    </row>
    <row r="807" spans="1:5">
      <c r="A807" s="33" t="s">
        <v>7608</v>
      </c>
      <c r="B807" s="33" t="s">
        <v>9258</v>
      </c>
      <c r="C807" s="33" t="s">
        <v>3484</v>
      </c>
      <c r="D807" s="33" t="s">
        <v>9259</v>
      </c>
      <c r="E807" s="33" t="s">
        <v>7611</v>
      </c>
    </row>
    <row r="808" spans="1:5">
      <c r="A808" s="33" t="s">
        <v>7608</v>
      </c>
      <c r="B808" s="33" t="s">
        <v>9260</v>
      </c>
      <c r="C808" s="33" t="s">
        <v>3487</v>
      </c>
      <c r="D808" s="33" t="s">
        <v>9261</v>
      </c>
      <c r="E808" s="33" t="s">
        <v>7611</v>
      </c>
    </row>
    <row r="809" spans="1:5">
      <c r="A809" s="33" t="s">
        <v>7608</v>
      </c>
      <c r="B809" s="33" t="s">
        <v>9262</v>
      </c>
      <c r="C809" s="33" t="s">
        <v>3490</v>
      </c>
      <c r="D809" s="33" t="s">
        <v>9263</v>
      </c>
      <c r="E809" s="33" t="s">
        <v>7611</v>
      </c>
    </row>
    <row r="810" spans="1:5">
      <c r="A810" s="33" t="s">
        <v>7608</v>
      </c>
      <c r="B810" s="33" t="s">
        <v>9264</v>
      </c>
      <c r="C810" s="33" t="s">
        <v>3493</v>
      </c>
      <c r="D810" s="33" t="s">
        <v>9265</v>
      </c>
      <c r="E810" s="33" t="s">
        <v>7611</v>
      </c>
    </row>
    <row r="811" spans="1:5">
      <c r="A811" s="33" t="s">
        <v>7608</v>
      </c>
      <c r="B811" s="33" t="s">
        <v>9266</v>
      </c>
      <c r="C811" s="33" t="s">
        <v>3496</v>
      </c>
      <c r="D811" s="33" t="s">
        <v>9267</v>
      </c>
      <c r="E811" s="33" t="s">
        <v>7611</v>
      </c>
    </row>
    <row r="812" spans="1:5">
      <c r="A812" s="33" t="s">
        <v>7608</v>
      </c>
      <c r="B812" s="33" t="s">
        <v>9268</v>
      </c>
      <c r="C812" s="33" t="s">
        <v>3499</v>
      </c>
      <c r="D812" s="33" t="s">
        <v>9269</v>
      </c>
      <c r="E812" s="33" t="s">
        <v>7611</v>
      </c>
    </row>
    <row r="813" spans="1:5">
      <c r="A813" s="33" t="s">
        <v>7608</v>
      </c>
      <c r="B813" s="33" t="s">
        <v>9270</v>
      </c>
      <c r="C813" s="33" t="s">
        <v>3502</v>
      </c>
      <c r="D813" s="33" t="s">
        <v>9271</v>
      </c>
      <c r="E813" s="33" t="s">
        <v>7628</v>
      </c>
    </row>
    <row r="814" spans="1:5">
      <c r="A814" s="33" t="s">
        <v>7608</v>
      </c>
      <c r="B814" s="33" t="s">
        <v>9272</v>
      </c>
      <c r="C814" s="33" t="s">
        <v>3506</v>
      </c>
      <c r="D814" s="33" t="s">
        <v>9273</v>
      </c>
      <c r="E814" s="33" t="s">
        <v>7615</v>
      </c>
    </row>
    <row r="815" spans="1:5">
      <c r="A815" s="33" t="s">
        <v>7608</v>
      </c>
      <c r="B815" s="33" t="s">
        <v>9274</v>
      </c>
      <c r="C815" s="33" t="s">
        <v>3510</v>
      </c>
      <c r="D815" s="33" t="s">
        <v>9275</v>
      </c>
      <c r="E815" s="33" t="s">
        <v>7628</v>
      </c>
    </row>
    <row r="816" spans="1:5">
      <c r="A816" s="33" t="s">
        <v>7608</v>
      </c>
      <c r="B816" s="33" t="s">
        <v>9276</v>
      </c>
      <c r="C816" s="33" t="s">
        <v>3515</v>
      </c>
      <c r="D816" s="33" t="s">
        <v>9277</v>
      </c>
      <c r="E816" s="33" t="s">
        <v>7611</v>
      </c>
    </row>
    <row r="817" spans="1:5">
      <c r="A817" s="33" t="s">
        <v>7608</v>
      </c>
      <c r="B817" s="33" t="s">
        <v>9278</v>
      </c>
      <c r="C817" s="33" t="s">
        <v>3519</v>
      </c>
      <c r="D817" s="33" t="s">
        <v>9279</v>
      </c>
      <c r="E817" s="33" t="s">
        <v>7611</v>
      </c>
    </row>
    <row r="818" spans="1:5">
      <c r="A818" s="33" t="s">
        <v>7608</v>
      </c>
      <c r="B818" s="33" t="s">
        <v>9280</v>
      </c>
      <c r="C818" s="33" t="s">
        <v>3525</v>
      </c>
      <c r="D818" s="33" t="s">
        <v>9281</v>
      </c>
      <c r="E818" s="33" t="s">
        <v>7611</v>
      </c>
    </row>
    <row r="819" spans="1:5">
      <c r="A819" s="33" t="s">
        <v>7608</v>
      </c>
      <c r="B819" s="33" t="s">
        <v>9282</v>
      </c>
      <c r="C819" s="33" t="s">
        <v>3530</v>
      </c>
      <c r="D819" s="33" t="s">
        <v>9283</v>
      </c>
      <c r="E819" s="33" t="s">
        <v>7611</v>
      </c>
    </row>
    <row r="820" spans="1:5">
      <c r="A820" s="33" t="s">
        <v>7608</v>
      </c>
      <c r="B820" s="33" t="s">
        <v>9284</v>
      </c>
      <c r="C820" s="33" t="s">
        <v>3534</v>
      </c>
      <c r="D820" s="33" t="s">
        <v>9285</v>
      </c>
      <c r="E820" s="33" t="s">
        <v>7611</v>
      </c>
    </row>
    <row r="821" spans="1:5">
      <c r="A821" s="33" t="s">
        <v>7608</v>
      </c>
      <c r="B821" s="33" t="s">
        <v>9286</v>
      </c>
      <c r="C821" s="33" t="s">
        <v>3537</v>
      </c>
      <c r="D821" s="33" t="s">
        <v>9287</v>
      </c>
      <c r="E821" s="33" t="s">
        <v>7611</v>
      </c>
    </row>
    <row r="822" spans="1:5">
      <c r="A822" s="33" t="s">
        <v>7608</v>
      </c>
      <c r="B822" s="33" t="s">
        <v>9288</v>
      </c>
      <c r="C822" s="33" t="s">
        <v>3542</v>
      </c>
      <c r="D822" s="33" t="s">
        <v>9289</v>
      </c>
      <c r="E822" s="33" t="s">
        <v>7611</v>
      </c>
    </row>
    <row r="823" spans="1:5">
      <c r="A823" s="33" t="s">
        <v>7608</v>
      </c>
      <c r="B823" s="33" t="s">
        <v>9290</v>
      </c>
      <c r="C823" s="33" t="s">
        <v>3546</v>
      </c>
      <c r="D823" s="33" t="s">
        <v>9291</v>
      </c>
      <c r="E823" s="33" t="s">
        <v>7611</v>
      </c>
    </row>
    <row r="824" spans="1:5">
      <c r="A824" s="33" t="s">
        <v>7608</v>
      </c>
      <c r="B824" s="33" t="s">
        <v>9292</v>
      </c>
      <c r="C824" s="33" t="s">
        <v>3549</v>
      </c>
      <c r="D824" s="33" t="s">
        <v>9293</v>
      </c>
      <c r="E824" s="33" t="s">
        <v>7611</v>
      </c>
    </row>
    <row r="825" spans="1:5">
      <c r="A825" s="33" t="s">
        <v>7608</v>
      </c>
      <c r="B825" s="33" t="s">
        <v>9294</v>
      </c>
      <c r="C825" s="33" t="s">
        <v>3553</v>
      </c>
      <c r="D825" s="33" t="s">
        <v>9295</v>
      </c>
      <c r="E825" s="33" t="s">
        <v>7611</v>
      </c>
    </row>
    <row r="826" spans="1:5">
      <c r="A826" s="33" t="s">
        <v>7608</v>
      </c>
      <c r="B826" s="33" t="s">
        <v>9296</v>
      </c>
      <c r="C826" s="33" t="s">
        <v>3556</v>
      </c>
      <c r="D826" s="33" t="s">
        <v>9297</v>
      </c>
      <c r="E826" s="33" t="s">
        <v>7611</v>
      </c>
    </row>
    <row r="827" spans="1:5">
      <c r="A827" s="33" t="s">
        <v>8186</v>
      </c>
      <c r="B827" s="33" t="s">
        <v>9298</v>
      </c>
      <c r="C827" s="33" t="s">
        <v>9299</v>
      </c>
      <c r="D827" s="33" t="s">
        <v>9300</v>
      </c>
      <c r="E827" s="33" t="s">
        <v>7611</v>
      </c>
    </row>
    <row r="828" spans="1:5">
      <c r="A828" s="33" t="s">
        <v>7608</v>
      </c>
      <c r="B828" s="33" t="s">
        <v>9301</v>
      </c>
      <c r="C828" s="33" t="s">
        <v>3560</v>
      </c>
      <c r="D828" s="33" t="s">
        <v>9302</v>
      </c>
      <c r="E828" s="33" t="s">
        <v>7611</v>
      </c>
    </row>
    <row r="829" spans="1:5">
      <c r="A829" s="33" t="s">
        <v>8186</v>
      </c>
      <c r="B829" s="33" t="s">
        <v>9303</v>
      </c>
      <c r="C829" s="33" t="s">
        <v>9304</v>
      </c>
      <c r="D829" s="33" t="s">
        <v>9305</v>
      </c>
      <c r="E829" s="33" t="s">
        <v>7611</v>
      </c>
    </row>
    <row r="830" spans="1:5">
      <c r="A830" s="33" t="s">
        <v>7726</v>
      </c>
      <c r="B830" s="33" t="s">
        <v>9306</v>
      </c>
      <c r="C830" s="33" t="s">
        <v>9307</v>
      </c>
      <c r="D830" s="33" t="s">
        <v>9308</v>
      </c>
      <c r="E830" s="33" t="s">
        <v>7611</v>
      </c>
    </row>
    <row r="831" spans="1:5">
      <c r="A831" s="33" t="s">
        <v>7608</v>
      </c>
      <c r="B831" s="33" t="s">
        <v>9309</v>
      </c>
      <c r="C831" s="33" t="s">
        <v>3566</v>
      </c>
      <c r="D831" s="33" t="s">
        <v>9310</v>
      </c>
      <c r="E831" s="33" t="s">
        <v>7611</v>
      </c>
    </row>
    <row r="832" spans="1:5">
      <c r="A832" s="33" t="s">
        <v>8186</v>
      </c>
      <c r="B832" s="33" t="s">
        <v>9311</v>
      </c>
      <c r="C832" s="33" t="s">
        <v>9312</v>
      </c>
      <c r="D832" s="33" t="s">
        <v>9313</v>
      </c>
      <c r="E832" s="33" t="s">
        <v>7611</v>
      </c>
    </row>
    <row r="833" spans="1:5">
      <c r="A833" s="33" t="s">
        <v>7608</v>
      </c>
      <c r="B833" s="33" t="s">
        <v>9314</v>
      </c>
      <c r="C833" s="33" t="s">
        <v>3571</v>
      </c>
      <c r="D833" s="33" t="s">
        <v>9315</v>
      </c>
      <c r="E833" s="33" t="s">
        <v>7611</v>
      </c>
    </row>
    <row r="834" spans="1:5">
      <c r="A834" s="33" t="s">
        <v>7608</v>
      </c>
      <c r="B834" s="33" t="s">
        <v>9316</v>
      </c>
      <c r="C834" s="33" t="s">
        <v>3576</v>
      </c>
      <c r="D834" s="33" t="s">
        <v>9317</v>
      </c>
      <c r="E834" s="33" t="s">
        <v>7611</v>
      </c>
    </row>
    <row r="835" spans="1:5">
      <c r="A835" s="33" t="s">
        <v>7608</v>
      </c>
      <c r="B835" s="33" t="s">
        <v>9318</v>
      </c>
      <c r="C835" s="33" t="s">
        <v>3582</v>
      </c>
      <c r="D835" s="33" t="s">
        <v>9319</v>
      </c>
      <c r="E835" s="33" t="s">
        <v>7611</v>
      </c>
    </row>
    <row r="836" spans="1:5">
      <c r="A836" s="33" t="s">
        <v>7608</v>
      </c>
      <c r="B836" s="33" t="s">
        <v>9320</v>
      </c>
      <c r="C836" s="33" t="s">
        <v>3586</v>
      </c>
      <c r="D836" s="33" t="s">
        <v>9321</v>
      </c>
      <c r="E836" s="33" t="s">
        <v>7611</v>
      </c>
    </row>
    <row r="837" spans="1:5">
      <c r="A837" s="33" t="s">
        <v>7608</v>
      </c>
      <c r="B837" s="33" t="s">
        <v>9322</v>
      </c>
      <c r="C837" s="33" t="s">
        <v>3593</v>
      </c>
      <c r="D837" s="33" t="s">
        <v>9323</v>
      </c>
      <c r="E837" s="33" t="s">
        <v>7611</v>
      </c>
    </row>
    <row r="838" spans="1:5">
      <c r="A838" s="33" t="s">
        <v>7608</v>
      </c>
      <c r="B838" s="33" t="s">
        <v>9324</v>
      </c>
      <c r="C838" s="33" t="s">
        <v>3597</v>
      </c>
      <c r="D838" s="33" t="s">
        <v>9325</v>
      </c>
      <c r="E838" s="33" t="s">
        <v>7628</v>
      </c>
    </row>
    <row r="839" spans="1:5">
      <c r="A839" s="33" t="s">
        <v>7608</v>
      </c>
      <c r="B839" s="33" t="s">
        <v>9326</v>
      </c>
      <c r="C839" s="33" t="s">
        <v>3606</v>
      </c>
      <c r="D839" s="33" t="s">
        <v>9327</v>
      </c>
      <c r="E839" s="33" t="s">
        <v>7628</v>
      </c>
    </row>
    <row r="840" spans="1:5">
      <c r="A840" s="33" t="s">
        <v>7608</v>
      </c>
      <c r="B840" s="33" t="s">
        <v>9328</v>
      </c>
      <c r="C840" s="33" t="s">
        <v>3609</v>
      </c>
      <c r="D840" s="33" t="s">
        <v>9329</v>
      </c>
      <c r="E840" s="33" t="s">
        <v>7611</v>
      </c>
    </row>
    <row r="841" spans="1:5">
      <c r="A841" s="33" t="s">
        <v>7608</v>
      </c>
      <c r="B841" s="33" t="s">
        <v>9330</v>
      </c>
      <c r="C841" s="33" t="s">
        <v>3614</v>
      </c>
      <c r="D841" s="33" t="s">
        <v>9331</v>
      </c>
      <c r="E841" s="33" t="s">
        <v>7611</v>
      </c>
    </row>
    <row r="842" spans="1:5">
      <c r="A842" s="33" t="s">
        <v>7608</v>
      </c>
      <c r="B842" s="33" t="s">
        <v>9332</v>
      </c>
      <c r="C842" s="33" t="s">
        <v>3620</v>
      </c>
      <c r="D842" s="33" t="s">
        <v>9333</v>
      </c>
      <c r="E842" s="33" t="s">
        <v>7628</v>
      </c>
    </row>
    <row r="843" spans="1:5">
      <c r="A843" s="33" t="s">
        <v>7608</v>
      </c>
      <c r="B843" s="33" t="s">
        <v>9334</v>
      </c>
      <c r="C843" s="33" t="s">
        <v>3623</v>
      </c>
      <c r="D843" s="33" t="s">
        <v>9335</v>
      </c>
      <c r="E843" s="33" t="s">
        <v>7611</v>
      </c>
    </row>
    <row r="844" spans="1:5">
      <c r="A844" s="33" t="s">
        <v>7608</v>
      </c>
      <c r="B844" s="33" t="s">
        <v>9336</v>
      </c>
      <c r="C844" s="33" t="s">
        <v>3629</v>
      </c>
      <c r="D844" s="33" t="s">
        <v>9337</v>
      </c>
      <c r="E844" s="33" t="s">
        <v>7611</v>
      </c>
    </row>
    <row r="845" spans="1:5">
      <c r="A845" s="33" t="s">
        <v>7608</v>
      </c>
      <c r="B845" s="33" t="s">
        <v>9338</v>
      </c>
      <c r="C845" s="33" t="s">
        <v>3634</v>
      </c>
      <c r="D845" s="33" t="s">
        <v>9339</v>
      </c>
      <c r="E845" s="33" t="s">
        <v>7611</v>
      </c>
    </row>
    <row r="846" spans="1:5">
      <c r="A846" s="33" t="s">
        <v>7726</v>
      </c>
      <c r="B846" s="33" t="s">
        <v>9340</v>
      </c>
      <c r="C846" s="33" t="s">
        <v>9341</v>
      </c>
      <c r="D846" s="33" t="s">
        <v>9342</v>
      </c>
      <c r="E846" s="33" t="s">
        <v>7611</v>
      </c>
    </row>
    <row r="847" spans="1:5">
      <c r="A847" s="33" t="s">
        <v>7608</v>
      </c>
      <c r="B847" s="33" t="s">
        <v>9343</v>
      </c>
      <c r="C847" s="33" t="s">
        <v>3639</v>
      </c>
      <c r="D847" s="33" t="s">
        <v>9344</v>
      </c>
      <c r="E847" s="33" t="s">
        <v>7611</v>
      </c>
    </row>
    <row r="848" spans="1:5">
      <c r="A848" s="33" t="s">
        <v>7608</v>
      </c>
      <c r="B848" s="33" t="s">
        <v>9345</v>
      </c>
      <c r="C848" s="33" t="s">
        <v>3642</v>
      </c>
      <c r="D848" s="33" t="s">
        <v>9346</v>
      </c>
      <c r="E848" s="33" t="s">
        <v>7611</v>
      </c>
    </row>
    <row r="849" spans="1:5">
      <c r="A849" s="33" t="s">
        <v>7608</v>
      </c>
      <c r="B849" s="33" t="s">
        <v>9347</v>
      </c>
      <c r="C849" s="33" t="s">
        <v>3647</v>
      </c>
      <c r="D849" s="33" t="s">
        <v>9348</v>
      </c>
      <c r="E849" s="33" t="s">
        <v>7611</v>
      </c>
    </row>
    <row r="850" spans="1:5">
      <c r="A850" s="33" t="s">
        <v>7608</v>
      </c>
      <c r="B850" s="33" t="s">
        <v>9349</v>
      </c>
      <c r="C850" s="33" t="s">
        <v>3651</v>
      </c>
      <c r="D850" s="33" t="s">
        <v>9350</v>
      </c>
      <c r="E850" s="33" t="s">
        <v>7961</v>
      </c>
    </row>
    <row r="851" spans="1:5">
      <c r="A851" s="33" t="s">
        <v>27</v>
      </c>
      <c r="B851" s="33" t="s">
        <v>7604</v>
      </c>
      <c r="C851" s="33" t="s">
        <v>27</v>
      </c>
      <c r="D851" s="33" t="s">
        <v>27</v>
      </c>
      <c r="E851" s="33" t="s">
        <v>27</v>
      </c>
    </row>
    <row r="852" spans="1:5">
      <c r="A852" s="33" t="s">
        <v>7608</v>
      </c>
      <c r="B852" s="33" t="s">
        <v>9351</v>
      </c>
      <c r="C852" s="33" t="s">
        <v>3657</v>
      </c>
      <c r="D852" s="33" t="s">
        <v>9352</v>
      </c>
      <c r="E852" s="33" t="s">
        <v>7611</v>
      </c>
    </row>
    <row r="853" spans="1:5">
      <c r="A853" s="33" t="s">
        <v>7762</v>
      </c>
      <c r="B853" s="33" t="s">
        <v>9347</v>
      </c>
      <c r="C853" s="33" t="s">
        <v>3647</v>
      </c>
      <c r="D853" s="33" t="s">
        <v>9348</v>
      </c>
      <c r="E853" s="33" t="s">
        <v>7611</v>
      </c>
    </row>
    <row r="854" spans="1:5">
      <c r="A854" s="33" t="s">
        <v>8085</v>
      </c>
      <c r="B854" s="33" t="s">
        <v>9353</v>
      </c>
      <c r="C854" s="33" t="s">
        <v>9354</v>
      </c>
      <c r="D854" s="33" t="s">
        <v>9355</v>
      </c>
      <c r="E854" s="33" t="s">
        <v>7611</v>
      </c>
    </row>
    <row r="855" spans="1:5">
      <c r="A855" s="33" t="s">
        <v>7608</v>
      </c>
      <c r="B855" s="33" t="s">
        <v>9356</v>
      </c>
      <c r="C855" s="33" t="s">
        <v>3666</v>
      </c>
      <c r="D855" s="33" t="s">
        <v>9357</v>
      </c>
      <c r="E855" s="33" t="s">
        <v>7961</v>
      </c>
    </row>
    <row r="856" spans="1:5">
      <c r="A856" s="33" t="s">
        <v>7608</v>
      </c>
      <c r="B856" s="33" t="s">
        <v>9358</v>
      </c>
      <c r="C856" s="33" t="s">
        <v>3670</v>
      </c>
      <c r="D856" s="33" t="s">
        <v>9359</v>
      </c>
      <c r="E856" s="33" t="s">
        <v>7628</v>
      </c>
    </row>
    <row r="857" spans="1:5">
      <c r="A857" s="33" t="s">
        <v>7608</v>
      </c>
      <c r="B857" s="33" t="s">
        <v>9360</v>
      </c>
      <c r="C857" s="33" t="s">
        <v>3675</v>
      </c>
      <c r="D857" s="33" t="s">
        <v>9361</v>
      </c>
      <c r="E857" s="33" t="s">
        <v>7611</v>
      </c>
    </row>
    <row r="858" spans="1:5">
      <c r="A858" s="33" t="s">
        <v>7608</v>
      </c>
      <c r="B858" s="33" t="s">
        <v>9362</v>
      </c>
      <c r="C858" s="33" t="s">
        <v>3680</v>
      </c>
      <c r="D858" s="33" t="s">
        <v>9363</v>
      </c>
      <c r="E858" s="33" t="s">
        <v>7628</v>
      </c>
    </row>
    <row r="859" spans="1:5">
      <c r="A859" s="33" t="s">
        <v>7608</v>
      </c>
      <c r="B859" s="33" t="s">
        <v>9364</v>
      </c>
      <c r="C859" s="33" t="s">
        <v>3683</v>
      </c>
      <c r="D859" s="33" t="s">
        <v>9365</v>
      </c>
      <c r="E859" s="33" t="s">
        <v>7611</v>
      </c>
    </row>
    <row r="860" spans="1:5">
      <c r="A860" s="33" t="s">
        <v>8085</v>
      </c>
      <c r="B860" s="33" t="s">
        <v>9366</v>
      </c>
      <c r="C860" s="33" t="s">
        <v>9367</v>
      </c>
      <c r="D860" s="33" t="s">
        <v>9368</v>
      </c>
      <c r="E860" s="33" t="s">
        <v>7611</v>
      </c>
    </row>
    <row r="861" spans="1:5">
      <c r="A861" s="33" t="s">
        <v>7608</v>
      </c>
      <c r="B861" s="33" t="s">
        <v>9369</v>
      </c>
      <c r="C861" s="33" t="s">
        <v>3687</v>
      </c>
      <c r="D861" s="33" t="s">
        <v>9370</v>
      </c>
      <c r="E861" s="33" t="s">
        <v>7611</v>
      </c>
    </row>
    <row r="862" spans="1:5">
      <c r="A862" s="33" t="s">
        <v>7608</v>
      </c>
      <c r="B862" s="33" t="s">
        <v>9371</v>
      </c>
      <c r="C862" s="33" t="s">
        <v>3696</v>
      </c>
      <c r="D862" s="33" t="s">
        <v>9372</v>
      </c>
      <c r="E862" s="33" t="s">
        <v>7611</v>
      </c>
    </row>
    <row r="863" spans="1:5">
      <c r="A863" s="33" t="s">
        <v>7608</v>
      </c>
      <c r="B863" s="33" t="s">
        <v>9373</v>
      </c>
      <c r="C863" s="33" t="s">
        <v>3699</v>
      </c>
      <c r="D863" s="33" t="s">
        <v>9374</v>
      </c>
      <c r="E863" s="33" t="s">
        <v>7611</v>
      </c>
    </row>
    <row r="864" spans="1:5">
      <c r="A864" s="33" t="s">
        <v>7608</v>
      </c>
      <c r="B864" s="33" t="s">
        <v>9375</v>
      </c>
      <c r="C864" s="33" t="s">
        <v>3703</v>
      </c>
      <c r="D864" s="33" t="s">
        <v>9376</v>
      </c>
      <c r="E864" s="33" t="s">
        <v>7611</v>
      </c>
    </row>
    <row r="865" spans="1:5">
      <c r="A865" s="33" t="s">
        <v>7608</v>
      </c>
      <c r="B865" s="33" t="s">
        <v>9377</v>
      </c>
      <c r="C865" s="33" t="s">
        <v>3710</v>
      </c>
      <c r="D865" s="33" t="s">
        <v>9378</v>
      </c>
      <c r="E865" s="33" t="s">
        <v>7611</v>
      </c>
    </row>
    <row r="866" spans="1:5">
      <c r="A866" s="33" t="s">
        <v>7608</v>
      </c>
      <c r="B866" s="33" t="s">
        <v>9379</v>
      </c>
      <c r="C866" s="33" t="s">
        <v>3717</v>
      </c>
      <c r="D866" s="33" t="s">
        <v>9380</v>
      </c>
      <c r="E866" s="33" t="s">
        <v>7615</v>
      </c>
    </row>
    <row r="867" spans="1:5">
      <c r="A867" s="33" t="s">
        <v>7608</v>
      </c>
      <c r="B867" s="33" t="s">
        <v>9381</v>
      </c>
      <c r="C867" s="33" t="s">
        <v>3721</v>
      </c>
      <c r="D867" s="33" t="s">
        <v>9382</v>
      </c>
      <c r="E867" s="33" t="s">
        <v>7611</v>
      </c>
    </row>
    <row r="868" spans="1:5">
      <c r="A868" s="33" t="s">
        <v>7608</v>
      </c>
      <c r="B868" s="33" t="s">
        <v>9383</v>
      </c>
      <c r="C868" s="33" t="s">
        <v>3727</v>
      </c>
      <c r="D868" s="33" t="s">
        <v>9384</v>
      </c>
      <c r="E868" s="33" t="s">
        <v>7611</v>
      </c>
    </row>
    <row r="869" spans="1:5">
      <c r="A869" s="33" t="s">
        <v>7608</v>
      </c>
      <c r="B869" s="33" t="s">
        <v>9385</v>
      </c>
      <c r="C869" s="33" t="s">
        <v>3730</v>
      </c>
      <c r="D869" s="33" t="s">
        <v>9386</v>
      </c>
      <c r="E869" s="33" t="s">
        <v>7615</v>
      </c>
    </row>
    <row r="870" spans="1:5">
      <c r="A870" s="33" t="s">
        <v>7608</v>
      </c>
      <c r="B870" s="33" t="s">
        <v>9387</v>
      </c>
      <c r="C870" s="33" t="s">
        <v>3733</v>
      </c>
      <c r="D870" s="33" t="s">
        <v>9388</v>
      </c>
      <c r="E870" s="33" t="s">
        <v>7611</v>
      </c>
    </row>
    <row r="871" spans="1:5">
      <c r="A871" s="33" t="s">
        <v>7608</v>
      </c>
      <c r="B871" s="33" t="s">
        <v>9389</v>
      </c>
      <c r="C871" s="33" t="s">
        <v>3736</v>
      </c>
      <c r="D871" s="33" t="s">
        <v>9390</v>
      </c>
      <c r="E871" s="33" t="s">
        <v>7628</v>
      </c>
    </row>
    <row r="872" spans="1:5">
      <c r="A872" s="33" t="s">
        <v>7608</v>
      </c>
      <c r="B872" s="33" t="s">
        <v>9391</v>
      </c>
      <c r="C872" s="33" t="s">
        <v>3740</v>
      </c>
      <c r="D872" s="33" t="s">
        <v>9392</v>
      </c>
      <c r="E872" s="33" t="s">
        <v>7611</v>
      </c>
    </row>
    <row r="873" spans="1:5">
      <c r="A873" s="33" t="s">
        <v>8186</v>
      </c>
      <c r="B873" s="33" t="s">
        <v>9393</v>
      </c>
      <c r="C873" s="33" t="s">
        <v>9394</v>
      </c>
      <c r="D873" s="33" t="s">
        <v>9395</v>
      </c>
      <c r="E873" s="33" t="s">
        <v>7611</v>
      </c>
    </row>
    <row r="874" spans="1:5">
      <c r="A874" s="33" t="s">
        <v>7608</v>
      </c>
      <c r="B874" s="33" t="s">
        <v>9396</v>
      </c>
      <c r="C874" s="33" t="s">
        <v>3744</v>
      </c>
      <c r="D874" s="33" t="s">
        <v>9397</v>
      </c>
      <c r="E874" s="33" t="s">
        <v>7611</v>
      </c>
    </row>
    <row r="875" spans="1:5">
      <c r="A875" s="33" t="s">
        <v>7608</v>
      </c>
      <c r="B875" s="33" t="s">
        <v>9398</v>
      </c>
      <c r="C875" s="33" t="s">
        <v>3748</v>
      </c>
      <c r="D875" s="33" t="s">
        <v>9399</v>
      </c>
      <c r="E875" s="33" t="s">
        <v>7611</v>
      </c>
    </row>
    <row r="876" spans="1:5">
      <c r="A876" s="33" t="s">
        <v>7608</v>
      </c>
      <c r="B876" s="33" t="s">
        <v>9400</v>
      </c>
      <c r="C876" s="33" t="s">
        <v>3753</v>
      </c>
      <c r="D876" s="33" t="s">
        <v>9401</v>
      </c>
      <c r="E876" s="33" t="s">
        <v>7611</v>
      </c>
    </row>
    <row r="877" spans="1:5">
      <c r="A877" s="33" t="s">
        <v>7608</v>
      </c>
      <c r="B877" s="33" t="s">
        <v>9402</v>
      </c>
      <c r="C877" s="33" t="s">
        <v>3757</v>
      </c>
      <c r="D877" s="33" t="s">
        <v>9403</v>
      </c>
      <c r="E877" s="33" t="s">
        <v>7628</v>
      </c>
    </row>
    <row r="878" spans="1:5">
      <c r="A878" s="33" t="s">
        <v>7608</v>
      </c>
      <c r="B878" s="33" t="s">
        <v>9404</v>
      </c>
      <c r="C878" s="33" t="s">
        <v>3760</v>
      </c>
      <c r="D878" s="33" t="s">
        <v>9405</v>
      </c>
      <c r="E878" s="33" t="s">
        <v>7628</v>
      </c>
    </row>
    <row r="879" spans="1:5">
      <c r="A879" s="33" t="s">
        <v>7608</v>
      </c>
      <c r="B879" s="33" t="s">
        <v>9406</v>
      </c>
      <c r="C879" s="33" t="s">
        <v>3764</v>
      </c>
      <c r="D879" s="33" t="s">
        <v>9407</v>
      </c>
      <c r="E879" s="33" t="s">
        <v>7628</v>
      </c>
    </row>
    <row r="880" spans="1:5">
      <c r="A880" s="33" t="s">
        <v>7608</v>
      </c>
      <c r="B880" s="33" t="s">
        <v>9408</v>
      </c>
      <c r="C880" s="33" t="s">
        <v>3767</v>
      </c>
      <c r="D880" s="33" t="s">
        <v>9409</v>
      </c>
      <c r="E880" s="33" t="s">
        <v>7628</v>
      </c>
    </row>
    <row r="881" spans="1:5">
      <c r="A881" s="33" t="s">
        <v>7608</v>
      </c>
      <c r="B881" s="33" t="s">
        <v>9410</v>
      </c>
      <c r="C881" s="33" t="s">
        <v>3772</v>
      </c>
      <c r="D881" s="33" t="s">
        <v>9411</v>
      </c>
      <c r="E881" s="33" t="s">
        <v>7611</v>
      </c>
    </row>
    <row r="882" spans="1:5">
      <c r="A882" s="33" t="s">
        <v>7608</v>
      </c>
      <c r="B882" s="33" t="s">
        <v>9412</v>
      </c>
      <c r="C882" s="33" t="s">
        <v>3776</v>
      </c>
      <c r="D882" s="33" t="s">
        <v>9413</v>
      </c>
      <c r="E882" s="33" t="s">
        <v>7628</v>
      </c>
    </row>
    <row r="883" spans="1:5">
      <c r="A883" s="33" t="s">
        <v>7608</v>
      </c>
      <c r="B883" s="33" t="s">
        <v>9414</v>
      </c>
      <c r="C883" s="33" t="s">
        <v>3779</v>
      </c>
      <c r="D883" s="33" t="s">
        <v>9415</v>
      </c>
      <c r="E883" s="33" t="s">
        <v>7611</v>
      </c>
    </row>
    <row r="884" spans="1:5">
      <c r="A884" s="33" t="s">
        <v>7608</v>
      </c>
      <c r="B884" s="33" t="s">
        <v>9416</v>
      </c>
      <c r="C884" s="33" t="s">
        <v>3784</v>
      </c>
      <c r="D884" s="33" t="s">
        <v>9417</v>
      </c>
      <c r="E884" s="33" t="s">
        <v>7611</v>
      </c>
    </row>
    <row r="885" spans="1:5">
      <c r="A885" s="33" t="s">
        <v>7726</v>
      </c>
      <c r="B885" s="33" t="s">
        <v>9416</v>
      </c>
      <c r="C885" s="33" t="s">
        <v>3784</v>
      </c>
      <c r="D885" s="33" t="s">
        <v>9417</v>
      </c>
      <c r="E885" s="33" t="s">
        <v>7611</v>
      </c>
    </row>
    <row r="886" spans="1:5">
      <c r="A886" s="33" t="s">
        <v>7726</v>
      </c>
      <c r="B886" s="33" t="s">
        <v>9418</v>
      </c>
      <c r="C886" s="33" t="s">
        <v>9419</v>
      </c>
      <c r="D886" s="33" t="s">
        <v>9420</v>
      </c>
      <c r="E886" s="33" t="s">
        <v>7611</v>
      </c>
    </row>
    <row r="887" spans="1:5">
      <c r="A887" s="33" t="s">
        <v>7608</v>
      </c>
      <c r="B887" s="33" t="s">
        <v>9421</v>
      </c>
      <c r="C887" s="33" t="s">
        <v>3787</v>
      </c>
      <c r="D887" s="33" t="s">
        <v>9422</v>
      </c>
      <c r="E887" s="33" t="s">
        <v>7611</v>
      </c>
    </row>
    <row r="888" spans="1:5">
      <c r="A888" s="33" t="s">
        <v>7608</v>
      </c>
      <c r="B888" s="33" t="s">
        <v>9077</v>
      </c>
      <c r="C888" s="33" t="s">
        <v>3790</v>
      </c>
      <c r="D888" s="33" t="s">
        <v>9078</v>
      </c>
      <c r="E888" s="33" t="s">
        <v>7611</v>
      </c>
    </row>
    <row r="889" spans="1:5">
      <c r="A889" s="33" t="s">
        <v>7608</v>
      </c>
      <c r="B889" s="33" t="s">
        <v>9423</v>
      </c>
      <c r="C889" s="33" t="s">
        <v>3794</v>
      </c>
      <c r="D889" s="33" t="s">
        <v>9424</v>
      </c>
      <c r="E889" s="33" t="s">
        <v>7628</v>
      </c>
    </row>
    <row r="890" spans="1:5">
      <c r="A890" s="33" t="s">
        <v>7608</v>
      </c>
      <c r="B890" s="33" t="s">
        <v>9425</v>
      </c>
      <c r="C890" s="33" t="s">
        <v>3797</v>
      </c>
      <c r="D890" s="33" t="s">
        <v>9426</v>
      </c>
      <c r="E890" s="33" t="s">
        <v>7611</v>
      </c>
    </row>
    <row r="891" spans="1:5">
      <c r="A891" s="33" t="s">
        <v>7726</v>
      </c>
      <c r="B891" s="33" t="s">
        <v>9174</v>
      </c>
      <c r="C891" s="33" t="s">
        <v>3331</v>
      </c>
      <c r="D891" s="33" t="s">
        <v>9175</v>
      </c>
      <c r="E891" s="33" t="s">
        <v>7611</v>
      </c>
    </row>
    <row r="892" spans="1:5">
      <c r="A892" s="33" t="s">
        <v>7608</v>
      </c>
      <c r="B892" s="33" t="s">
        <v>9427</v>
      </c>
      <c r="C892" s="33" t="s">
        <v>3801</v>
      </c>
      <c r="D892" s="33" t="s">
        <v>9428</v>
      </c>
      <c r="E892" s="33" t="s">
        <v>7611</v>
      </c>
    </row>
    <row r="893" spans="1:5">
      <c r="A893" s="33" t="s">
        <v>7608</v>
      </c>
      <c r="B893" s="33" t="s">
        <v>9429</v>
      </c>
      <c r="C893" s="33" t="s">
        <v>3806</v>
      </c>
      <c r="D893" s="33" t="s">
        <v>9430</v>
      </c>
      <c r="E893" s="33" t="s">
        <v>7611</v>
      </c>
    </row>
    <row r="894" spans="1:5">
      <c r="A894" s="33" t="s">
        <v>7608</v>
      </c>
      <c r="B894" s="33" t="s">
        <v>9431</v>
      </c>
      <c r="C894" s="33" t="s">
        <v>3811</v>
      </c>
      <c r="D894" s="33" t="s">
        <v>9432</v>
      </c>
      <c r="E894" s="33" t="s">
        <v>7611</v>
      </c>
    </row>
    <row r="895" spans="1:5">
      <c r="A895" s="33" t="s">
        <v>7608</v>
      </c>
      <c r="B895" s="33" t="s">
        <v>9433</v>
      </c>
      <c r="C895" s="33" t="s">
        <v>3817</v>
      </c>
      <c r="D895" s="33" t="s">
        <v>9434</v>
      </c>
      <c r="E895" s="33" t="s">
        <v>7611</v>
      </c>
    </row>
    <row r="896" spans="1:5">
      <c r="A896" s="33" t="s">
        <v>8186</v>
      </c>
      <c r="B896" s="33" t="s">
        <v>9435</v>
      </c>
      <c r="C896" s="33" t="s">
        <v>9436</v>
      </c>
      <c r="D896" s="33" t="s">
        <v>9437</v>
      </c>
      <c r="E896" s="33" t="s">
        <v>7611</v>
      </c>
    </row>
    <row r="897" spans="1:5">
      <c r="A897" s="33" t="s">
        <v>7608</v>
      </c>
      <c r="B897" s="33" t="s">
        <v>9438</v>
      </c>
      <c r="C897" s="33" t="s">
        <v>3823</v>
      </c>
      <c r="D897" s="33" t="s">
        <v>9439</v>
      </c>
      <c r="E897" s="33" t="s">
        <v>7611</v>
      </c>
    </row>
    <row r="898" spans="1:5">
      <c r="A898" s="33" t="s">
        <v>7608</v>
      </c>
      <c r="B898" s="33" t="s">
        <v>9440</v>
      </c>
      <c r="C898" s="33" t="s">
        <v>3829</v>
      </c>
      <c r="D898" s="33" t="s">
        <v>9441</v>
      </c>
      <c r="E898" s="33" t="s">
        <v>7611</v>
      </c>
    </row>
    <row r="899" spans="1:5">
      <c r="A899" s="33" t="s">
        <v>7608</v>
      </c>
      <c r="B899" s="33" t="s">
        <v>9442</v>
      </c>
      <c r="C899" s="33" t="s">
        <v>3833</v>
      </c>
      <c r="D899" s="33" t="s">
        <v>9443</v>
      </c>
      <c r="E899" s="33" t="s">
        <v>7611</v>
      </c>
    </row>
    <row r="900" spans="1:5">
      <c r="A900" s="33" t="s">
        <v>7608</v>
      </c>
      <c r="B900" s="33" t="s">
        <v>9444</v>
      </c>
      <c r="C900" s="33" t="s">
        <v>3836</v>
      </c>
      <c r="D900" s="33" t="s">
        <v>9445</v>
      </c>
      <c r="E900" s="33" t="s">
        <v>7611</v>
      </c>
    </row>
    <row r="901" spans="1:5">
      <c r="A901" s="33" t="s">
        <v>7608</v>
      </c>
      <c r="B901" s="33" t="s">
        <v>9446</v>
      </c>
      <c r="C901" s="33" t="s">
        <v>3841</v>
      </c>
      <c r="D901" s="33" t="s">
        <v>9447</v>
      </c>
      <c r="E901" s="33" t="s">
        <v>7611</v>
      </c>
    </row>
    <row r="902" spans="1:5">
      <c r="A902" s="33" t="s">
        <v>7608</v>
      </c>
      <c r="B902" s="33" t="s">
        <v>9448</v>
      </c>
      <c r="C902" s="33" t="s">
        <v>3846</v>
      </c>
      <c r="D902" s="33" t="s">
        <v>9449</v>
      </c>
      <c r="E902" s="33" t="s">
        <v>7611</v>
      </c>
    </row>
    <row r="903" spans="1:5">
      <c r="A903" s="33" t="s">
        <v>7608</v>
      </c>
      <c r="B903" s="33" t="s">
        <v>9450</v>
      </c>
      <c r="C903" s="33" t="s">
        <v>3857</v>
      </c>
      <c r="D903" s="33" t="s">
        <v>9451</v>
      </c>
      <c r="E903" s="33" t="s">
        <v>7611</v>
      </c>
    </row>
    <row r="904" spans="1:5">
      <c r="A904" s="33" t="s">
        <v>7608</v>
      </c>
      <c r="B904" s="33" t="s">
        <v>9452</v>
      </c>
      <c r="C904" s="33" t="s">
        <v>3862</v>
      </c>
      <c r="D904" s="33" t="s">
        <v>9453</v>
      </c>
      <c r="E904" s="33" t="s">
        <v>7611</v>
      </c>
    </row>
    <row r="905" spans="1:5">
      <c r="A905" s="33" t="s">
        <v>7608</v>
      </c>
      <c r="B905" s="33" t="s">
        <v>9454</v>
      </c>
      <c r="C905" s="33" t="s">
        <v>3868</v>
      </c>
      <c r="D905" s="33" t="s">
        <v>9455</v>
      </c>
      <c r="E905" s="33" t="s">
        <v>7611</v>
      </c>
    </row>
    <row r="906" spans="1:5">
      <c r="A906" s="33" t="s">
        <v>7608</v>
      </c>
      <c r="B906" s="33" t="s">
        <v>9456</v>
      </c>
      <c r="C906" s="33" t="s">
        <v>3871</v>
      </c>
      <c r="D906" s="33" t="s">
        <v>9457</v>
      </c>
      <c r="E906" s="33" t="s">
        <v>7628</v>
      </c>
    </row>
    <row r="907" spans="1:5">
      <c r="A907" s="33" t="s">
        <v>7608</v>
      </c>
      <c r="B907" s="33" t="s">
        <v>9458</v>
      </c>
      <c r="C907" s="33" t="s">
        <v>3874</v>
      </c>
      <c r="D907" s="33" t="s">
        <v>9459</v>
      </c>
      <c r="E907" s="33" t="s">
        <v>7615</v>
      </c>
    </row>
    <row r="908" spans="1:5">
      <c r="A908" s="33" t="s">
        <v>7608</v>
      </c>
      <c r="B908" s="33" t="s">
        <v>9460</v>
      </c>
      <c r="C908" s="33" t="s">
        <v>3877</v>
      </c>
      <c r="D908" s="33" t="s">
        <v>9461</v>
      </c>
      <c r="E908" s="33" t="s">
        <v>7611</v>
      </c>
    </row>
    <row r="909" spans="1:5">
      <c r="A909" s="33" t="s">
        <v>7608</v>
      </c>
      <c r="B909" s="33" t="s">
        <v>9462</v>
      </c>
      <c r="C909" s="33" t="s">
        <v>3882</v>
      </c>
      <c r="D909" s="33" t="s">
        <v>9463</v>
      </c>
      <c r="E909" s="33" t="s">
        <v>7611</v>
      </c>
    </row>
    <row r="910" spans="1:5">
      <c r="A910" s="33" t="s">
        <v>7608</v>
      </c>
      <c r="B910" s="33" t="s">
        <v>9464</v>
      </c>
      <c r="C910" s="33" t="s">
        <v>3886</v>
      </c>
      <c r="D910" s="33" t="s">
        <v>9465</v>
      </c>
      <c r="E910" s="33" t="s">
        <v>7611</v>
      </c>
    </row>
    <row r="911" spans="1:5">
      <c r="A911" s="33" t="s">
        <v>7608</v>
      </c>
      <c r="B911" s="33" t="s">
        <v>9466</v>
      </c>
      <c r="C911" s="33" t="s">
        <v>3889</v>
      </c>
      <c r="D911" s="33" t="s">
        <v>9467</v>
      </c>
      <c r="E911" s="33" t="s">
        <v>7611</v>
      </c>
    </row>
    <row r="912" spans="1:5">
      <c r="A912" s="33" t="s">
        <v>7608</v>
      </c>
      <c r="B912" s="33" t="s">
        <v>9468</v>
      </c>
      <c r="C912" s="33" t="s">
        <v>3893</v>
      </c>
      <c r="D912" s="33" t="s">
        <v>9469</v>
      </c>
      <c r="E912" s="33" t="s">
        <v>8008</v>
      </c>
    </row>
    <row r="913" spans="1:5">
      <c r="A913" s="33" t="s">
        <v>7608</v>
      </c>
      <c r="B913" s="33" t="s">
        <v>9470</v>
      </c>
      <c r="C913" s="33" t="s">
        <v>3896</v>
      </c>
      <c r="D913" s="33" t="s">
        <v>9471</v>
      </c>
      <c r="E913" s="33" t="s">
        <v>7611</v>
      </c>
    </row>
    <row r="914" spans="1:5">
      <c r="A914" s="33" t="s">
        <v>7608</v>
      </c>
      <c r="B914" s="33" t="s">
        <v>9472</v>
      </c>
      <c r="C914" s="33" t="s">
        <v>3899</v>
      </c>
      <c r="D914" s="33" t="s">
        <v>9473</v>
      </c>
      <c r="E914" s="33" t="s">
        <v>7611</v>
      </c>
    </row>
    <row r="915" spans="1:5">
      <c r="A915" s="33" t="s">
        <v>7608</v>
      </c>
      <c r="B915" s="33" t="s">
        <v>9474</v>
      </c>
      <c r="C915" s="33" t="s">
        <v>3904</v>
      </c>
      <c r="D915" s="33" t="s">
        <v>9475</v>
      </c>
      <c r="E915" s="33" t="s">
        <v>7611</v>
      </c>
    </row>
    <row r="916" spans="1:5">
      <c r="A916" s="33" t="s">
        <v>7608</v>
      </c>
      <c r="B916" s="33" t="s">
        <v>9476</v>
      </c>
      <c r="C916" s="33" t="s">
        <v>3907</v>
      </c>
      <c r="D916" s="33" t="s">
        <v>9477</v>
      </c>
      <c r="E916" s="33" t="s">
        <v>7611</v>
      </c>
    </row>
    <row r="917" spans="1:5">
      <c r="A917" s="33" t="s">
        <v>7608</v>
      </c>
      <c r="B917" s="33" t="s">
        <v>9478</v>
      </c>
      <c r="C917" s="33" t="s">
        <v>3912</v>
      </c>
      <c r="D917" s="33" t="s">
        <v>9479</v>
      </c>
      <c r="E917" s="33" t="s">
        <v>7611</v>
      </c>
    </row>
    <row r="918" spans="1:5">
      <c r="A918" s="33" t="s">
        <v>7608</v>
      </c>
      <c r="B918" s="33" t="s">
        <v>9480</v>
      </c>
      <c r="C918" s="33" t="s">
        <v>3916</v>
      </c>
      <c r="D918" s="33" t="s">
        <v>9481</v>
      </c>
      <c r="E918" s="33" t="s">
        <v>7611</v>
      </c>
    </row>
    <row r="919" spans="1:5">
      <c r="A919" s="33" t="s">
        <v>7726</v>
      </c>
      <c r="B919" s="33" t="s">
        <v>9482</v>
      </c>
      <c r="C919" s="33" t="s">
        <v>9483</v>
      </c>
      <c r="D919" s="33" t="s">
        <v>9484</v>
      </c>
      <c r="E919" s="33" t="s">
        <v>7611</v>
      </c>
    </row>
    <row r="920" spans="1:5">
      <c r="A920" s="33" t="s">
        <v>7608</v>
      </c>
      <c r="B920" s="33" t="s">
        <v>9485</v>
      </c>
      <c r="C920" s="33" t="s">
        <v>3920</v>
      </c>
      <c r="D920" s="33" t="s">
        <v>9486</v>
      </c>
      <c r="E920" s="33" t="s">
        <v>7611</v>
      </c>
    </row>
    <row r="921" spans="1:5">
      <c r="A921" s="33" t="s">
        <v>7608</v>
      </c>
      <c r="B921" s="33" t="s">
        <v>9487</v>
      </c>
      <c r="C921" s="33" t="s">
        <v>3926</v>
      </c>
      <c r="D921" s="33" t="s">
        <v>9488</v>
      </c>
      <c r="E921" s="33" t="s">
        <v>7611</v>
      </c>
    </row>
    <row r="922" spans="1:5">
      <c r="A922" s="33" t="s">
        <v>7608</v>
      </c>
      <c r="B922" s="33" t="s">
        <v>9489</v>
      </c>
      <c r="C922" s="33" t="s">
        <v>3932</v>
      </c>
      <c r="D922" s="33" t="s">
        <v>9490</v>
      </c>
      <c r="E922" s="33" t="s">
        <v>7628</v>
      </c>
    </row>
    <row r="923" spans="1:5">
      <c r="A923" s="33" t="s">
        <v>7608</v>
      </c>
      <c r="B923" s="33" t="s">
        <v>9491</v>
      </c>
      <c r="C923" s="33" t="s">
        <v>3935</v>
      </c>
      <c r="D923" s="33" t="s">
        <v>9492</v>
      </c>
      <c r="E923" s="33" t="s">
        <v>7611</v>
      </c>
    </row>
    <row r="924" spans="1:5">
      <c r="A924" s="33" t="s">
        <v>7608</v>
      </c>
      <c r="B924" s="33" t="s">
        <v>9493</v>
      </c>
      <c r="C924" s="33" t="s">
        <v>3942</v>
      </c>
      <c r="D924" s="33" t="s">
        <v>9494</v>
      </c>
      <c r="E924" s="33" t="s">
        <v>7611</v>
      </c>
    </row>
    <row r="925" spans="1:5">
      <c r="A925" s="33" t="s">
        <v>7608</v>
      </c>
      <c r="B925" s="33" t="s">
        <v>9495</v>
      </c>
      <c r="C925" s="33" t="s">
        <v>3949</v>
      </c>
      <c r="D925" s="33" t="s">
        <v>9496</v>
      </c>
      <c r="E925" s="33" t="s">
        <v>7611</v>
      </c>
    </row>
    <row r="926" spans="1:5">
      <c r="A926" s="33" t="s">
        <v>7608</v>
      </c>
      <c r="B926" s="33" t="s">
        <v>9497</v>
      </c>
      <c r="C926" s="33" t="s">
        <v>3954</v>
      </c>
      <c r="D926" s="33" t="s">
        <v>9498</v>
      </c>
      <c r="E926" s="33" t="s">
        <v>7611</v>
      </c>
    </row>
    <row r="927" spans="1:5">
      <c r="A927" s="33" t="s">
        <v>7608</v>
      </c>
      <c r="B927" s="33" t="s">
        <v>9499</v>
      </c>
      <c r="C927" s="33" t="s">
        <v>3959</v>
      </c>
      <c r="D927" s="33" t="s">
        <v>9500</v>
      </c>
      <c r="E927" s="33" t="s">
        <v>7628</v>
      </c>
    </row>
    <row r="928" spans="1:5">
      <c r="A928" s="33" t="s">
        <v>7608</v>
      </c>
      <c r="B928" s="33" t="s">
        <v>9501</v>
      </c>
      <c r="C928" s="33" t="s">
        <v>3964</v>
      </c>
      <c r="D928" s="33" t="s">
        <v>9502</v>
      </c>
      <c r="E928" s="33" t="s">
        <v>7628</v>
      </c>
    </row>
    <row r="929" spans="1:5">
      <c r="A929" s="33" t="s">
        <v>7608</v>
      </c>
      <c r="B929" s="33" t="s">
        <v>9503</v>
      </c>
      <c r="C929" s="33" t="s">
        <v>3972</v>
      </c>
      <c r="D929" s="33" t="s">
        <v>9504</v>
      </c>
      <c r="E929" s="33" t="s">
        <v>7611</v>
      </c>
    </row>
    <row r="930" spans="1:5">
      <c r="A930" s="33" t="s">
        <v>7608</v>
      </c>
      <c r="B930" s="33" t="s">
        <v>9505</v>
      </c>
      <c r="C930" s="33" t="s">
        <v>3976</v>
      </c>
      <c r="D930" s="33" t="s">
        <v>9506</v>
      </c>
      <c r="E930" s="33" t="s">
        <v>7611</v>
      </c>
    </row>
    <row r="931" spans="1:5">
      <c r="A931" s="33" t="s">
        <v>7762</v>
      </c>
      <c r="B931" s="33" t="s">
        <v>8247</v>
      </c>
      <c r="C931" s="33" t="s">
        <v>1342</v>
      </c>
      <c r="D931" s="33" t="s">
        <v>8248</v>
      </c>
      <c r="E931" s="33" t="s">
        <v>7611</v>
      </c>
    </row>
    <row r="932" spans="1:5">
      <c r="A932" s="33" t="s">
        <v>7608</v>
      </c>
      <c r="B932" s="33" t="s">
        <v>9507</v>
      </c>
      <c r="C932" s="33" t="s">
        <v>3983</v>
      </c>
      <c r="D932" s="33" t="s">
        <v>9508</v>
      </c>
      <c r="E932" s="33" t="s">
        <v>7611</v>
      </c>
    </row>
    <row r="933" spans="1:5">
      <c r="A933" s="33" t="s">
        <v>7608</v>
      </c>
      <c r="B933" s="33" t="s">
        <v>9509</v>
      </c>
      <c r="C933" s="33" t="s">
        <v>3990</v>
      </c>
      <c r="D933" s="33" t="s">
        <v>9510</v>
      </c>
      <c r="E933" s="33" t="s">
        <v>7611</v>
      </c>
    </row>
    <row r="934" spans="1:5">
      <c r="A934" s="33" t="s">
        <v>7608</v>
      </c>
      <c r="B934" s="33" t="s">
        <v>9511</v>
      </c>
      <c r="C934" s="33" t="s">
        <v>3995</v>
      </c>
      <c r="D934" s="33" t="s">
        <v>9512</v>
      </c>
      <c r="E934" s="33" t="s">
        <v>7611</v>
      </c>
    </row>
    <row r="935" spans="1:5">
      <c r="A935" s="33" t="s">
        <v>7608</v>
      </c>
      <c r="B935" s="33" t="s">
        <v>9513</v>
      </c>
      <c r="C935" s="33" t="s">
        <v>4001</v>
      </c>
      <c r="D935" s="33" t="s">
        <v>9514</v>
      </c>
      <c r="E935" s="33" t="s">
        <v>7611</v>
      </c>
    </row>
    <row r="936" spans="1:5">
      <c r="A936" s="33" t="s">
        <v>7608</v>
      </c>
      <c r="B936" s="33" t="s">
        <v>9515</v>
      </c>
      <c r="C936" s="33" t="s">
        <v>4006</v>
      </c>
      <c r="D936" s="33" t="s">
        <v>9516</v>
      </c>
      <c r="E936" s="33" t="s">
        <v>7611</v>
      </c>
    </row>
    <row r="937" spans="1:5">
      <c r="A937" s="33" t="s">
        <v>7608</v>
      </c>
      <c r="B937" s="33" t="s">
        <v>9517</v>
      </c>
      <c r="C937" s="33" t="s">
        <v>4010</v>
      </c>
      <c r="D937" s="33" t="s">
        <v>9518</v>
      </c>
      <c r="E937" s="33" t="s">
        <v>7611</v>
      </c>
    </row>
    <row r="938" spans="1:5">
      <c r="A938" s="33" t="s">
        <v>7608</v>
      </c>
      <c r="B938" s="33" t="s">
        <v>9519</v>
      </c>
      <c r="C938" s="33" t="s">
        <v>4015</v>
      </c>
      <c r="D938" s="33" t="s">
        <v>9520</v>
      </c>
      <c r="E938" s="33" t="s">
        <v>7611</v>
      </c>
    </row>
    <row r="939" spans="1:5">
      <c r="A939" s="33" t="s">
        <v>7608</v>
      </c>
      <c r="B939" s="33" t="s">
        <v>9521</v>
      </c>
      <c r="C939" s="33" t="s">
        <v>4019</v>
      </c>
      <c r="D939" s="33" t="s">
        <v>9522</v>
      </c>
      <c r="E939" s="33" t="s">
        <v>7611</v>
      </c>
    </row>
    <row r="940" spans="1:5">
      <c r="A940" s="33" t="s">
        <v>7608</v>
      </c>
      <c r="B940" s="33" t="s">
        <v>9523</v>
      </c>
      <c r="C940" s="33" t="s">
        <v>4023</v>
      </c>
      <c r="D940" s="33" t="s">
        <v>9524</v>
      </c>
      <c r="E940" s="33" t="s">
        <v>7611</v>
      </c>
    </row>
    <row r="941" spans="1:5">
      <c r="A941" s="33" t="s">
        <v>7608</v>
      </c>
      <c r="B941" s="33" t="s">
        <v>9525</v>
      </c>
      <c r="C941" s="33" t="s">
        <v>4027</v>
      </c>
      <c r="D941" s="33" t="s">
        <v>9526</v>
      </c>
      <c r="E941" s="33" t="s">
        <v>7611</v>
      </c>
    </row>
    <row r="942" spans="1:5">
      <c r="A942" s="33" t="s">
        <v>7608</v>
      </c>
      <c r="B942" s="33" t="s">
        <v>9527</v>
      </c>
      <c r="C942" s="33" t="s">
        <v>4034</v>
      </c>
      <c r="D942" s="33" t="s">
        <v>9528</v>
      </c>
      <c r="E942" s="33" t="s">
        <v>8008</v>
      </c>
    </row>
    <row r="943" spans="1:5">
      <c r="A943" s="33" t="s">
        <v>7608</v>
      </c>
      <c r="B943" s="33" t="s">
        <v>9529</v>
      </c>
      <c r="C943" s="33" t="s">
        <v>4037</v>
      </c>
      <c r="D943" s="33" t="s">
        <v>9530</v>
      </c>
      <c r="E943" s="33" t="s">
        <v>7611</v>
      </c>
    </row>
    <row r="944" spans="1:5">
      <c r="A944" s="33" t="s">
        <v>7608</v>
      </c>
      <c r="B944" s="33" t="s">
        <v>9531</v>
      </c>
      <c r="C944" s="33" t="s">
        <v>4049</v>
      </c>
      <c r="D944" s="33" t="s">
        <v>9532</v>
      </c>
      <c r="E944" s="33" t="s">
        <v>7611</v>
      </c>
    </row>
    <row r="945" spans="1:5">
      <c r="A945" s="33" t="s">
        <v>7608</v>
      </c>
      <c r="B945" s="33" t="s">
        <v>9533</v>
      </c>
      <c r="C945" s="33" t="s">
        <v>4054</v>
      </c>
      <c r="D945" s="33" t="s">
        <v>9534</v>
      </c>
      <c r="E945" s="33" t="s">
        <v>7628</v>
      </c>
    </row>
    <row r="946" spans="1:5">
      <c r="A946" s="33" t="s">
        <v>7608</v>
      </c>
      <c r="B946" s="33" t="s">
        <v>9535</v>
      </c>
      <c r="C946" s="33" t="s">
        <v>4059</v>
      </c>
      <c r="D946" s="33" t="s">
        <v>9536</v>
      </c>
      <c r="E946" s="33" t="s">
        <v>7628</v>
      </c>
    </row>
    <row r="947" spans="1:5">
      <c r="A947" s="33" t="s">
        <v>7608</v>
      </c>
      <c r="B947" s="33" t="s">
        <v>9537</v>
      </c>
      <c r="C947" s="33" t="s">
        <v>4063</v>
      </c>
      <c r="D947" s="33" t="s">
        <v>9538</v>
      </c>
      <c r="E947" s="33" t="s">
        <v>7628</v>
      </c>
    </row>
    <row r="948" spans="1:5">
      <c r="A948" s="33" t="s">
        <v>7608</v>
      </c>
      <c r="B948" s="33" t="s">
        <v>9539</v>
      </c>
      <c r="C948" s="33" t="s">
        <v>4068</v>
      </c>
      <c r="D948" s="33" t="s">
        <v>9540</v>
      </c>
      <c r="E948" s="33" t="s">
        <v>7611</v>
      </c>
    </row>
    <row r="949" spans="1:5">
      <c r="A949" s="33" t="s">
        <v>7608</v>
      </c>
      <c r="B949" s="33" t="s">
        <v>9541</v>
      </c>
      <c r="C949" s="33" t="s">
        <v>4073</v>
      </c>
      <c r="D949" s="33" t="s">
        <v>9542</v>
      </c>
      <c r="E949" s="33" t="s">
        <v>7611</v>
      </c>
    </row>
    <row r="950" spans="1:5">
      <c r="A950" s="33" t="s">
        <v>7608</v>
      </c>
      <c r="B950" s="33" t="s">
        <v>9543</v>
      </c>
      <c r="C950" s="33" t="s">
        <v>4076</v>
      </c>
      <c r="D950" s="33" t="s">
        <v>9544</v>
      </c>
      <c r="E950" s="33" t="s">
        <v>7611</v>
      </c>
    </row>
    <row r="951" spans="1:5">
      <c r="A951" s="33" t="s">
        <v>7608</v>
      </c>
      <c r="B951" s="33" t="s">
        <v>9545</v>
      </c>
      <c r="C951" s="33" t="s">
        <v>4081</v>
      </c>
      <c r="D951" s="33" t="s">
        <v>9546</v>
      </c>
      <c r="E951" s="33" t="s">
        <v>7611</v>
      </c>
    </row>
    <row r="952" spans="1:5">
      <c r="A952" s="33" t="s">
        <v>7608</v>
      </c>
      <c r="B952" s="33" t="s">
        <v>9547</v>
      </c>
      <c r="C952" s="33" t="s">
        <v>4085</v>
      </c>
      <c r="D952" s="33" t="s">
        <v>9548</v>
      </c>
      <c r="E952" s="33" t="s">
        <v>7611</v>
      </c>
    </row>
    <row r="953" spans="1:5">
      <c r="A953" s="33" t="s">
        <v>7608</v>
      </c>
      <c r="B953" s="33" t="s">
        <v>9549</v>
      </c>
      <c r="C953" s="33" t="s">
        <v>4090</v>
      </c>
      <c r="D953" s="33" t="s">
        <v>9550</v>
      </c>
      <c r="E953" s="33" t="s">
        <v>7611</v>
      </c>
    </row>
    <row r="954" spans="1:5">
      <c r="A954" s="33" t="s">
        <v>7608</v>
      </c>
      <c r="B954" s="33" t="s">
        <v>9551</v>
      </c>
      <c r="C954" s="33" t="s">
        <v>4095</v>
      </c>
      <c r="D954" s="33" t="s">
        <v>9552</v>
      </c>
      <c r="E954" s="33" t="s">
        <v>7611</v>
      </c>
    </row>
    <row r="955" spans="1:5">
      <c r="A955" s="33" t="s">
        <v>7608</v>
      </c>
      <c r="B955" s="33" t="s">
        <v>9553</v>
      </c>
      <c r="C955" s="33" t="s">
        <v>4099</v>
      </c>
      <c r="D955" s="33" t="s">
        <v>9554</v>
      </c>
      <c r="E955" s="33" t="s">
        <v>7611</v>
      </c>
    </row>
    <row r="956" spans="1:5">
      <c r="A956" s="33" t="s">
        <v>7608</v>
      </c>
      <c r="B956" s="33" t="s">
        <v>9555</v>
      </c>
      <c r="C956" s="33" t="s">
        <v>4108</v>
      </c>
      <c r="D956" s="33" t="s">
        <v>9556</v>
      </c>
      <c r="E956" s="33" t="s">
        <v>7611</v>
      </c>
    </row>
    <row r="957" spans="1:5">
      <c r="A957" s="33" t="s">
        <v>7608</v>
      </c>
      <c r="B957" s="33" t="s">
        <v>9557</v>
      </c>
      <c r="C957" s="33" t="s">
        <v>4112</v>
      </c>
      <c r="D957" s="33" t="s">
        <v>9558</v>
      </c>
      <c r="E957" s="33" t="s">
        <v>7628</v>
      </c>
    </row>
    <row r="958" spans="1:5">
      <c r="A958" s="33" t="s">
        <v>7608</v>
      </c>
      <c r="B958" s="33" t="s">
        <v>9559</v>
      </c>
      <c r="C958" s="33" t="s">
        <v>4115</v>
      </c>
      <c r="D958" s="33" t="s">
        <v>9560</v>
      </c>
      <c r="E958" s="33" t="s">
        <v>7628</v>
      </c>
    </row>
    <row r="959" spans="1:5">
      <c r="A959" s="33" t="s">
        <v>7608</v>
      </c>
      <c r="B959" s="33" t="s">
        <v>9561</v>
      </c>
      <c r="C959" s="33" t="s">
        <v>4118</v>
      </c>
      <c r="D959" s="33" t="s">
        <v>9562</v>
      </c>
      <c r="E959" s="33" t="s">
        <v>7611</v>
      </c>
    </row>
    <row r="960" spans="1:5">
      <c r="A960" s="33" t="s">
        <v>7608</v>
      </c>
      <c r="B960" s="33" t="s">
        <v>9563</v>
      </c>
      <c r="C960" s="33" t="s">
        <v>4123</v>
      </c>
      <c r="D960" s="33" t="s">
        <v>9564</v>
      </c>
      <c r="E960" s="33" t="s">
        <v>7611</v>
      </c>
    </row>
    <row r="961" spans="1:5">
      <c r="A961" s="33" t="s">
        <v>7608</v>
      </c>
      <c r="B961" s="33" t="s">
        <v>9565</v>
      </c>
      <c r="C961" s="33" t="s">
        <v>4127</v>
      </c>
      <c r="D961" s="33" t="s">
        <v>9566</v>
      </c>
      <c r="E961" s="33" t="s">
        <v>7611</v>
      </c>
    </row>
    <row r="962" spans="1:5">
      <c r="A962" s="33" t="s">
        <v>7608</v>
      </c>
      <c r="B962" s="33" t="s">
        <v>9567</v>
      </c>
      <c r="C962" s="33" t="s">
        <v>4130</v>
      </c>
      <c r="D962" s="33" t="s">
        <v>9568</v>
      </c>
      <c r="E962" s="33" t="s">
        <v>8008</v>
      </c>
    </row>
    <row r="963" spans="1:5">
      <c r="A963" s="33" t="s">
        <v>7608</v>
      </c>
      <c r="B963" s="33" t="s">
        <v>9569</v>
      </c>
      <c r="C963" s="33" t="s">
        <v>4133</v>
      </c>
      <c r="D963" s="33" t="s">
        <v>9570</v>
      </c>
      <c r="E963" s="33" t="s">
        <v>7628</v>
      </c>
    </row>
    <row r="964" spans="1:5">
      <c r="A964" s="33" t="s">
        <v>7608</v>
      </c>
      <c r="B964" s="33" t="s">
        <v>9571</v>
      </c>
      <c r="C964" s="33" t="s">
        <v>4138</v>
      </c>
      <c r="D964" s="33" t="s">
        <v>9572</v>
      </c>
      <c r="E964" s="33" t="s">
        <v>7611</v>
      </c>
    </row>
    <row r="965" spans="1:5">
      <c r="A965" s="33" t="s">
        <v>7608</v>
      </c>
      <c r="B965" s="33" t="s">
        <v>9573</v>
      </c>
      <c r="C965" s="33" t="s">
        <v>4141</v>
      </c>
      <c r="D965" s="33" t="s">
        <v>9574</v>
      </c>
      <c r="E965" s="33" t="s">
        <v>7758</v>
      </c>
    </row>
    <row r="966" spans="1:5">
      <c r="A966" s="33" t="s">
        <v>7608</v>
      </c>
      <c r="B966" s="33" t="s">
        <v>9575</v>
      </c>
      <c r="C966" s="33" t="s">
        <v>4146</v>
      </c>
      <c r="D966" s="33" t="s">
        <v>9576</v>
      </c>
      <c r="E966" s="33" t="s">
        <v>7628</v>
      </c>
    </row>
    <row r="967" spans="1:5">
      <c r="A967" s="33" t="s">
        <v>7608</v>
      </c>
      <c r="B967" s="33" t="s">
        <v>9577</v>
      </c>
      <c r="C967" s="33" t="s">
        <v>4149</v>
      </c>
      <c r="D967" s="33" t="s">
        <v>9578</v>
      </c>
      <c r="E967" s="33" t="s">
        <v>7611</v>
      </c>
    </row>
    <row r="968" spans="1:5">
      <c r="A968" s="33" t="s">
        <v>7608</v>
      </c>
      <c r="B968" s="33" t="s">
        <v>9579</v>
      </c>
      <c r="C968" s="33" t="s">
        <v>4154</v>
      </c>
      <c r="D968" s="33" t="s">
        <v>9580</v>
      </c>
      <c r="E968" s="33" t="s">
        <v>7611</v>
      </c>
    </row>
    <row r="969" spans="1:5">
      <c r="A969" s="33" t="s">
        <v>7608</v>
      </c>
      <c r="B969" s="33" t="s">
        <v>9581</v>
      </c>
      <c r="C969" s="33" t="s">
        <v>4158</v>
      </c>
      <c r="D969" s="33" t="s">
        <v>9582</v>
      </c>
      <c r="E969" s="33" t="s">
        <v>7611</v>
      </c>
    </row>
    <row r="970" spans="1:5">
      <c r="A970" s="33" t="s">
        <v>7608</v>
      </c>
      <c r="B970" s="33" t="s">
        <v>9583</v>
      </c>
      <c r="C970" s="33" t="s">
        <v>4163</v>
      </c>
      <c r="D970" s="33" t="s">
        <v>9584</v>
      </c>
      <c r="E970" s="33" t="s">
        <v>7611</v>
      </c>
    </row>
    <row r="971" spans="1:5">
      <c r="A971" s="33" t="s">
        <v>7608</v>
      </c>
      <c r="B971" s="33" t="s">
        <v>9585</v>
      </c>
      <c r="C971" s="33" t="s">
        <v>4167</v>
      </c>
      <c r="D971" s="33" t="s">
        <v>9586</v>
      </c>
      <c r="E971" s="33" t="s">
        <v>7611</v>
      </c>
    </row>
    <row r="972" spans="1:5">
      <c r="A972" s="33" t="s">
        <v>7608</v>
      </c>
      <c r="B972" s="33" t="s">
        <v>9587</v>
      </c>
      <c r="C972" s="33" t="s">
        <v>4171</v>
      </c>
      <c r="D972" s="33" t="s">
        <v>9588</v>
      </c>
      <c r="E972" s="33" t="s">
        <v>7611</v>
      </c>
    </row>
    <row r="973" spans="1:5">
      <c r="A973" s="33" t="s">
        <v>7608</v>
      </c>
      <c r="B973" s="33" t="s">
        <v>9589</v>
      </c>
      <c r="C973" s="33" t="s">
        <v>4175</v>
      </c>
      <c r="D973" s="33" t="s">
        <v>9590</v>
      </c>
      <c r="E973" s="33" t="s">
        <v>7611</v>
      </c>
    </row>
    <row r="974" spans="1:5">
      <c r="A974" s="33" t="s">
        <v>7608</v>
      </c>
      <c r="B974" s="33" t="s">
        <v>9591</v>
      </c>
      <c r="C974" s="33" t="s">
        <v>4179</v>
      </c>
      <c r="D974" s="33" t="s">
        <v>9592</v>
      </c>
      <c r="E974" s="33" t="s">
        <v>7611</v>
      </c>
    </row>
    <row r="975" spans="1:5">
      <c r="A975" s="33" t="s">
        <v>7608</v>
      </c>
      <c r="B975" s="33" t="s">
        <v>9593</v>
      </c>
      <c r="C975" s="33" t="s">
        <v>4185</v>
      </c>
      <c r="D975" s="33" t="s">
        <v>9594</v>
      </c>
      <c r="E975" s="33" t="s">
        <v>7611</v>
      </c>
    </row>
    <row r="976" spans="1:5">
      <c r="A976" s="33" t="s">
        <v>8520</v>
      </c>
      <c r="B976" s="33" t="s">
        <v>9595</v>
      </c>
      <c r="C976" s="33" t="s">
        <v>9596</v>
      </c>
      <c r="D976" s="33" t="s">
        <v>9597</v>
      </c>
      <c r="E976" s="33" t="s">
        <v>7611</v>
      </c>
    </row>
    <row r="977" spans="1:5">
      <c r="A977" s="33" t="s">
        <v>7608</v>
      </c>
      <c r="B977" s="33" t="s">
        <v>9598</v>
      </c>
      <c r="C977" s="33" t="s">
        <v>4190</v>
      </c>
      <c r="D977" s="33" t="s">
        <v>9599</v>
      </c>
      <c r="E977" s="33" t="s">
        <v>7628</v>
      </c>
    </row>
    <row r="978" spans="1:5">
      <c r="A978" s="33" t="s">
        <v>8520</v>
      </c>
      <c r="B978" s="33" t="s">
        <v>9600</v>
      </c>
      <c r="C978" s="33" t="s">
        <v>4199</v>
      </c>
      <c r="D978" s="33" t="s">
        <v>9601</v>
      </c>
      <c r="E978" s="33" t="s">
        <v>7611</v>
      </c>
    </row>
    <row r="979" spans="1:5">
      <c r="A979" s="33" t="s">
        <v>7608</v>
      </c>
      <c r="B979" s="33" t="s">
        <v>9602</v>
      </c>
      <c r="C979" s="33" t="s">
        <v>4193</v>
      </c>
      <c r="D979" s="33" t="s">
        <v>9603</v>
      </c>
      <c r="E979" s="33" t="s">
        <v>7611</v>
      </c>
    </row>
    <row r="980" spans="1:5">
      <c r="A980" s="33" t="s">
        <v>7726</v>
      </c>
      <c r="B980" s="33" t="s">
        <v>9604</v>
      </c>
      <c r="C980" s="33" t="s">
        <v>9605</v>
      </c>
      <c r="D980" s="33" t="s">
        <v>9606</v>
      </c>
      <c r="E980" s="33" t="s">
        <v>7611</v>
      </c>
    </row>
    <row r="981" spans="1:5">
      <c r="A981" s="33" t="s">
        <v>7608</v>
      </c>
      <c r="B981" s="33" t="s">
        <v>9600</v>
      </c>
      <c r="C981" s="33" t="s">
        <v>4199</v>
      </c>
      <c r="D981" s="33" t="s">
        <v>9601</v>
      </c>
      <c r="E981" s="33" t="s">
        <v>7611</v>
      </c>
    </row>
    <row r="982" spans="1:5">
      <c r="A982" s="33" t="s">
        <v>7762</v>
      </c>
      <c r="B982" s="33" t="s">
        <v>9607</v>
      </c>
      <c r="C982" s="33" t="s">
        <v>9608</v>
      </c>
      <c r="D982" s="33" t="s">
        <v>9609</v>
      </c>
      <c r="E982" s="33" t="s">
        <v>7611</v>
      </c>
    </row>
    <row r="983" spans="1:5">
      <c r="A983" s="33" t="s">
        <v>8085</v>
      </c>
      <c r="B983" s="33" t="s">
        <v>9610</v>
      </c>
      <c r="C983" s="33" t="s">
        <v>9611</v>
      </c>
      <c r="D983" s="33" t="s">
        <v>9612</v>
      </c>
      <c r="E983" s="33" t="s">
        <v>7611</v>
      </c>
    </row>
    <row r="984" spans="1:5">
      <c r="A984" s="33" t="s">
        <v>7608</v>
      </c>
      <c r="B984" s="33" t="s">
        <v>9613</v>
      </c>
      <c r="C984" s="33" t="s">
        <v>4205</v>
      </c>
      <c r="D984" s="33" t="s">
        <v>9614</v>
      </c>
      <c r="E984" s="33" t="s">
        <v>7611</v>
      </c>
    </row>
    <row r="985" spans="1:5">
      <c r="A985" s="33" t="s">
        <v>7608</v>
      </c>
      <c r="B985" s="33" t="s">
        <v>9615</v>
      </c>
      <c r="C985" s="33" t="s">
        <v>4208</v>
      </c>
      <c r="D985" s="33" t="s">
        <v>9616</v>
      </c>
      <c r="E985" s="33" t="s">
        <v>7611</v>
      </c>
    </row>
    <row r="986" spans="1:5">
      <c r="A986" s="33" t="s">
        <v>7608</v>
      </c>
      <c r="B986" s="33" t="s">
        <v>9617</v>
      </c>
      <c r="C986" s="33" t="s">
        <v>4212</v>
      </c>
      <c r="D986" s="33" t="s">
        <v>9618</v>
      </c>
      <c r="E986" s="33" t="s">
        <v>7611</v>
      </c>
    </row>
    <row r="987" spans="1:5">
      <c r="A987" s="33" t="s">
        <v>7608</v>
      </c>
      <c r="B987" s="33" t="s">
        <v>9619</v>
      </c>
      <c r="C987" s="33" t="s">
        <v>4219</v>
      </c>
      <c r="D987" s="33" t="s">
        <v>9620</v>
      </c>
      <c r="E987" s="33" t="s">
        <v>8008</v>
      </c>
    </row>
    <row r="988" spans="1:5">
      <c r="A988" s="33" t="s">
        <v>7608</v>
      </c>
      <c r="B988" s="33" t="s">
        <v>9621</v>
      </c>
      <c r="C988" s="33" t="s">
        <v>4223</v>
      </c>
      <c r="D988" s="33" t="s">
        <v>9622</v>
      </c>
      <c r="E988" s="33" t="s">
        <v>7611</v>
      </c>
    </row>
    <row r="989" spans="1:5">
      <c r="A989" s="33" t="s">
        <v>8186</v>
      </c>
      <c r="B989" s="33" t="s">
        <v>9623</v>
      </c>
      <c r="C989" s="33" t="s">
        <v>9624</v>
      </c>
      <c r="D989" s="33" t="s">
        <v>9625</v>
      </c>
      <c r="E989" s="33" t="s">
        <v>9626</v>
      </c>
    </row>
    <row r="990" spans="1:5">
      <c r="A990" s="33" t="s">
        <v>7608</v>
      </c>
      <c r="B990" s="33" t="s">
        <v>9627</v>
      </c>
      <c r="C990" s="33" t="s">
        <v>4231</v>
      </c>
      <c r="D990" s="33" t="s">
        <v>9628</v>
      </c>
      <c r="E990" s="33" t="s">
        <v>7611</v>
      </c>
    </row>
    <row r="991" spans="1:5">
      <c r="A991" s="33" t="s">
        <v>8186</v>
      </c>
      <c r="B991" s="33" t="s">
        <v>9629</v>
      </c>
      <c r="C991" s="33" t="s">
        <v>9630</v>
      </c>
      <c r="D991" s="33" t="s">
        <v>9631</v>
      </c>
      <c r="E991" s="33" t="s">
        <v>9632</v>
      </c>
    </row>
    <row r="992" spans="1:5">
      <c r="A992" s="33" t="s">
        <v>7608</v>
      </c>
      <c r="B992" s="33" t="s">
        <v>9633</v>
      </c>
      <c r="C992" s="33" t="s">
        <v>4237</v>
      </c>
      <c r="D992" s="33" t="s">
        <v>9634</v>
      </c>
      <c r="E992" s="33" t="s">
        <v>7611</v>
      </c>
    </row>
    <row r="993" spans="1:5">
      <c r="A993" s="33" t="s">
        <v>7608</v>
      </c>
      <c r="B993" s="33" t="s">
        <v>9635</v>
      </c>
      <c r="C993" s="33" t="s">
        <v>4242</v>
      </c>
      <c r="D993" s="33" t="s">
        <v>9636</v>
      </c>
      <c r="E993" s="33" t="s">
        <v>7611</v>
      </c>
    </row>
    <row r="994" spans="1:5">
      <c r="A994" s="33" t="s">
        <v>7762</v>
      </c>
      <c r="B994" s="33" t="s">
        <v>9637</v>
      </c>
      <c r="C994" s="33" t="s">
        <v>9638</v>
      </c>
      <c r="D994" s="33" t="s">
        <v>9639</v>
      </c>
      <c r="E994" s="33" t="s">
        <v>7611</v>
      </c>
    </row>
    <row r="995" spans="1:5">
      <c r="A995" s="33" t="s">
        <v>7608</v>
      </c>
      <c r="B995" s="33" t="s">
        <v>9640</v>
      </c>
      <c r="C995" s="33" t="s">
        <v>4247</v>
      </c>
      <c r="D995" s="33" t="s">
        <v>9641</v>
      </c>
      <c r="E995" s="33" t="s">
        <v>7611</v>
      </c>
    </row>
    <row r="996" spans="1:5">
      <c r="A996" s="33" t="s">
        <v>7608</v>
      </c>
      <c r="B996" s="33" t="s">
        <v>9642</v>
      </c>
      <c r="C996" s="33" t="s">
        <v>4250</v>
      </c>
      <c r="D996" s="33" t="s">
        <v>9643</v>
      </c>
      <c r="E996" s="33" t="s">
        <v>7611</v>
      </c>
    </row>
    <row r="997" spans="1:5">
      <c r="A997" s="33" t="s">
        <v>7608</v>
      </c>
      <c r="B997" s="33" t="s">
        <v>9644</v>
      </c>
      <c r="C997" s="33" t="s">
        <v>4257</v>
      </c>
      <c r="D997" s="33" t="s">
        <v>9645</v>
      </c>
      <c r="E997" s="33" t="s">
        <v>7611</v>
      </c>
    </row>
    <row r="998" spans="1:5">
      <c r="A998" s="33" t="s">
        <v>7608</v>
      </c>
      <c r="B998" s="33" t="s">
        <v>9646</v>
      </c>
      <c r="C998" s="33" t="s">
        <v>4262</v>
      </c>
      <c r="D998" s="33" t="s">
        <v>9647</v>
      </c>
      <c r="E998" s="33" t="s">
        <v>7611</v>
      </c>
    </row>
    <row r="999" spans="1:5">
      <c r="A999" s="33" t="s">
        <v>8085</v>
      </c>
      <c r="B999" s="33" t="s">
        <v>9648</v>
      </c>
      <c r="C999" s="33" t="s">
        <v>9649</v>
      </c>
      <c r="D999" s="33" t="s">
        <v>9650</v>
      </c>
      <c r="E999" s="33" t="s">
        <v>7628</v>
      </c>
    </row>
    <row r="1000" spans="1:5">
      <c r="A1000" s="33" t="s">
        <v>7608</v>
      </c>
      <c r="B1000" s="33" t="s">
        <v>9651</v>
      </c>
      <c r="C1000" s="33" t="s">
        <v>4270</v>
      </c>
      <c r="D1000" s="33" t="s">
        <v>9652</v>
      </c>
      <c r="E1000" s="33" t="s">
        <v>7611</v>
      </c>
    </row>
    <row r="1001" spans="1:5">
      <c r="A1001" s="33" t="s">
        <v>7608</v>
      </c>
      <c r="B1001" s="33" t="s">
        <v>9653</v>
      </c>
      <c r="C1001" s="33" t="s">
        <v>4274</v>
      </c>
      <c r="D1001" s="33" t="s">
        <v>9654</v>
      </c>
      <c r="E1001" s="33" t="s">
        <v>7611</v>
      </c>
    </row>
    <row r="1002" spans="1:5">
      <c r="A1002" s="33" t="s">
        <v>7608</v>
      </c>
      <c r="B1002" s="33" t="s">
        <v>9655</v>
      </c>
      <c r="C1002" s="33" t="s">
        <v>4279</v>
      </c>
      <c r="D1002" s="33" t="s">
        <v>9656</v>
      </c>
      <c r="E1002" s="33" t="s">
        <v>7611</v>
      </c>
    </row>
    <row r="1003" spans="1:5">
      <c r="A1003" s="33" t="s">
        <v>7608</v>
      </c>
      <c r="B1003" s="33" t="s">
        <v>9657</v>
      </c>
      <c r="C1003" s="33" t="s">
        <v>4283</v>
      </c>
      <c r="D1003" s="33" t="s">
        <v>9658</v>
      </c>
      <c r="E1003" s="33" t="s">
        <v>7611</v>
      </c>
    </row>
    <row r="1004" spans="1:5">
      <c r="A1004" s="33" t="s">
        <v>7608</v>
      </c>
      <c r="B1004" s="33" t="s">
        <v>9659</v>
      </c>
      <c r="C1004" s="33" t="s">
        <v>4288</v>
      </c>
      <c r="D1004" s="33" t="s">
        <v>9660</v>
      </c>
      <c r="E1004" s="33" t="s">
        <v>7611</v>
      </c>
    </row>
    <row r="1005" spans="1:5">
      <c r="A1005" s="33" t="s">
        <v>7608</v>
      </c>
      <c r="B1005" s="33" t="s">
        <v>9661</v>
      </c>
      <c r="C1005" s="33" t="s">
        <v>4293</v>
      </c>
      <c r="D1005" s="33" t="s">
        <v>9662</v>
      </c>
      <c r="E1005" s="33" t="s">
        <v>7611</v>
      </c>
    </row>
    <row r="1006" spans="1:5">
      <c r="A1006" s="33" t="s">
        <v>7608</v>
      </c>
      <c r="B1006" s="33" t="s">
        <v>9663</v>
      </c>
      <c r="C1006" s="33" t="s">
        <v>4299</v>
      </c>
      <c r="D1006" s="33" t="s">
        <v>9664</v>
      </c>
      <c r="E1006" s="33" t="s">
        <v>7961</v>
      </c>
    </row>
    <row r="1007" spans="1:5">
      <c r="A1007" s="33" t="s">
        <v>7608</v>
      </c>
      <c r="B1007" s="33" t="s">
        <v>9665</v>
      </c>
      <c r="C1007" s="33" t="s">
        <v>4307</v>
      </c>
      <c r="D1007" s="33" t="s">
        <v>9666</v>
      </c>
      <c r="E1007" s="33" t="s">
        <v>7628</v>
      </c>
    </row>
    <row r="1008" spans="1:5">
      <c r="A1008" s="33" t="s">
        <v>7608</v>
      </c>
      <c r="B1008" s="33" t="s">
        <v>9667</v>
      </c>
      <c r="C1008" s="33" t="s">
        <v>4312</v>
      </c>
      <c r="D1008" s="33" t="s">
        <v>9668</v>
      </c>
      <c r="E1008" s="33" t="s">
        <v>7628</v>
      </c>
    </row>
    <row r="1009" spans="1:5">
      <c r="A1009" s="33" t="s">
        <v>7608</v>
      </c>
      <c r="B1009" s="33" t="s">
        <v>9669</v>
      </c>
      <c r="C1009" s="33" t="s">
        <v>4315</v>
      </c>
      <c r="D1009" s="33" t="s">
        <v>9670</v>
      </c>
      <c r="E1009" s="33" t="s">
        <v>7611</v>
      </c>
    </row>
    <row r="1010" spans="1:5">
      <c r="A1010" s="33" t="s">
        <v>7608</v>
      </c>
      <c r="B1010" s="33" t="s">
        <v>9671</v>
      </c>
      <c r="C1010" s="33" t="s">
        <v>4321</v>
      </c>
      <c r="D1010" s="33" t="s">
        <v>9672</v>
      </c>
      <c r="E1010" s="33" t="s">
        <v>7611</v>
      </c>
    </row>
    <row r="1011" spans="1:5">
      <c r="A1011" s="33" t="s">
        <v>7608</v>
      </c>
      <c r="B1011" s="33" t="s">
        <v>9673</v>
      </c>
      <c r="C1011" s="33" t="s">
        <v>4326</v>
      </c>
      <c r="D1011" s="33" t="s">
        <v>9674</v>
      </c>
      <c r="E1011" s="33" t="s">
        <v>7611</v>
      </c>
    </row>
    <row r="1012" spans="1:5">
      <c r="A1012" s="33" t="s">
        <v>7608</v>
      </c>
      <c r="B1012" s="33" t="s">
        <v>9675</v>
      </c>
      <c r="C1012" s="33" t="s">
        <v>4329</v>
      </c>
      <c r="D1012" s="33" t="s">
        <v>9676</v>
      </c>
      <c r="E1012" s="33" t="s">
        <v>7611</v>
      </c>
    </row>
    <row r="1013" spans="1:5">
      <c r="A1013" s="33" t="s">
        <v>7608</v>
      </c>
      <c r="B1013" s="33" t="s">
        <v>9677</v>
      </c>
      <c r="C1013" s="33" t="s">
        <v>4335</v>
      </c>
      <c r="D1013" s="33" t="s">
        <v>9678</v>
      </c>
      <c r="E1013" s="33" t="s">
        <v>7611</v>
      </c>
    </row>
    <row r="1014" spans="1:5">
      <c r="A1014" s="33" t="s">
        <v>7608</v>
      </c>
      <c r="B1014" s="33" t="s">
        <v>9679</v>
      </c>
      <c r="C1014" s="33" t="s">
        <v>4340</v>
      </c>
      <c r="D1014" s="33" t="s">
        <v>9680</v>
      </c>
      <c r="E1014" s="33" t="s">
        <v>7611</v>
      </c>
    </row>
    <row r="1015" spans="1:5">
      <c r="A1015" s="33" t="s">
        <v>7608</v>
      </c>
      <c r="B1015" s="33" t="s">
        <v>9681</v>
      </c>
      <c r="C1015" s="33" t="s">
        <v>4343</v>
      </c>
      <c r="D1015" s="33" t="s">
        <v>9682</v>
      </c>
      <c r="E1015" s="33" t="s">
        <v>7611</v>
      </c>
    </row>
    <row r="1016" spans="1:5">
      <c r="A1016" s="33" t="s">
        <v>7608</v>
      </c>
      <c r="B1016" s="33" t="s">
        <v>9683</v>
      </c>
      <c r="C1016" s="33" t="s">
        <v>4350</v>
      </c>
      <c r="D1016" s="33" t="s">
        <v>9684</v>
      </c>
      <c r="E1016" s="33" t="s">
        <v>7611</v>
      </c>
    </row>
    <row r="1017" spans="1:5">
      <c r="A1017" s="33" t="s">
        <v>7608</v>
      </c>
      <c r="B1017" s="33" t="s">
        <v>9685</v>
      </c>
      <c r="C1017" s="33" t="s">
        <v>4358</v>
      </c>
      <c r="D1017" s="33" t="s">
        <v>9686</v>
      </c>
      <c r="E1017" s="33" t="s">
        <v>7611</v>
      </c>
    </row>
    <row r="1018" spans="1:5">
      <c r="A1018" s="33" t="s">
        <v>7608</v>
      </c>
      <c r="B1018" s="33" t="s">
        <v>9687</v>
      </c>
      <c r="C1018" s="33" t="s">
        <v>4364</v>
      </c>
      <c r="D1018" s="33" t="s">
        <v>9688</v>
      </c>
      <c r="E1018" s="33" t="s">
        <v>7611</v>
      </c>
    </row>
    <row r="1019" spans="1:5">
      <c r="A1019" s="33" t="s">
        <v>7608</v>
      </c>
      <c r="B1019" s="33" t="s">
        <v>9689</v>
      </c>
      <c r="C1019" s="33" t="s">
        <v>4368</v>
      </c>
      <c r="D1019" s="33" t="s">
        <v>9690</v>
      </c>
      <c r="E1019" s="33" t="s">
        <v>7611</v>
      </c>
    </row>
    <row r="1020" spans="1:5">
      <c r="A1020" s="33" t="s">
        <v>7608</v>
      </c>
      <c r="B1020" s="33" t="s">
        <v>9691</v>
      </c>
      <c r="C1020" s="33" t="s">
        <v>4374</v>
      </c>
      <c r="D1020" s="33" t="s">
        <v>9692</v>
      </c>
      <c r="E1020" s="33" t="s">
        <v>7628</v>
      </c>
    </row>
    <row r="1021" spans="1:5">
      <c r="A1021" s="33" t="s">
        <v>7608</v>
      </c>
      <c r="B1021" s="33" t="s">
        <v>9693</v>
      </c>
      <c r="C1021" s="33" t="s">
        <v>4383</v>
      </c>
      <c r="D1021" s="33" t="s">
        <v>9694</v>
      </c>
      <c r="E1021" s="33" t="s">
        <v>7611</v>
      </c>
    </row>
    <row r="1022" spans="1:5">
      <c r="A1022" s="33" t="s">
        <v>7608</v>
      </c>
      <c r="B1022" s="33" t="s">
        <v>9695</v>
      </c>
      <c r="C1022" s="33" t="s">
        <v>4388</v>
      </c>
      <c r="D1022" s="33" t="s">
        <v>9696</v>
      </c>
      <c r="E1022" s="33" t="s">
        <v>7628</v>
      </c>
    </row>
    <row r="1023" spans="1:5">
      <c r="A1023" s="33" t="s">
        <v>7608</v>
      </c>
      <c r="B1023" s="33" t="s">
        <v>9697</v>
      </c>
      <c r="C1023" s="33" t="s">
        <v>4393</v>
      </c>
      <c r="D1023" s="33" t="s">
        <v>9698</v>
      </c>
      <c r="E1023" s="33" t="s">
        <v>7611</v>
      </c>
    </row>
    <row r="1024" spans="1:5">
      <c r="A1024" s="33" t="s">
        <v>7608</v>
      </c>
      <c r="B1024" s="33" t="s">
        <v>9699</v>
      </c>
      <c r="C1024" s="33" t="s">
        <v>4401</v>
      </c>
      <c r="D1024" s="33" t="s">
        <v>9700</v>
      </c>
      <c r="E1024" s="33" t="s">
        <v>7611</v>
      </c>
    </row>
    <row r="1025" spans="1:5">
      <c r="A1025" s="33" t="s">
        <v>7608</v>
      </c>
      <c r="B1025" s="33" t="s">
        <v>9701</v>
      </c>
      <c r="C1025" s="33" t="s">
        <v>4405</v>
      </c>
      <c r="D1025" s="33" t="s">
        <v>9702</v>
      </c>
      <c r="E1025" s="33" t="s">
        <v>8008</v>
      </c>
    </row>
    <row r="1026" spans="1:5">
      <c r="A1026" s="33" t="s">
        <v>7608</v>
      </c>
      <c r="B1026" s="33" t="s">
        <v>9703</v>
      </c>
      <c r="C1026" s="33" t="s">
        <v>4408</v>
      </c>
      <c r="D1026" s="33" t="s">
        <v>9704</v>
      </c>
      <c r="E1026" s="33" t="s">
        <v>7611</v>
      </c>
    </row>
    <row r="1027" spans="1:5">
      <c r="A1027" s="33" t="s">
        <v>7608</v>
      </c>
      <c r="B1027" s="33" t="s">
        <v>9705</v>
      </c>
      <c r="C1027" s="33" t="s">
        <v>4416</v>
      </c>
      <c r="D1027" s="33" t="s">
        <v>9706</v>
      </c>
      <c r="E1027" s="33" t="s">
        <v>7611</v>
      </c>
    </row>
    <row r="1028" spans="1:5">
      <c r="A1028" s="33" t="s">
        <v>7608</v>
      </c>
      <c r="B1028" s="33" t="s">
        <v>9707</v>
      </c>
      <c r="C1028" s="33" t="s">
        <v>4421</v>
      </c>
      <c r="D1028" s="33" t="s">
        <v>9708</v>
      </c>
      <c r="E1028" s="33" t="s">
        <v>7611</v>
      </c>
    </row>
    <row r="1029" spans="1:5">
      <c r="A1029" s="33" t="s">
        <v>7608</v>
      </c>
      <c r="B1029" s="33" t="s">
        <v>9709</v>
      </c>
      <c r="C1029" s="33" t="s">
        <v>4430</v>
      </c>
      <c r="D1029" s="33" t="s">
        <v>9710</v>
      </c>
      <c r="E1029" s="33" t="s">
        <v>7611</v>
      </c>
    </row>
    <row r="1030" spans="1:5">
      <c r="A1030" s="33" t="s">
        <v>7608</v>
      </c>
      <c r="B1030" s="33" t="s">
        <v>9711</v>
      </c>
      <c r="C1030" s="33" t="s">
        <v>4435</v>
      </c>
      <c r="D1030" s="33" t="s">
        <v>9712</v>
      </c>
      <c r="E1030" s="33" t="s">
        <v>7611</v>
      </c>
    </row>
    <row r="1031" spans="1:5">
      <c r="A1031" s="33" t="s">
        <v>7608</v>
      </c>
      <c r="B1031" s="33" t="s">
        <v>9713</v>
      </c>
      <c r="C1031" s="33" t="s">
        <v>4440</v>
      </c>
      <c r="D1031" s="33" t="s">
        <v>9714</v>
      </c>
      <c r="E1031" s="33" t="s">
        <v>8008</v>
      </c>
    </row>
    <row r="1032" spans="1:5">
      <c r="A1032" s="33" t="s">
        <v>7608</v>
      </c>
      <c r="B1032" s="33" t="s">
        <v>9715</v>
      </c>
      <c r="C1032" s="33" t="s">
        <v>4445</v>
      </c>
      <c r="D1032" s="33" t="s">
        <v>9716</v>
      </c>
      <c r="E1032" s="33" t="s">
        <v>7611</v>
      </c>
    </row>
    <row r="1033" spans="1:5">
      <c r="A1033" s="33" t="s">
        <v>7608</v>
      </c>
      <c r="B1033" s="33" t="s">
        <v>9717</v>
      </c>
      <c r="C1033" s="33" t="s">
        <v>4452</v>
      </c>
      <c r="D1033" s="33" t="s">
        <v>9718</v>
      </c>
      <c r="E1033" s="33" t="s">
        <v>7611</v>
      </c>
    </row>
    <row r="1034" spans="1:5">
      <c r="A1034" s="33" t="s">
        <v>7608</v>
      </c>
      <c r="B1034" s="33" t="s">
        <v>9719</v>
      </c>
      <c r="C1034" s="33" t="s">
        <v>4457</v>
      </c>
      <c r="D1034" s="33" t="s">
        <v>9720</v>
      </c>
      <c r="E1034" s="33" t="s">
        <v>7628</v>
      </c>
    </row>
    <row r="1035" spans="1:5">
      <c r="A1035" s="33" t="s">
        <v>7608</v>
      </c>
      <c r="B1035" s="33" t="s">
        <v>9721</v>
      </c>
      <c r="C1035" s="33" t="s">
        <v>4460</v>
      </c>
      <c r="D1035" s="33" t="s">
        <v>9722</v>
      </c>
      <c r="E1035" s="33" t="s">
        <v>7961</v>
      </c>
    </row>
    <row r="1036" spans="1:5">
      <c r="A1036" s="33" t="s">
        <v>7608</v>
      </c>
      <c r="B1036" s="33" t="s">
        <v>9723</v>
      </c>
      <c r="C1036" s="33" t="s">
        <v>4465</v>
      </c>
      <c r="D1036" s="33" t="s">
        <v>9724</v>
      </c>
      <c r="E1036" s="33" t="s">
        <v>7628</v>
      </c>
    </row>
    <row r="1037" spans="1:5">
      <c r="A1037" s="33" t="s">
        <v>7608</v>
      </c>
      <c r="B1037" s="33" t="s">
        <v>9725</v>
      </c>
      <c r="C1037" s="33" t="s">
        <v>4468</v>
      </c>
      <c r="D1037" s="33" t="s">
        <v>9726</v>
      </c>
      <c r="E1037" s="33" t="s">
        <v>7611</v>
      </c>
    </row>
    <row r="1038" spans="1:5">
      <c r="A1038" s="33" t="s">
        <v>7608</v>
      </c>
      <c r="B1038" s="33" t="s">
        <v>9727</v>
      </c>
      <c r="C1038" s="33" t="s">
        <v>4474</v>
      </c>
      <c r="D1038" s="33" t="s">
        <v>9728</v>
      </c>
      <c r="E1038" s="33" t="s">
        <v>7628</v>
      </c>
    </row>
    <row r="1039" spans="1:5">
      <c r="A1039" s="33" t="s">
        <v>7608</v>
      </c>
      <c r="B1039" s="33" t="s">
        <v>9729</v>
      </c>
      <c r="C1039" s="33" t="s">
        <v>4477</v>
      </c>
      <c r="D1039" s="33" t="s">
        <v>9730</v>
      </c>
      <c r="E1039" s="33" t="s">
        <v>7655</v>
      </c>
    </row>
    <row r="1040" spans="1:5">
      <c r="A1040" s="33" t="s">
        <v>7608</v>
      </c>
      <c r="B1040" s="33" t="s">
        <v>9731</v>
      </c>
      <c r="C1040" s="33" t="s">
        <v>4481</v>
      </c>
      <c r="D1040" s="33" t="s">
        <v>9732</v>
      </c>
      <c r="E1040" s="33" t="s">
        <v>7611</v>
      </c>
    </row>
    <row r="1041" spans="1:5">
      <c r="A1041" s="33" t="s">
        <v>7608</v>
      </c>
      <c r="B1041" s="33" t="s">
        <v>9733</v>
      </c>
      <c r="C1041" s="33" t="s">
        <v>4485</v>
      </c>
      <c r="D1041" s="33" t="s">
        <v>9734</v>
      </c>
      <c r="E1041" s="33" t="s">
        <v>7611</v>
      </c>
    </row>
    <row r="1042" spans="1:5">
      <c r="A1042" s="33" t="s">
        <v>7608</v>
      </c>
      <c r="B1042" s="33" t="s">
        <v>9735</v>
      </c>
      <c r="C1042" s="33" t="s">
        <v>4493</v>
      </c>
      <c r="D1042" s="33" t="s">
        <v>9736</v>
      </c>
      <c r="E1042" s="33" t="s">
        <v>7611</v>
      </c>
    </row>
    <row r="1043" spans="1:5">
      <c r="A1043" s="33" t="s">
        <v>7608</v>
      </c>
      <c r="B1043" s="33" t="s">
        <v>9737</v>
      </c>
      <c r="C1043" s="33" t="s">
        <v>4499</v>
      </c>
      <c r="D1043" s="33" t="s">
        <v>9738</v>
      </c>
      <c r="E1043" s="33" t="s">
        <v>7628</v>
      </c>
    </row>
    <row r="1044" spans="1:5">
      <c r="A1044" s="33" t="s">
        <v>7608</v>
      </c>
      <c r="B1044" s="33" t="s">
        <v>9739</v>
      </c>
      <c r="C1044" s="33" t="s">
        <v>4502</v>
      </c>
      <c r="D1044" s="33" t="s">
        <v>9740</v>
      </c>
      <c r="E1044" s="33" t="s">
        <v>7615</v>
      </c>
    </row>
    <row r="1045" spans="1:5">
      <c r="A1045" s="33" t="s">
        <v>7608</v>
      </c>
      <c r="B1045" s="33" t="s">
        <v>9741</v>
      </c>
      <c r="C1045" s="33" t="s">
        <v>4506</v>
      </c>
      <c r="D1045" s="33" t="s">
        <v>9742</v>
      </c>
      <c r="E1045" s="33" t="s">
        <v>7655</v>
      </c>
    </row>
    <row r="1046" spans="1:5">
      <c r="A1046" s="33" t="s">
        <v>7608</v>
      </c>
      <c r="B1046" s="33" t="s">
        <v>9743</v>
      </c>
      <c r="C1046" s="33" t="s">
        <v>4512</v>
      </c>
      <c r="D1046" s="33" t="s">
        <v>9744</v>
      </c>
      <c r="E1046" s="33" t="s">
        <v>7611</v>
      </c>
    </row>
    <row r="1047" spans="1:5">
      <c r="A1047" s="33" t="s">
        <v>7608</v>
      </c>
      <c r="B1047" s="33" t="s">
        <v>9745</v>
      </c>
      <c r="C1047" s="33" t="s">
        <v>4516</v>
      </c>
      <c r="D1047" s="33" t="s">
        <v>9746</v>
      </c>
      <c r="E1047" s="33" t="s">
        <v>7615</v>
      </c>
    </row>
    <row r="1048" spans="1:5">
      <c r="A1048" s="33" t="s">
        <v>7608</v>
      </c>
      <c r="B1048" s="33" t="s">
        <v>9747</v>
      </c>
      <c r="C1048" s="33" t="s">
        <v>4521</v>
      </c>
      <c r="D1048" s="33" t="s">
        <v>9748</v>
      </c>
      <c r="E1048" s="33" t="s">
        <v>7628</v>
      </c>
    </row>
    <row r="1049" spans="1:5">
      <c r="A1049" s="33" t="s">
        <v>7608</v>
      </c>
      <c r="B1049" s="33" t="s">
        <v>9749</v>
      </c>
      <c r="C1049" s="33" t="s">
        <v>4525</v>
      </c>
      <c r="D1049" s="33" t="s">
        <v>9750</v>
      </c>
      <c r="E1049" s="33" t="s">
        <v>7628</v>
      </c>
    </row>
    <row r="1050" spans="1:5">
      <c r="A1050" s="33" t="s">
        <v>7608</v>
      </c>
      <c r="B1050" s="33" t="s">
        <v>9751</v>
      </c>
      <c r="C1050" s="33" t="s">
        <v>4528</v>
      </c>
      <c r="D1050" s="33" t="s">
        <v>9752</v>
      </c>
      <c r="E1050" s="33" t="s">
        <v>7622</v>
      </c>
    </row>
    <row r="1051" spans="1:5">
      <c r="A1051" s="33" t="s">
        <v>7608</v>
      </c>
      <c r="B1051" s="33" t="s">
        <v>9753</v>
      </c>
      <c r="C1051" s="33" t="s">
        <v>4531</v>
      </c>
      <c r="D1051" s="33" t="s">
        <v>9754</v>
      </c>
      <c r="E1051" s="33" t="s">
        <v>7611</v>
      </c>
    </row>
    <row r="1052" spans="1:5">
      <c r="A1052" s="33" t="s">
        <v>7608</v>
      </c>
      <c r="B1052" s="33" t="s">
        <v>9755</v>
      </c>
      <c r="C1052" s="33" t="s">
        <v>4534</v>
      </c>
      <c r="D1052" s="33" t="s">
        <v>9756</v>
      </c>
      <c r="E1052" s="33" t="s">
        <v>7615</v>
      </c>
    </row>
    <row r="1053" spans="1:5">
      <c r="A1053" s="33" t="s">
        <v>7608</v>
      </c>
      <c r="B1053" s="33" t="s">
        <v>9757</v>
      </c>
      <c r="C1053" s="33" t="s">
        <v>4537</v>
      </c>
      <c r="D1053" s="33" t="s">
        <v>9758</v>
      </c>
      <c r="E1053" s="33" t="s">
        <v>7615</v>
      </c>
    </row>
    <row r="1054" spans="1:5">
      <c r="A1054" s="33" t="s">
        <v>7608</v>
      </c>
      <c r="B1054" s="33" t="s">
        <v>9759</v>
      </c>
      <c r="C1054" s="33" t="s">
        <v>4541</v>
      </c>
      <c r="D1054" s="33" t="s">
        <v>9760</v>
      </c>
      <c r="E1054" s="33" t="s">
        <v>7611</v>
      </c>
    </row>
    <row r="1055" spans="1:5">
      <c r="A1055" s="33" t="s">
        <v>7608</v>
      </c>
      <c r="B1055" s="33" t="s">
        <v>9761</v>
      </c>
      <c r="C1055" s="33" t="s">
        <v>4546</v>
      </c>
      <c r="D1055" s="33" t="s">
        <v>9762</v>
      </c>
      <c r="E1055" s="33" t="s">
        <v>7611</v>
      </c>
    </row>
    <row r="1056" spans="1:5">
      <c r="A1056" s="33" t="s">
        <v>7608</v>
      </c>
      <c r="B1056" s="33" t="s">
        <v>9763</v>
      </c>
      <c r="C1056" s="33" t="s">
        <v>4550</v>
      </c>
      <c r="D1056" s="33" t="s">
        <v>9764</v>
      </c>
      <c r="E1056" s="33" t="s">
        <v>7611</v>
      </c>
    </row>
    <row r="1057" spans="1:5">
      <c r="A1057" s="33" t="s">
        <v>7608</v>
      </c>
      <c r="B1057" s="33" t="s">
        <v>9765</v>
      </c>
      <c r="C1057" s="33" t="s">
        <v>4555</v>
      </c>
      <c r="D1057" s="33" t="s">
        <v>9766</v>
      </c>
      <c r="E1057" s="33" t="s">
        <v>7611</v>
      </c>
    </row>
    <row r="1058" spans="1:5">
      <c r="A1058" s="33" t="s">
        <v>7608</v>
      </c>
      <c r="B1058" s="33" t="s">
        <v>9767</v>
      </c>
      <c r="C1058" s="33" t="s">
        <v>4558</v>
      </c>
      <c r="D1058" s="33" t="s">
        <v>9768</v>
      </c>
      <c r="E1058" s="33" t="s">
        <v>7611</v>
      </c>
    </row>
    <row r="1059" spans="1:5">
      <c r="A1059" s="33" t="s">
        <v>7608</v>
      </c>
      <c r="B1059" s="33" t="s">
        <v>9769</v>
      </c>
      <c r="C1059" s="33" t="s">
        <v>4562</v>
      </c>
      <c r="D1059" s="33" t="s">
        <v>9770</v>
      </c>
      <c r="E1059" s="33" t="s">
        <v>7611</v>
      </c>
    </row>
    <row r="1060" spans="1:5">
      <c r="A1060" s="33" t="s">
        <v>7608</v>
      </c>
      <c r="B1060" s="33" t="s">
        <v>9771</v>
      </c>
      <c r="C1060" s="33" t="s">
        <v>4567</v>
      </c>
      <c r="D1060" s="33" t="s">
        <v>9772</v>
      </c>
      <c r="E1060" s="33" t="s">
        <v>7611</v>
      </c>
    </row>
    <row r="1061" spans="1:5">
      <c r="A1061" s="33" t="s">
        <v>7608</v>
      </c>
      <c r="B1061" s="33" t="s">
        <v>9773</v>
      </c>
      <c r="C1061" s="33" t="s">
        <v>4572</v>
      </c>
      <c r="D1061" s="33" t="s">
        <v>9774</v>
      </c>
      <c r="E1061" s="33" t="s">
        <v>7611</v>
      </c>
    </row>
    <row r="1062" spans="1:5">
      <c r="A1062" s="33" t="s">
        <v>7608</v>
      </c>
      <c r="B1062" s="33" t="s">
        <v>9775</v>
      </c>
      <c r="C1062" s="33" t="s">
        <v>4578</v>
      </c>
      <c r="D1062" s="33" t="s">
        <v>9776</v>
      </c>
      <c r="E1062" s="33" t="s">
        <v>7611</v>
      </c>
    </row>
    <row r="1063" spans="1:5">
      <c r="A1063" s="33" t="s">
        <v>7608</v>
      </c>
      <c r="B1063" s="33" t="s">
        <v>9777</v>
      </c>
      <c r="C1063" s="33" t="s">
        <v>4582</v>
      </c>
      <c r="D1063" s="33" t="s">
        <v>9778</v>
      </c>
      <c r="E1063" s="33" t="s">
        <v>7611</v>
      </c>
    </row>
    <row r="1064" spans="1:5">
      <c r="A1064" s="33" t="s">
        <v>7608</v>
      </c>
      <c r="B1064" s="33" t="s">
        <v>9779</v>
      </c>
      <c r="C1064" s="33" t="s">
        <v>4589</v>
      </c>
      <c r="D1064" s="33" t="s">
        <v>9780</v>
      </c>
      <c r="E1064" s="33" t="s">
        <v>7628</v>
      </c>
    </row>
    <row r="1065" spans="1:5">
      <c r="A1065" s="33" t="s">
        <v>7608</v>
      </c>
      <c r="B1065" s="33" t="s">
        <v>9781</v>
      </c>
      <c r="C1065" s="33" t="s">
        <v>4593</v>
      </c>
      <c r="D1065" s="33" t="s">
        <v>9782</v>
      </c>
      <c r="E1065" s="33" t="s">
        <v>7611</v>
      </c>
    </row>
    <row r="1066" spans="1:5">
      <c r="A1066" s="33" t="s">
        <v>7608</v>
      </c>
      <c r="B1066" s="33" t="s">
        <v>9783</v>
      </c>
      <c r="C1066" s="33" t="s">
        <v>4599</v>
      </c>
      <c r="D1066" s="33" t="s">
        <v>9784</v>
      </c>
      <c r="E1066" s="33" t="s">
        <v>7611</v>
      </c>
    </row>
    <row r="1067" spans="1:5">
      <c r="A1067" s="33" t="s">
        <v>7608</v>
      </c>
      <c r="B1067" s="33" t="s">
        <v>9785</v>
      </c>
      <c r="C1067" s="33" t="s">
        <v>4611</v>
      </c>
      <c r="D1067" s="33" t="s">
        <v>9786</v>
      </c>
      <c r="E1067" s="33" t="s">
        <v>7611</v>
      </c>
    </row>
    <row r="1068" spans="1:5">
      <c r="A1068" s="33" t="s">
        <v>7608</v>
      </c>
      <c r="B1068" s="33" t="s">
        <v>9787</v>
      </c>
      <c r="C1068" s="33" t="s">
        <v>4616</v>
      </c>
      <c r="D1068" s="33" t="s">
        <v>9788</v>
      </c>
      <c r="E1068" s="33" t="s">
        <v>7611</v>
      </c>
    </row>
    <row r="1069" spans="1:5">
      <c r="A1069" s="33" t="s">
        <v>7608</v>
      </c>
      <c r="B1069" s="33" t="s">
        <v>9789</v>
      </c>
      <c r="C1069" s="33" t="s">
        <v>4621</v>
      </c>
      <c r="D1069" s="33" t="s">
        <v>9790</v>
      </c>
      <c r="E1069" s="33" t="s">
        <v>7611</v>
      </c>
    </row>
    <row r="1070" spans="1:5">
      <c r="A1070" s="33" t="s">
        <v>7608</v>
      </c>
      <c r="B1070" s="33" t="s">
        <v>9791</v>
      </c>
      <c r="C1070" s="33" t="s">
        <v>4626</v>
      </c>
      <c r="D1070" s="33" t="s">
        <v>9792</v>
      </c>
      <c r="E1070" s="33" t="s">
        <v>7611</v>
      </c>
    </row>
    <row r="1071" spans="1:5">
      <c r="A1071" s="33" t="s">
        <v>7726</v>
      </c>
      <c r="B1071" s="33" t="s">
        <v>9793</v>
      </c>
      <c r="C1071" s="33" t="s">
        <v>9794</v>
      </c>
      <c r="D1071" s="33" t="s">
        <v>9795</v>
      </c>
      <c r="E1071" s="33" t="s">
        <v>7611</v>
      </c>
    </row>
    <row r="1072" spans="1:5">
      <c r="A1072" s="33" t="s">
        <v>7608</v>
      </c>
      <c r="B1072" s="33" t="s">
        <v>9796</v>
      </c>
      <c r="C1072" s="33" t="s">
        <v>4631</v>
      </c>
      <c r="D1072" s="33" t="s">
        <v>9797</v>
      </c>
      <c r="E1072" s="33" t="s">
        <v>7611</v>
      </c>
    </row>
    <row r="1073" spans="1:5">
      <c r="A1073" s="33" t="s">
        <v>7608</v>
      </c>
      <c r="B1073" s="33" t="s">
        <v>9798</v>
      </c>
      <c r="C1073" s="33" t="s">
        <v>4637</v>
      </c>
      <c r="D1073" s="33" t="s">
        <v>9799</v>
      </c>
      <c r="E1073" s="33" t="s">
        <v>7628</v>
      </c>
    </row>
    <row r="1074" spans="1:5">
      <c r="A1074" s="33" t="s">
        <v>7608</v>
      </c>
      <c r="B1074" s="33" t="s">
        <v>9800</v>
      </c>
      <c r="C1074" s="33" t="s">
        <v>4641</v>
      </c>
      <c r="D1074" s="33" t="s">
        <v>9801</v>
      </c>
      <c r="E1074" s="33" t="s">
        <v>7611</v>
      </c>
    </row>
    <row r="1075" spans="1:5">
      <c r="A1075" s="33" t="s">
        <v>7608</v>
      </c>
      <c r="B1075" s="33" t="s">
        <v>9802</v>
      </c>
      <c r="C1075" s="33" t="s">
        <v>4644</v>
      </c>
      <c r="D1075" s="33" t="s">
        <v>9803</v>
      </c>
      <c r="E1075" s="33" t="s">
        <v>7611</v>
      </c>
    </row>
    <row r="1076" spans="1:5">
      <c r="A1076" s="33" t="s">
        <v>7608</v>
      </c>
      <c r="B1076" s="33" t="s">
        <v>9804</v>
      </c>
      <c r="C1076" s="33" t="s">
        <v>4653</v>
      </c>
      <c r="D1076" s="33" t="s">
        <v>9805</v>
      </c>
      <c r="E1076" s="33" t="s">
        <v>7611</v>
      </c>
    </row>
    <row r="1077" spans="1:5">
      <c r="A1077" s="33" t="s">
        <v>7608</v>
      </c>
      <c r="B1077" s="33" t="s">
        <v>9806</v>
      </c>
      <c r="C1077" s="33" t="s">
        <v>4657</v>
      </c>
      <c r="D1077" s="33" t="s">
        <v>9807</v>
      </c>
      <c r="E1077" s="33" t="s">
        <v>7611</v>
      </c>
    </row>
    <row r="1078" spans="1:5">
      <c r="A1078" s="33" t="s">
        <v>7608</v>
      </c>
      <c r="B1078" s="33" t="s">
        <v>9808</v>
      </c>
      <c r="C1078" s="33" t="s">
        <v>4661</v>
      </c>
      <c r="D1078" s="33" t="s">
        <v>9809</v>
      </c>
      <c r="E1078" s="33" t="s">
        <v>7655</v>
      </c>
    </row>
    <row r="1079" spans="1:5">
      <c r="A1079" s="33" t="s">
        <v>7608</v>
      </c>
      <c r="B1079" s="33" t="s">
        <v>9810</v>
      </c>
      <c r="C1079" s="33" t="s">
        <v>4664</v>
      </c>
      <c r="D1079" s="33" t="s">
        <v>9811</v>
      </c>
      <c r="E1079" s="33" t="s">
        <v>7611</v>
      </c>
    </row>
    <row r="1080" spans="1:5">
      <c r="A1080" s="33" t="s">
        <v>7608</v>
      </c>
      <c r="B1080" s="33" t="s">
        <v>9812</v>
      </c>
      <c r="C1080" s="33" t="s">
        <v>4668</v>
      </c>
      <c r="D1080" s="33" t="s">
        <v>9813</v>
      </c>
      <c r="E1080" s="33" t="s">
        <v>7611</v>
      </c>
    </row>
    <row r="1081" spans="1:5">
      <c r="A1081" s="33" t="s">
        <v>7608</v>
      </c>
      <c r="B1081" s="33" t="s">
        <v>9814</v>
      </c>
      <c r="C1081" s="33" t="s">
        <v>4672</v>
      </c>
      <c r="D1081" s="33" t="s">
        <v>9815</v>
      </c>
      <c r="E1081" s="33" t="s">
        <v>7628</v>
      </c>
    </row>
    <row r="1082" spans="1:5">
      <c r="A1082" s="33" t="s">
        <v>7608</v>
      </c>
      <c r="B1082" s="33" t="s">
        <v>9816</v>
      </c>
      <c r="C1082" s="33" t="s">
        <v>4677</v>
      </c>
      <c r="D1082" s="33" t="s">
        <v>9817</v>
      </c>
      <c r="E1082" s="33" t="s">
        <v>7628</v>
      </c>
    </row>
    <row r="1083" spans="1:5">
      <c r="A1083" s="33" t="s">
        <v>7608</v>
      </c>
      <c r="B1083" s="33" t="s">
        <v>9818</v>
      </c>
      <c r="C1083" s="33" t="s">
        <v>4680</v>
      </c>
      <c r="D1083" s="33" t="s">
        <v>9819</v>
      </c>
      <c r="E1083" s="33" t="s">
        <v>7615</v>
      </c>
    </row>
    <row r="1084" spans="1:5">
      <c r="A1084" s="33" t="s">
        <v>7608</v>
      </c>
      <c r="B1084" s="33" t="s">
        <v>9820</v>
      </c>
      <c r="C1084" s="33" t="s">
        <v>4684</v>
      </c>
      <c r="D1084" s="33" t="s">
        <v>9821</v>
      </c>
      <c r="E1084" s="33" t="s">
        <v>7611</v>
      </c>
    </row>
    <row r="1085" spans="1:5">
      <c r="A1085" s="33" t="s">
        <v>7608</v>
      </c>
      <c r="B1085" s="33" t="s">
        <v>9822</v>
      </c>
      <c r="C1085" s="33" t="s">
        <v>4689</v>
      </c>
      <c r="D1085" s="33" t="s">
        <v>9823</v>
      </c>
      <c r="E1085" s="33" t="s">
        <v>7611</v>
      </c>
    </row>
    <row r="1086" spans="1:5">
      <c r="A1086" s="33" t="s">
        <v>7608</v>
      </c>
      <c r="B1086" s="33" t="s">
        <v>9824</v>
      </c>
      <c r="C1086" s="33" t="s">
        <v>4693</v>
      </c>
      <c r="D1086" s="33" t="s">
        <v>9825</v>
      </c>
      <c r="E1086" s="33" t="s">
        <v>7611</v>
      </c>
    </row>
    <row r="1087" spans="1:5">
      <c r="A1087" s="33" t="s">
        <v>7608</v>
      </c>
      <c r="B1087" s="33" t="s">
        <v>9826</v>
      </c>
      <c r="C1087" s="33" t="s">
        <v>4696</v>
      </c>
      <c r="D1087" s="33" t="s">
        <v>9827</v>
      </c>
      <c r="E1087" s="33" t="s">
        <v>7628</v>
      </c>
    </row>
    <row r="1088" spans="1:5">
      <c r="A1088" s="33" t="s">
        <v>7608</v>
      </c>
      <c r="B1088" s="33" t="s">
        <v>9828</v>
      </c>
      <c r="C1088" s="33" t="s">
        <v>4705</v>
      </c>
      <c r="D1088" s="33" t="s">
        <v>9829</v>
      </c>
      <c r="E1088" s="33" t="s">
        <v>7611</v>
      </c>
    </row>
    <row r="1089" spans="1:5">
      <c r="A1089" s="33" t="s">
        <v>7608</v>
      </c>
      <c r="B1089" s="33" t="s">
        <v>9830</v>
      </c>
      <c r="C1089" s="33" t="s">
        <v>4710</v>
      </c>
      <c r="D1089" s="33" t="s">
        <v>9831</v>
      </c>
      <c r="E1089" s="33" t="s">
        <v>7611</v>
      </c>
    </row>
    <row r="1090" spans="1:5">
      <c r="A1090" s="33" t="s">
        <v>7608</v>
      </c>
      <c r="B1090" s="33" t="s">
        <v>9832</v>
      </c>
      <c r="C1090" s="33" t="s">
        <v>4714</v>
      </c>
      <c r="D1090" s="33" t="s">
        <v>9833</v>
      </c>
      <c r="E1090" s="33" t="s">
        <v>7628</v>
      </c>
    </row>
    <row r="1091" spans="1:5">
      <c r="A1091" s="33" t="s">
        <v>7608</v>
      </c>
      <c r="B1091" s="33" t="s">
        <v>9834</v>
      </c>
      <c r="C1091" s="33" t="s">
        <v>4717</v>
      </c>
      <c r="D1091" s="33" t="s">
        <v>9835</v>
      </c>
      <c r="E1091" s="33" t="s">
        <v>7611</v>
      </c>
    </row>
    <row r="1092" spans="1:5">
      <c r="A1092" s="33" t="s">
        <v>7608</v>
      </c>
      <c r="B1092" s="33" t="s">
        <v>9836</v>
      </c>
      <c r="C1092" s="33" t="s">
        <v>4720</v>
      </c>
      <c r="D1092" s="33" t="s">
        <v>9837</v>
      </c>
      <c r="E1092" s="33" t="s">
        <v>7611</v>
      </c>
    </row>
    <row r="1093" spans="1:5">
      <c r="A1093" s="33" t="s">
        <v>7608</v>
      </c>
      <c r="B1093" s="33" t="s">
        <v>9838</v>
      </c>
      <c r="C1093" s="33" t="s">
        <v>4726</v>
      </c>
      <c r="D1093" s="33" t="s">
        <v>9839</v>
      </c>
      <c r="E1093" s="33" t="s">
        <v>8175</v>
      </c>
    </row>
    <row r="1094" spans="1:5">
      <c r="A1094" s="33" t="s">
        <v>7608</v>
      </c>
      <c r="B1094" s="33" t="s">
        <v>9840</v>
      </c>
      <c r="C1094" s="33" t="s">
        <v>4732</v>
      </c>
      <c r="D1094" s="33" t="s">
        <v>9841</v>
      </c>
      <c r="E1094" s="33" t="s">
        <v>7611</v>
      </c>
    </row>
    <row r="1095" spans="1:5">
      <c r="A1095" s="33" t="s">
        <v>7608</v>
      </c>
      <c r="B1095" s="33" t="s">
        <v>9842</v>
      </c>
      <c r="C1095" s="33" t="s">
        <v>4740</v>
      </c>
      <c r="D1095" s="33" t="s">
        <v>9843</v>
      </c>
      <c r="E1095" s="33" t="s">
        <v>7611</v>
      </c>
    </row>
    <row r="1096" spans="1:5">
      <c r="A1096" s="33" t="s">
        <v>7726</v>
      </c>
      <c r="B1096" s="33" t="s">
        <v>9844</v>
      </c>
      <c r="C1096" s="33" t="s">
        <v>9845</v>
      </c>
      <c r="D1096" s="33" t="s">
        <v>9846</v>
      </c>
      <c r="E1096" s="33" t="s">
        <v>7611</v>
      </c>
    </row>
    <row r="1097" spans="1:5">
      <c r="A1097" s="33" t="s">
        <v>7608</v>
      </c>
      <c r="B1097" s="33" t="s">
        <v>9847</v>
      </c>
      <c r="C1097" s="33" t="s">
        <v>4744</v>
      </c>
      <c r="D1097" s="33" t="s">
        <v>9848</v>
      </c>
      <c r="E1097" s="33" t="s">
        <v>7611</v>
      </c>
    </row>
    <row r="1098" spans="1:5">
      <c r="A1098" s="33" t="s">
        <v>7608</v>
      </c>
      <c r="B1098" s="33" t="s">
        <v>9849</v>
      </c>
      <c r="C1098" s="33" t="s">
        <v>4748</v>
      </c>
      <c r="D1098" s="33" t="s">
        <v>9850</v>
      </c>
      <c r="E1098" s="33" t="s">
        <v>7615</v>
      </c>
    </row>
    <row r="1099" spans="1:5">
      <c r="A1099" s="33" t="s">
        <v>7608</v>
      </c>
      <c r="B1099" s="33" t="s">
        <v>9851</v>
      </c>
      <c r="C1099" s="33" t="s">
        <v>4754</v>
      </c>
      <c r="D1099" s="33" t="s">
        <v>9852</v>
      </c>
      <c r="E1099" s="33" t="s">
        <v>7611</v>
      </c>
    </row>
    <row r="1100" spans="1:5">
      <c r="A1100" s="33" t="s">
        <v>7608</v>
      </c>
      <c r="B1100" s="33" t="s">
        <v>9853</v>
      </c>
      <c r="C1100" s="33" t="s">
        <v>4757</v>
      </c>
      <c r="D1100" s="33" t="s">
        <v>9854</v>
      </c>
      <c r="E1100" s="33" t="s">
        <v>7611</v>
      </c>
    </row>
    <row r="1101" spans="1:5">
      <c r="A1101" s="33" t="s">
        <v>7608</v>
      </c>
      <c r="B1101" s="33" t="s">
        <v>9855</v>
      </c>
      <c r="C1101" s="33" t="s">
        <v>4762</v>
      </c>
      <c r="D1101" s="33" t="s">
        <v>9856</v>
      </c>
      <c r="E1101" s="33" t="s">
        <v>7628</v>
      </c>
    </row>
    <row r="1102" spans="1:5">
      <c r="A1102" s="33" t="s">
        <v>7608</v>
      </c>
      <c r="B1102" s="33" t="s">
        <v>9857</v>
      </c>
      <c r="C1102" s="33" t="s">
        <v>4767</v>
      </c>
      <c r="D1102" s="33" t="s">
        <v>9858</v>
      </c>
      <c r="E1102" s="33" t="s">
        <v>7611</v>
      </c>
    </row>
    <row r="1103" spans="1:5">
      <c r="A1103" s="33" t="s">
        <v>7608</v>
      </c>
      <c r="B1103" s="33" t="s">
        <v>9859</v>
      </c>
      <c r="C1103" s="33" t="s">
        <v>4772</v>
      </c>
      <c r="D1103" s="33" t="s">
        <v>9860</v>
      </c>
      <c r="E1103" s="33" t="s">
        <v>7615</v>
      </c>
    </row>
    <row r="1104" spans="1:5">
      <c r="A1104" s="33" t="s">
        <v>7608</v>
      </c>
      <c r="B1104" s="33" t="s">
        <v>9861</v>
      </c>
      <c r="C1104" s="33" t="s">
        <v>4777</v>
      </c>
      <c r="D1104" s="33" t="s">
        <v>9862</v>
      </c>
      <c r="E1104" s="33" t="s">
        <v>7611</v>
      </c>
    </row>
    <row r="1105" spans="1:5">
      <c r="A1105" s="33" t="s">
        <v>7608</v>
      </c>
      <c r="B1105" s="33" t="s">
        <v>9863</v>
      </c>
      <c r="C1105" s="33" t="s">
        <v>4782</v>
      </c>
      <c r="D1105" s="33" t="s">
        <v>9864</v>
      </c>
      <c r="E1105" s="33" t="s">
        <v>7611</v>
      </c>
    </row>
    <row r="1106" spans="1:5">
      <c r="A1106" s="33" t="s">
        <v>7608</v>
      </c>
      <c r="B1106" s="33" t="s">
        <v>9865</v>
      </c>
      <c r="C1106" s="33" t="s">
        <v>4787</v>
      </c>
      <c r="D1106" s="33" t="s">
        <v>9866</v>
      </c>
      <c r="E1106" s="33" t="s">
        <v>7611</v>
      </c>
    </row>
    <row r="1107" spans="1:5">
      <c r="A1107" s="33" t="s">
        <v>7608</v>
      </c>
      <c r="B1107" s="33" t="s">
        <v>9867</v>
      </c>
      <c r="C1107" s="33" t="s">
        <v>4792</v>
      </c>
      <c r="D1107" s="33" t="s">
        <v>9868</v>
      </c>
      <c r="E1107" s="33" t="s">
        <v>7628</v>
      </c>
    </row>
    <row r="1108" spans="1:5">
      <c r="A1108" s="33" t="s">
        <v>7608</v>
      </c>
      <c r="B1108" s="33" t="s">
        <v>9869</v>
      </c>
      <c r="C1108" s="33" t="s">
        <v>4795</v>
      </c>
      <c r="D1108" s="33" t="s">
        <v>9870</v>
      </c>
      <c r="E1108" s="33" t="s">
        <v>7611</v>
      </c>
    </row>
    <row r="1109" spans="1:5">
      <c r="A1109" s="33" t="s">
        <v>7608</v>
      </c>
      <c r="B1109" s="33" t="s">
        <v>9871</v>
      </c>
      <c r="C1109" s="33" t="s">
        <v>4802</v>
      </c>
      <c r="D1109" s="33" t="s">
        <v>9872</v>
      </c>
      <c r="E1109" s="33" t="s">
        <v>7611</v>
      </c>
    </row>
    <row r="1110" spans="1:5">
      <c r="A1110" s="33" t="s">
        <v>7608</v>
      </c>
      <c r="B1110" s="33" t="s">
        <v>9873</v>
      </c>
      <c r="C1110" s="33" t="s">
        <v>4806</v>
      </c>
      <c r="D1110" s="33" t="s">
        <v>9874</v>
      </c>
      <c r="E1110" s="33" t="s">
        <v>7611</v>
      </c>
    </row>
    <row r="1111" spans="1:5">
      <c r="A1111" s="33" t="s">
        <v>7608</v>
      </c>
      <c r="B1111" s="33" t="s">
        <v>9875</v>
      </c>
      <c r="C1111" s="33" t="s">
        <v>4813</v>
      </c>
      <c r="D1111" s="33" t="s">
        <v>9876</v>
      </c>
      <c r="E1111" s="33" t="s">
        <v>7622</v>
      </c>
    </row>
    <row r="1112" spans="1:5">
      <c r="A1112" s="33" t="s">
        <v>7608</v>
      </c>
      <c r="B1112" s="33" t="s">
        <v>9877</v>
      </c>
      <c r="C1112" s="33" t="s">
        <v>4823</v>
      </c>
      <c r="D1112" s="33" t="s">
        <v>9878</v>
      </c>
      <c r="E1112" s="33" t="s">
        <v>7628</v>
      </c>
    </row>
    <row r="1113" spans="1:5">
      <c r="A1113" s="33" t="s">
        <v>7608</v>
      </c>
      <c r="B1113" s="33" t="s">
        <v>9879</v>
      </c>
      <c r="C1113" s="33" t="s">
        <v>4827</v>
      </c>
      <c r="D1113" s="33" t="s">
        <v>9880</v>
      </c>
      <c r="E1113" s="33" t="s">
        <v>7611</v>
      </c>
    </row>
    <row r="1114" spans="1:5">
      <c r="A1114" s="33" t="s">
        <v>7608</v>
      </c>
      <c r="B1114" s="33" t="s">
        <v>9881</v>
      </c>
      <c r="C1114" s="33" t="s">
        <v>4830</v>
      </c>
      <c r="D1114" s="33" t="s">
        <v>9882</v>
      </c>
      <c r="E1114" s="33" t="s">
        <v>7628</v>
      </c>
    </row>
    <row r="1115" spans="1:5">
      <c r="A1115" s="33" t="s">
        <v>7608</v>
      </c>
      <c r="B1115" s="33" t="s">
        <v>9883</v>
      </c>
      <c r="C1115" s="33" t="s">
        <v>4833</v>
      </c>
      <c r="D1115" s="33" t="s">
        <v>9884</v>
      </c>
      <c r="E1115" s="33" t="s">
        <v>7611</v>
      </c>
    </row>
    <row r="1116" spans="1:5">
      <c r="A1116" s="33" t="s">
        <v>7608</v>
      </c>
      <c r="B1116" s="33" t="s">
        <v>9885</v>
      </c>
      <c r="C1116" s="33" t="s">
        <v>4840</v>
      </c>
      <c r="D1116" s="33" t="s">
        <v>9886</v>
      </c>
      <c r="E1116" s="33" t="s">
        <v>7628</v>
      </c>
    </row>
    <row r="1117" spans="1:5">
      <c r="A1117" s="33" t="s">
        <v>7608</v>
      </c>
      <c r="B1117" s="33" t="s">
        <v>9887</v>
      </c>
      <c r="C1117" s="33" t="s">
        <v>4852</v>
      </c>
      <c r="D1117" s="33" t="s">
        <v>9888</v>
      </c>
      <c r="E1117" s="33" t="s">
        <v>7615</v>
      </c>
    </row>
    <row r="1118" spans="1:5">
      <c r="A1118" s="33" t="s">
        <v>7608</v>
      </c>
      <c r="B1118" s="33" t="s">
        <v>9889</v>
      </c>
      <c r="C1118" s="33" t="s">
        <v>4857</v>
      </c>
      <c r="D1118" s="33" t="s">
        <v>9890</v>
      </c>
      <c r="E1118" s="33" t="s">
        <v>7611</v>
      </c>
    </row>
    <row r="1119" spans="1:5">
      <c r="A1119" s="33" t="s">
        <v>7726</v>
      </c>
      <c r="B1119" s="33" t="s">
        <v>8490</v>
      </c>
      <c r="C1119" s="33" t="s">
        <v>8491</v>
      </c>
      <c r="D1119" s="33" t="s">
        <v>8492</v>
      </c>
      <c r="E1119" s="33" t="s">
        <v>7611</v>
      </c>
    </row>
    <row r="1120" spans="1:5">
      <c r="A1120" s="33" t="s">
        <v>7608</v>
      </c>
      <c r="B1120" s="33" t="s">
        <v>9891</v>
      </c>
      <c r="C1120" s="33" t="s">
        <v>4863</v>
      </c>
      <c r="D1120" s="33" t="s">
        <v>9892</v>
      </c>
      <c r="E1120" s="33" t="s">
        <v>7611</v>
      </c>
    </row>
    <row r="1121" spans="1:5">
      <c r="A1121" s="33" t="s">
        <v>7608</v>
      </c>
      <c r="B1121" s="33" t="s">
        <v>9893</v>
      </c>
      <c r="C1121" s="33" t="s">
        <v>4867</v>
      </c>
      <c r="D1121" s="33" t="s">
        <v>9894</v>
      </c>
      <c r="E1121" s="33" t="s">
        <v>7611</v>
      </c>
    </row>
    <row r="1122" spans="1:5">
      <c r="A1122" s="33" t="s">
        <v>7608</v>
      </c>
      <c r="B1122" s="33" t="s">
        <v>9895</v>
      </c>
      <c r="C1122" s="33" t="s">
        <v>4874</v>
      </c>
      <c r="D1122" s="33" t="s">
        <v>9896</v>
      </c>
      <c r="E1122" s="33" t="s">
        <v>7611</v>
      </c>
    </row>
    <row r="1123" spans="1:5">
      <c r="A1123" s="33" t="s">
        <v>7608</v>
      </c>
      <c r="B1123" s="33" t="s">
        <v>9897</v>
      </c>
      <c r="C1123" s="33" t="s">
        <v>4878</v>
      </c>
      <c r="D1123" s="33" t="s">
        <v>9898</v>
      </c>
      <c r="E1123" s="33" t="s">
        <v>7611</v>
      </c>
    </row>
    <row r="1124" spans="1:5">
      <c r="A1124" s="33" t="s">
        <v>7608</v>
      </c>
      <c r="B1124" s="33" t="s">
        <v>9899</v>
      </c>
      <c r="C1124" s="33" t="s">
        <v>4882</v>
      </c>
      <c r="D1124" s="33" t="s">
        <v>9900</v>
      </c>
      <c r="E1124" s="33" t="s">
        <v>7611</v>
      </c>
    </row>
    <row r="1125" spans="1:5">
      <c r="A1125" s="33" t="s">
        <v>7608</v>
      </c>
      <c r="B1125" s="33" t="s">
        <v>9901</v>
      </c>
      <c r="C1125" s="33" t="s">
        <v>4887</v>
      </c>
      <c r="D1125" s="33" t="s">
        <v>9902</v>
      </c>
      <c r="E1125" s="33" t="s">
        <v>7611</v>
      </c>
    </row>
    <row r="1126" spans="1:5">
      <c r="A1126" s="33" t="s">
        <v>7608</v>
      </c>
      <c r="B1126" s="33" t="s">
        <v>9903</v>
      </c>
      <c r="C1126" s="33" t="s">
        <v>4892</v>
      </c>
      <c r="D1126" s="33" t="s">
        <v>9904</v>
      </c>
      <c r="E1126" s="33" t="s">
        <v>7611</v>
      </c>
    </row>
    <row r="1127" spans="1:5">
      <c r="A1127" s="33" t="s">
        <v>7726</v>
      </c>
      <c r="B1127" s="33" t="s">
        <v>9905</v>
      </c>
      <c r="C1127" s="33" t="s">
        <v>6721</v>
      </c>
      <c r="D1127" s="33" t="s">
        <v>9906</v>
      </c>
      <c r="E1127" s="33" t="s">
        <v>7611</v>
      </c>
    </row>
    <row r="1128" spans="1:5">
      <c r="A1128" s="33" t="s">
        <v>7608</v>
      </c>
      <c r="B1128" s="33" t="s">
        <v>9907</v>
      </c>
      <c r="C1128" s="33" t="s">
        <v>4895</v>
      </c>
      <c r="D1128" s="33" t="s">
        <v>9908</v>
      </c>
      <c r="E1128" s="33" t="s">
        <v>7611</v>
      </c>
    </row>
    <row r="1129" spans="1:5">
      <c r="A1129" s="33" t="s">
        <v>7608</v>
      </c>
      <c r="B1129" s="33" t="s">
        <v>9909</v>
      </c>
      <c r="C1129" s="33" t="s">
        <v>4900</v>
      </c>
      <c r="D1129" s="33" t="s">
        <v>9910</v>
      </c>
      <c r="E1129" s="33" t="s">
        <v>8008</v>
      </c>
    </row>
    <row r="1130" spans="1:5">
      <c r="A1130" s="33" t="s">
        <v>7608</v>
      </c>
      <c r="B1130" s="33" t="s">
        <v>9911</v>
      </c>
      <c r="C1130" s="33" t="s">
        <v>4903</v>
      </c>
      <c r="D1130" s="33" t="s">
        <v>9912</v>
      </c>
      <c r="E1130" s="33" t="s">
        <v>7622</v>
      </c>
    </row>
    <row r="1131" spans="1:5">
      <c r="A1131" s="33" t="s">
        <v>7608</v>
      </c>
      <c r="B1131" s="33" t="s">
        <v>9913</v>
      </c>
      <c r="C1131" s="33" t="s">
        <v>4906</v>
      </c>
      <c r="D1131" s="33" t="s">
        <v>9914</v>
      </c>
      <c r="E1131" s="33" t="s">
        <v>7611</v>
      </c>
    </row>
    <row r="1132" spans="1:5">
      <c r="A1132" s="33" t="s">
        <v>7608</v>
      </c>
      <c r="B1132" s="33" t="s">
        <v>9915</v>
      </c>
      <c r="C1132" s="33" t="s">
        <v>4913</v>
      </c>
      <c r="D1132" s="33" t="s">
        <v>9916</v>
      </c>
      <c r="E1132" s="33" t="s">
        <v>7611</v>
      </c>
    </row>
    <row r="1133" spans="1:5">
      <c r="A1133" s="33" t="s">
        <v>8520</v>
      </c>
      <c r="B1133" s="33" t="s">
        <v>9917</v>
      </c>
      <c r="C1133" s="33" t="s">
        <v>9918</v>
      </c>
      <c r="D1133" s="33" t="s">
        <v>9919</v>
      </c>
      <c r="E1133" s="33" t="s">
        <v>7611</v>
      </c>
    </row>
    <row r="1134" spans="1:5">
      <c r="A1134" s="33" t="s">
        <v>7608</v>
      </c>
      <c r="B1134" s="33" t="s">
        <v>9920</v>
      </c>
      <c r="C1134" s="33" t="s">
        <v>4918</v>
      </c>
      <c r="D1134" s="33" t="s">
        <v>9921</v>
      </c>
      <c r="E1134" s="33" t="s">
        <v>7611</v>
      </c>
    </row>
    <row r="1135" spans="1:5">
      <c r="A1135" s="33" t="s">
        <v>7608</v>
      </c>
      <c r="B1135" s="33" t="s">
        <v>9922</v>
      </c>
      <c r="C1135" s="33" t="s">
        <v>4921</v>
      </c>
      <c r="D1135" s="33" t="s">
        <v>9923</v>
      </c>
      <c r="E1135" s="33" t="s">
        <v>7611</v>
      </c>
    </row>
    <row r="1136" spans="1:5">
      <c r="A1136" s="33" t="s">
        <v>7608</v>
      </c>
      <c r="B1136" s="33" t="s">
        <v>9924</v>
      </c>
      <c r="C1136" s="33" t="s">
        <v>4923</v>
      </c>
      <c r="D1136" s="33" t="s">
        <v>9925</v>
      </c>
      <c r="E1136" s="33" t="s">
        <v>7611</v>
      </c>
    </row>
    <row r="1137" spans="1:5">
      <c r="A1137" s="33" t="s">
        <v>7608</v>
      </c>
      <c r="B1137" s="33" t="s">
        <v>9926</v>
      </c>
      <c r="C1137" s="33" t="s">
        <v>4928</v>
      </c>
      <c r="D1137" s="33" t="s">
        <v>9927</v>
      </c>
      <c r="E1137" s="33" t="s">
        <v>7628</v>
      </c>
    </row>
    <row r="1138" spans="1:5">
      <c r="A1138" s="33" t="s">
        <v>7608</v>
      </c>
      <c r="B1138" s="33" t="s">
        <v>9928</v>
      </c>
      <c r="C1138" s="33" t="s">
        <v>4933</v>
      </c>
      <c r="D1138" s="33" t="s">
        <v>9929</v>
      </c>
      <c r="E1138" s="33" t="s">
        <v>7611</v>
      </c>
    </row>
    <row r="1139" spans="1:5">
      <c r="A1139" s="33" t="s">
        <v>7608</v>
      </c>
      <c r="B1139" s="33" t="s">
        <v>9930</v>
      </c>
      <c r="C1139" s="33" t="s">
        <v>4938</v>
      </c>
      <c r="D1139" s="33" t="s">
        <v>9931</v>
      </c>
      <c r="E1139" s="33" t="s">
        <v>7611</v>
      </c>
    </row>
    <row r="1140" spans="1:5">
      <c r="A1140" s="33" t="s">
        <v>7608</v>
      </c>
      <c r="B1140" s="33" t="s">
        <v>9932</v>
      </c>
      <c r="C1140" s="33" t="s">
        <v>4943</v>
      </c>
      <c r="D1140" s="33" t="s">
        <v>9933</v>
      </c>
      <c r="E1140" s="33" t="s">
        <v>7611</v>
      </c>
    </row>
    <row r="1141" spans="1:5">
      <c r="A1141" s="33" t="s">
        <v>7608</v>
      </c>
      <c r="B1141" s="33" t="s">
        <v>9934</v>
      </c>
      <c r="C1141" s="33" t="s">
        <v>4946</v>
      </c>
      <c r="D1141" s="33" t="s">
        <v>9935</v>
      </c>
      <c r="E1141" s="33" t="s">
        <v>7611</v>
      </c>
    </row>
    <row r="1142" spans="1:5">
      <c r="A1142" s="33" t="s">
        <v>7608</v>
      </c>
      <c r="B1142" s="33" t="s">
        <v>9936</v>
      </c>
      <c r="C1142" s="33" t="s">
        <v>4949</v>
      </c>
      <c r="D1142" s="33" t="s">
        <v>9937</v>
      </c>
      <c r="E1142" s="33" t="s">
        <v>7611</v>
      </c>
    </row>
    <row r="1143" spans="1:5">
      <c r="A1143" s="33" t="s">
        <v>7608</v>
      </c>
      <c r="B1143" s="33" t="s">
        <v>9938</v>
      </c>
      <c r="C1143" s="33" t="s">
        <v>4953</v>
      </c>
      <c r="D1143" s="33" t="s">
        <v>9939</v>
      </c>
      <c r="E1143" s="33" t="s">
        <v>7611</v>
      </c>
    </row>
    <row r="1144" spans="1:5">
      <c r="A1144" s="33" t="s">
        <v>7608</v>
      </c>
      <c r="B1144" s="33" t="s">
        <v>9940</v>
      </c>
      <c r="C1144" s="33" t="s">
        <v>4958</v>
      </c>
      <c r="D1144" s="33" t="s">
        <v>9941</v>
      </c>
      <c r="E1144" s="33" t="s">
        <v>7611</v>
      </c>
    </row>
    <row r="1145" spans="1:5">
      <c r="A1145" s="33" t="s">
        <v>7608</v>
      </c>
      <c r="B1145" s="33" t="s">
        <v>9942</v>
      </c>
      <c r="C1145" s="33" t="s">
        <v>4964</v>
      </c>
      <c r="D1145" s="33" t="s">
        <v>9943</v>
      </c>
      <c r="E1145" s="33" t="s">
        <v>7611</v>
      </c>
    </row>
    <row r="1146" spans="1:5">
      <c r="A1146" s="33" t="s">
        <v>7608</v>
      </c>
      <c r="B1146" s="33" t="s">
        <v>9944</v>
      </c>
      <c r="C1146" s="33" t="s">
        <v>4969</v>
      </c>
      <c r="D1146" s="33" t="s">
        <v>9945</v>
      </c>
      <c r="E1146" s="33" t="s">
        <v>7628</v>
      </c>
    </row>
    <row r="1147" spans="1:5">
      <c r="A1147" s="33" t="s">
        <v>7608</v>
      </c>
      <c r="B1147" s="33" t="s">
        <v>9946</v>
      </c>
      <c r="C1147" s="33" t="s">
        <v>4973</v>
      </c>
      <c r="D1147" s="33" t="s">
        <v>9947</v>
      </c>
      <c r="E1147" s="33" t="s">
        <v>7611</v>
      </c>
    </row>
    <row r="1148" spans="1:5">
      <c r="A1148" s="33" t="s">
        <v>7608</v>
      </c>
      <c r="B1148" s="33" t="s">
        <v>9948</v>
      </c>
      <c r="C1148" s="33" t="s">
        <v>4978</v>
      </c>
      <c r="D1148" s="33" t="s">
        <v>9949</v>
      </c>
      <c r="E1148" s="33" t="s">
        <v>7961</v>
      </c>
    </row>
    <row r="1149" spans="1:5">
      <c r="A1149" s="33" t="s">
        <v>7608</v>
      </c>
      <c r="B1149" s="33" t="s">
        <v>9950</v>
      </c>
      <c r="C1149" s="33" t="s">
        <v>4981</v>
      </c>
      <c r="D1149" s="33" t="s">
        <v>9951</v>
      </c>
      <c r="E1149" s="33" t="s">
        <v>7628</v>
      </c>
    </row>
    <row r="1150" spans="1:5">
      <c r="A1150" s="33" t="s">
        <v>7608</v>
      </c>
      <c r="B1150" s="33" t="s">
        <v>9952</v>
      </c>
      <c r="C1150" s="33" t="s">
        <v>4984</v>
      </c>
      <c r="D1150" s="33" t="s">
        <v>9953</v>
      </c>
      <c r="E1150" s="33" t="s">
        <v>7611</v>
      </c>
    </row>
    <row r="1151" spans="1:5">
      <c r="A1151" s="33" t="s">
        <v>7608</v>
      </c>
      <c r="B1151" s="33" t="s">
        <v>9954</v>
      </c>
      <c r="C1151" s="33" t="s">
        <v>4987</v>
      </c>
      <c r="D1151" s="33" t="s">
        <v>9955</v>
      </c>
      <c r="E1151" s="33" t="s">
        <v>7628</v>
      </c>
    </row>
    <row r="1152" spans="1:5">
      <c r="A1152" s="33" t="s">
        <v>7608</v>
      </c>
      <c r="B1152" s="33" t="s">
        <v>9956</v>
      </c>
      <c r="C1152" s="33" t="s">
        <v>4995</v>
      </c>
      <c r="D1152" s="33" t="s">
        <v>9957</v>
      </c>
      <c r="E1152" s="33" t="s">
        <v>7611</v>
      </c>
    </row>
    <row r="1153" spans="1:5">
      <c r="A1153" s="33" t="s">
        <v>7608</v>
      </c>
      <c r="B1153" s="33" t="s">
        <v>9958</v>
      </c>
      <c r="C1153" s="33" t="s">
        <v>4999</v>
      </c>
      <c r="D1153" s="33" t="s">
        <v>9959</v>
      </c>
      <c r="E1153" s="33" t="s">
        <v>7611</v>
      </c>
    </row>
    <row r="1154" spans="1:5">
      <c r="A1154" s="33" t="s">
        <v>7608</v>
      </c>
      <c r="B1154" s="33" t="s">
        <v>9960</v>
      </c>
      <c r="C1154" s="33" t="s">
        <v>5003</v>
      </c>
      <c r="D1154" s="33" t="s">
        <v>9961</v>
      </c>
      <c r="E1154" s="33" t="s">
        <v>7611</v>
      </c>
    </row>
    <row r="1155" spans="1:5">
      <c r="A1155" s="33" t="s">
        <v>7608</v>
      </c>
      <c r="B1155" s="33" t="s">
        <v>9962</v>
      </c>
      <c r="C1155" s="33" t="s">
        <v>5006</v>
      </c>
      <c r="D1155" s="33" t="s">
        <v>9963</v>
      </c>
      <c r="E1155" s="33" t="s">
        <v>7611</v>
      </c>
    </row>
    <row r="1156" spans="1:5">
      <c r="A1156" s="33" t="s">
        <v>7608</v>
      </c>
      <c r="B1156" s="33" t="s">
        <v>9964</v>
      </c>
      <c r="C1156" s="33" t="s">
        <v>5011</v>
      </c>
      <c r="D1156" s="33" t="s">
        <v>9965</v>
      </c>
      <c r="E1156" s="33" t="s">
        <v>7611</v>
      </c>
    </row>
    <row r="1157" spans="1:5">
      <c r="A1157" s="33" t="s">
        <v>7608</v>
      </c>
      <c r="B1157" s="33" t="s">
        <v>9966</v>
      </c>
      <c r="C1157" s="33" t="s">
        <v>5016</v>
      </c>
      <c r="D1157" s="33" t="s">
        <v>9967</v>
      </c>
      <c r="E1157" s="33" t="s">
        <v>7611</v>
      </c>
    </row>
    <row r="1158" spans="1:5">
      <c r="A1158" s="33" t="s">
        <v>7726</v>
      </c>
      <c r="B1158" s="33" t="s">
        <v>9968</v>
      </c>
      <c r="C1158" s="33" t="s">
        <v>9969</v>
      </c>
      <c r="D1158" s="33" t="s">
        <v>9970</v>
      </c>
      <c r="E1158" s="33" t="s">
        <v>7611</v>
      </c>
    </row>
    <row r="1159" spans="1:5">
      <c r="A1159" s="33" t="s">
        <v>7608</v>
      </c>
      <c r="B1159" s="33" t="s">
        <v>9971</v>
      </c>
      <c r="C1159" s="33" t="s">
        <v>5019</v>
      </c>
      <c r="D1159" s="33" t="s">
        <v>9972</v>
      </c>
      <c r="E1159" s="33" t="s">
        <v>7611</v>
      </c>
    </row>
    <row r="1160" spans="1:5">
      <c r="A1160" s="33" t="s">
        <v>7608</v>
      </c>
      <c r="B1160" s="33" t="s">
        <v>9973</v>
      </c>
      <c r="C1160" s="33" t="s">
        <v>5026</v>
      </c>
      <c r="D1160" s="33" t="s">
        <v>9974</v>
      </c>
      <c r="E1160" s="33" t="s">
        <v>7611</v>
      </c>
    </row>
    <row r="1161" spans="1:5">
      <c r="A1161" s="33" t="s">
        <v>7608</v>
      </c>
      <c r="B1161" s="33" t="s">
        <v>9975</v>
      </c>
      <c r="C1161" s="33" t="s">
        <v>5031</v>
      </c>
      <c r="D1161" s="33" t="s">
        <v>9976</v>
      </c>
      <c r="E1161" s="33" t="s">
        <v>7611</v>
      </c>
    </row>
    <row r="1162" spans="1:5">
      <c r="A1162" s="33" t="s">
        <v>7608</v>
      </c>
      <c r="B1162" s="33" t="s">
        <v>9977</v>
      </c>
      <c r="C1162" s="33" t="s">
        <v>5036</v>
      </c>
      <c r="D1162" s="33" t="s">
        <v>9978</v>
      </c>
      <c r="E1162" s="33" t="s">
        <v>7611</v>
      </c>
    </row>
    <row r="1163" spans="1:5">
      <c r="A1163" s="33" t="s">
        <v>8186</v>
      </c>
      <c r="B1163" s="33" t="s">
        <v>9979</v>
      </c>
      <c r="C1163" s="33" t="s">
        <v>9980</v>
      </c>
      <c r="D1163" s="33" t="s">
        <v>9981</v>
      </c>
      <c r="E1163" s="33" t="s">
        <v>8856</v>
      </c>
    </row>
    <row r="1164" spans="1:5">
      <c r="A1164" s="33" t="s">
        <v>7608</v>
      </c>
      <c r="B1164" s="33" t="s">
        <v>9982</v>
      </c>
      <c r="C1164" s="33" t="s">
        <v>5041</v>
      </c>
      <c r="D1164" s="33" t="s">
        <v>9983</v>
      </c>
      <c r="E1164" s="33" t="s">
        <v>7628</v>
      </c>
    </row>
    <row r="1165" spans="1:5">
      <c r="A1165" s="33" t="s">
        <v>7608</v>
      </c>
      <c r="B1165" s="33" t="s">
        <v>9984</v>
      </c>
      <c r="C1165" s="33" t="s">
        <v>5045</v>
      </c>
      <c r="D1165" s="33" t="s">
        <v>9985</v>
      </c>
      <c r="E1165" s="33" t="s">
        <v>7628</v>
      </c>
    </row>
    <row r="1166" spans="1:5">
      <c r="A1166" s="33" t="s">
        <v>7608</v>
      </c>
      <c r="B1166" s="33" t="s">
        <v>9986</v>
      </c>
      <c r="C1166" s="33" t="s">
        <v>5049</v>
      </c>
      <c r="D1166" s="33" t="s">
        <v>9987</v>
      </c>
      <c r="E1166" s="33" t="s">
        <v>7758</v>
      </c>
    </row>
    <row r="1167" spans="1:5">
      <c r="A1167" s="33" t="s">
        <v>7608</v>
      </c>
      <c r="B1167" s="33" t="s">
        <v>9988</v>
      </c>
      <c r="C1167" s="33" t="s">
        <v>5054</v>
      </c>
      <c r="D1167" s="33" t="s">
        <v>9989</v>
      </c>
      <c r="E1167" s="33" t="s">
        <v>7611</v>
      </c>
    </row>
    <row r="1168" spans="1:5">
      <c r="A1168" s="33" t="s">
        <v>7608</v>
      </c>
      <c r="B1168" s="33" t="s">
        <v>9990</v>
      </c>
      <c r="C1168" s="33" t="s">
        <v>5059</v>
      </c>
      <c r="D1168" s="33" t="s">
        <v>9991</v>
      </c>
      <c r="E1168" s="33" t="s">
        <v>7628</v>
      </c>
    </row>
    <row r="1169" spans="1:5">
      <c r="A1169" s="33" t="s">
        <v>7608</v>
      </c>
      <c r="B1169" s="33" t="s">
        <v>9992</v>
      </c>
      <c r="C1169" s="33" t="s">
        <v>5064</v>
      </c>
      <c r="D1169" s="33" t="s">
        <v>9993</v>
      </c>
      <c r="E1169" s="33" t="s">
        <v>7611</v>
      </c>
    </row>
    <row r="1170" spans="1:5">
      <c r="A1170" s="33" t="s">
        <v>7608</v>
      </c>
      <c r="B1170" s="33" t="s">
        <v>9994</v>
      </c>
      <c r="C1170" s="33" t="s">
        <v>5070</v>
      </c>
      <c r="D1170" s="33" t="s">
        <v>9995</v>
      </c>
      <c r="E1170" s="33" t="s">
        <v>7611</v>
      </c>
    </row>
    <row r="1171" spans="1:5">
      <c r="A1171" s="33" t="s">
        <v>7608</v>
      </c>
      <c r="B1171" s="33" t="s">
        <v>9996</v>
      </c>
      <c r="C1171" s="33" t="s">
        <v>5074</v>
      </c>
      <c r="D1171" s="33" t="s">
        <v>9997</v>
      </c>
      <c r="E1171" s="33" t="s">
        <v>7611</v>
      </c>
    </row>
    <row r="1172" spans="1:5">
      <c r="A1172" s="33" t="s">
        <v>7608</v>
      </c>
      <c r="B1172" s="33" t="s">
        <v>9998</v>
      </c>
      <c r="C1172" s="33" t="s">
        <v>5079</v>
      </c>
      <c r="D1172" s="33" t="s">
        <v>9999</v>
      </c>
      <c r="E1172" s="33" t="s">
        <v>7611</v>
      </c>
    </row>
    <row r="1173" spans="1:5">
      <c r="A1173" s="33" t="s">
        <v>7608</v>
      </c>
      <c r="B1173" s="33" t="s">
        <v>10000</v>
      </c>
      <c r="C1173" s="33" t="s">
        <v>5082</v>
      </c>
      <c r="D1173" s="33" t="s">
        <v>10001</v>
      </c>
      <c r="E1173" s="33" t="s">
        <v>7628</v>
      </c>
    </row>
    <row r="1174" spans="1:5">
      <c r="A1174" s="33" t="s">
        <v>7608</v>
      </c>
      <c r="B1174" s="33" t="s">
        <v>10002</v>
      </c>
      <c r="C1174" s="33" t="s">
        <v>5086</v>
      </c>
      <c r="D1174" s="33" t="s">
        <v>10003</v>
      </c>
      <c r="E1174" s="33" t="s">
        <v>7611</v>
      </c>
    </row>
    <row r="1175" spans="1:5">
      <c r="A1175" s="33" t="s">
        <v>7608</v>
      </c>
      <c r="B1175" s="33" t="s">
        <v>10004</v>
      </c>
      <c r="C1175" s="33" t="s">
        <v>5091</v>
      </c>
      <c r="D1175" s="33" t="s">
        <v>10005</v>
      </c>
      <c r="E1175" s="33" t="s">
        <v>7611</v>
      </c>
    </row>
    <row r="1176" spans="1:5">
      <c r="A1176" s="33" t="s">
        <v>7762</v>
      </c>
      <c r="B1176" s="33" t="s">
        <v>10006</v>
      </c>
      <c r="C1176" s="33" t="s">
        <v>7370</v>
      </c>
      <c r="D1176" s="33" t="s">
        <v>10007</v>
      </c>
      <c r="E1176" s="33" t="s">
        <v>7611</v>
      </c>
    </row>
    <row r="1177" spans="1:5">
      <c r="A1177" s="33" t="s">
        <v>7608</v>
      </c>
      <c r="B1177" s="33" t="s">
        <v>10008</v>
      </c>
      <c r="C1177" s="33" t="s">
        <v>5096</v>
      </c>
      <c r="D1177" s="33" t="s">
        <v>10009</v>
      </c>
      <c r="E1177" s="33" t="s">
        <v>7611</v>
      </c>
    </row>
    <row r="1178" spans="1:5">
      <c r="A1178" s="33" t="s">
        <v>7608</v>
      </c>
      <c r="B1178" s="33" t="s">
        <v>10010</v>
      </c>
      <c r="C1178" s="33" t="s">
        <v>5100</v>
      </c>
      <c r="D1178" s="33" t="s">
        <v>10011</v>
      </c>
      <c r="E1178" s="33" t="s">
        <v>7611</v>
      </c>
    </row>
    <row r="1179" spans="1:5">
      <c r="A1179" s="33" t="s">
        <v>7608</v>
      </c>
      <c r="B1179" s="33" t="s">
        <v>10012</v>
      </c>
      <c r="C1179" s="33" t="s">
        <v>5105</v>
      </c>
      <c r="D1179" s="33" t="s">
        <v>10013</v>
      </c>
      <c r="E1179" s="33" t="s">
        <v>7611</v>
      </c>
    </row>
    <row r="1180" spans="1:5">
      <c r="A1180" s="33" t="s">
        <v>7608</v>
      </c>
      <c r="B1180" s="33" t="s">
        <v>10014</v>
      </c>
      <c r="C1180" s="33" t="s">
        <v>5110</v>
      </c>
      <c r="D1180" s="33" t="s">
        <v>10015</v>
      </c>
      <c r="E1180" s="33" t="s">
        <v>7611</v>
      </c>
    </row>
    <row r="1181" spans="1:5">
      <c r="A1181" s="33" t="s">
        <v>7608</v>
      </c>
      <c r="B1181" s="33" t="s">
        <v>10016</v>
      </c>
      <c r="C1181" s="33" t="s">
        <v>5115</v>
      </c>
      <c r="D1181" s="33" t="s">
        <v>10017</v>
      </c>
      <c r="E1181" s="33" t="s">
        <v>7611</v>
      </c>
    </row>
    <row r="1182" spans="1:5">
      <c r="A1182" s="33" t="s">
        <v>7608</v>
      </c>
      <c r="B1182" s="33" t="s">
        <v>10018</v>
      </c>
      <c r="C1182" s="33" t="s">
        <v>5119</v>
      </c>
      <c r="D1182" s="33" t="s">
        <v>10019</v>
      </c>
      <c r="E1182" s="33" t="s">
        <v>7611</v>
      </c>
    </row>
    <row r="1183" spans="1:5">
      <c r="A1183" s="33" t="s">
        <v>7608</v>
      </c>
      <c r="B1183" s="33" t="s">
        <v>10020</v>
      </c>
      <c r="C1183" s="33" t="s">
        <v>5123</v>
      </c>
      <c r="D1183" s="33" t="s">
        <v>10021</v>
      </c>
      <c r="E1183" s="33" t="s">
        <v>7628</v>
      </c>
    </row>
    <row r="1184" spans="1:5">
      <c r="A1184" s="33" t="s">
        <v>7608</v>
      </c>
      <c r="B1184" s="33" t="s">
        <v>10022</v>
      </c>
      <c r="C1184" s="33" t="s">
        <v>5126</v>
      </c>
      <c r="D1184" s="33" t="s">
        <v>10023</v>
      </c>
      <c r="E1184" s="33" t="s">
        <v>7611</v>
      </c>
    </row>
    <row r="1185" spans="1:5">
      <c r="A1185" s="33" t="s">
        <v>7608</v>
      </c>
      <c r="B1185" s="33" t="s">
        <v>10024</v>
      </c>
      <c r="C1185" s="33" t="s">
        <v>5131</v>
      </c>
      <c r="D1185" s="33" t="s">
        <v>10025</v>
      </c>
      <c r="E1185" s="33" t="s">
        <v>7628</v>
      </c>
    </row>
    <row r="1186" spans="1:5">
      <c r="A1186" s="33" t="s">
        <v>7608</v>
      </c>
      <c r="B1186" s="33" t="s">
        <v>10026</v>
      </c>
      <c r="C1186" s="33" t="s">
        <v>5136</v>
      </c>
      <c r="D1186" s="33" t="s">
        <v>10027</v>
      </c>
      <c r="E1186" s="33" t="s">
        <v>7611</v>
      </c>
    </row>
    <row r="1187" spans="1:5">
      <c r="A1187" s="33" t="s">
        <v>7608</v>
      </c>
      <c r="B1187" s="33" t="s">
        <v>10028</v>
      </c>
      <c r="C1187" s="33" t="s">
        <v>5141</v>
      </c>
      <c r="D1187" s="33" t="s">
        <v>10029</v>
      </c>
      <c r="E1187" s="33" t="s">
        <v>7961</v>
      </c>
    </row>
    <row r="1188" spans="1:5">
      <c r="A1188" s="33" t="s">
        <v>7608</v>
      </c>
      <c r="B1188" s="33" t="s">
        <v>7707</v>
      </c>
      <c r="C1188" s="33" t="s">
        <v>5144</v>
      </c>
      <c r="D1188" s="33" t="s">
        <v>7708</v>
      </c>
      <c r="E1188" s="33" t="s">
        <v>7611</v>
      </c>
    </row>
    <row r="1189" spans="1:5">
      <c r="A1189" s="33" t="s">
        <v>7608</v>
      </c>
      <c r="B1189" s="33" t="s">
        <v>10030</v>
      </c>
      <c r="C1189" s="33" t="s">
        <v>5149</v>
      </c>
      <c r="D1189" s="33" t="s">
        <v>10031</v>
      </c>
      <c r="E1189" s="33" t="s">
        <v>7611</v>
      </c>
    </row>
    <row r="1190" spans="1:5">
      <c r="A1190" s="33" t="s">
        <v>7608</v>
      </c>
      <c r="B1190" s="33" t="s">
        <v>10032</v>
      </c>
      <c r="C1190" s="33" t="s">
        <v>5153</v>
      </c>
      <c r="D1190" s="33" t="s">
        <v>10033</v>
      </c>
      <c r="E1190" s="33" t="s">
        <v>7611</v>
      </c>
    </row>
    <row r="1191" spans="1:5">
      <c r="A1191" s="33" t="s">
        <v>7608</v>
      </c>
      <c r="B1191" s="33" t="s">
        <v>10034</v>
      </c>
      <c r="C1191" s="33" t="s">
        <v>5157</v>
      </c>
      <c r="D1191" s="33" t="s">
        <v>10035</v>
      </c>
      <c r="E1191" s="33" t="s">
        <v>7628</v>
      </c>
    </row>
    <row r="1192" spans="1:5">
      <c r="A1192" s="33" t="s">
        <v>7608</v>
      </c>
      <c r="B1192" s="33" t="s">
        <v>10036</v>
      </c>
      <c r="C1192" s="33" t="s">
        <v>5160</v>
      </c>
      <c r="D1192" s="33" t="s">
        <v>10037</v>
      </c>
      <c r="E1192" s="33" t="s">
        <v>7611</v>
      </c>
    </row>
    <row r="1193" spans="1:5">
      <c r="A1193" s="33" t="s">
        <v>7608</v>
      </c>
      <c r="B1193" s="33" t="s">
        <v>10038</v>
      </c>
      <c r="C1193" s="33" t="s">
        <v>5164</v>
      </c>
      <c r="D1193" s="33" t="s">
        <v>10039</v>
      </c>
      <c r="E1193" s="33" t="s">
        <v>8008</v>
      </c>
    </row>
    <row r="1194" spans="1:5">
      <c r="A1194" s="33" t="s">
        <v>7608</v>
      </c>
      <c r="B1194" s="33" t="s">
        <v>10040</v>
      </c>
      <c r="C1194" s="33" t="s">
        <v>5167</v>
      </c>
      <c r="D1194" s="33" t="s">
        <v>10041</v>
      </c>
      <c r="E1194" s="33" t="s">
        <v>7611</v>
      </c>
    </row>
    <row r="1195" spans="1:5">
      <c r="A1195" s="33" t="s">
        <v>7608</v>
      </c>
      <c r="B1195" s="33" t="s">
        <v>10042</v>
      </c>
      <c r="C1195" s="33" t="s">
        <v>5174</v>
      </c>
      <c r="D1195" s="33" t="s">
        <v>10043</v>
      </c>
      <c r="E1195" s="33" t="s">
        <v>7615</v>
      </c>
    </row>
    <row r="1196" spans="1:5">
      <c r="A1196" s="33" t="s">
        <v>7608</v>
      </c>
      <c r="B1196" s="33" t="s">
        <v>10044</v>
      </c>
      <c r="C1196" s="33" t="s">
        <v>5177</v>
      </c>
      <c r="D1196" s="33" t="s">
        <v>10045</v>
      </c>
      <c r="E1196" s="33" t="s">
        <v>7628</v>
      </c>
    </row>
    <row r="1197" spans="1:5">
      <c r="A1197" s="33" t="s">
        <v>7608</v>
      </c>
      <c r="B1197" s="33" t="s">
        <v>10046</v>
      </c>
      <c r="C1197" s="33" t="s">
        <v>5180</v>
      </c>
      <c r="D1197" s="33" t="s">
        <v>10047</v>
      </c>
      <c r="E1197" s="33" t="s">
        <v>7611</v>
      </c>
    </row>
    <row r="1198" spans="1:5">
      <c r="A1198" s="33" t="s">
        <v>7608</v>
      </c>
      <c r="B1198" s="33" t="s">
        <v>10048</v>
      </c>
      <c r="C1198" s="33" t="s">
        <v>5183</v>
      </c>
      <c r="D1198" s="33" t="s">
        <v>10049</v>
      </c>
      <c r="E1198" s="33" t="s">
        <v>7615</v>
      </c>
    </row>
    <row r="1199" spans="1:5">
      <c r="A1199" s="33" t="s">
        <v>7608</v>
      </c>
      <c r="B1199" s="33" t="s">
        <v>10050</v>
      </c>
      <c r="C1199" s="33" t="s">
        <v>5186</v>
      </c>
      <c r="D1199" s="33" t="s">
        <v>10051</v>
      </c>
      <c r="E1199" s="33" t="s">
        <v>7611</v>
      </c>
    </row>
    <row r="1200" spans="1:5">
      <c r="A1200" s="33" t="s">
        <v>7608</v>
      </c>
      <c r="B1200" s="33" t="s">
        <v>10052</v>
      </c>
      <c r="C1200" s="33" t="s">
        <v>5192</v>
      </c>
      <c r="D1200" s="33" t="s">
        <v>10053</v>
      </c>
      <c r="E1200" s="33" t="s">
        <v>7611</v>
      </c>
    </row>
    <row r="1201" spans="1:5">
      <c r="A1201" s="33" t="s">
        <v>7608</v>
      </c>
      <c r="B1201" s="33" t="s">
        <v>10054</v>
      </c>
      <c r="C1201" s="33" t="s">
        <v>5199</v>
      </c>
      <c r="D1201" s="33" t="s">
        <v>10055</v>
      </c>
      <c r="E1201" s="33" t="s">
        <v>7611</v>
      </c>
    </row>
    <row r="1202" spans="1:5">
      <c r="A1202" s="33" t="s">
        <v>7608</v>
      </c>
      <c r="B1202" s="33" t="s">
        <v>10056</v>
      </c>
      <c r="C1202" s="33" t="s">
        <v>5203</v>
      </c>
      <c r="D1202" s="33" t="s">
        <v>10057</v>
      </c>
      <c r="E1202" s="33" t="s">
        <v>7611</v>
      </c>
    </row>
    <row r="1203" spans="1:5">
      <c r="A1203" s="33" t="s">
        <v>7608</v>
      </c>
      <c r="B1203" s="33" t="s">
        <v>10058</v>
      </c>
      <c r="C1203" s="33" t="s">
        <v>5208</v>
      </c>
      <c r="D1203" s="33" t="s">
        <v>10059</v>
      </c>
      <c r="E1203" s="33" t="s">
        <v>7611</v>
      </c>
    </row>
    <row r="1204" spans="1:5">
      <c r="A1204" s="33" t="s">
        <v>7608</v>
      </c>
      <c r="B1204" s="33" t="s">
        <v>10060</v>
      </c>
      <c r="C1204" s="33" t="s">
        <v>5214</v>
      </c>
      <c r="D1204" s="33" t="s">
        <v>10061</v>
      </c>
      <c r="E1204" s="33" t="s">
        <v>7611</v>
      </c>
    </row>
    <row r="1205" spans="1:5">
      <c r="A1205" s="33" t="s">
        <v>7726</v>
      </c>
      <c r="B1205" s="33" t="s">
        <v>10062</v>
      </c>
      <c r="C1205" s="33" t="s">
        <v>5219</v>
      </c>
      <c r="D1205" s="33" t="s">
        <v>10063</v>
      </c>
      <c r="E1205" s="33" t="s">
        <v>7611</v>
      </c>
    </row>
    <row r="1206" spans="1:5">
      <c r="A1206" s="33" t="s">
        <v>7608</v>
      </c>
      <c r="B1206" s="33" t="s">
        <v>10062</v>
      </c>
      <c r="C1206" s="33" t="s">
        <v>5219</v>
      </c>
      <c r="D1206" s="33" t="s">
        <v>10063</v>
      </c>
      <c r="E1206" s="33" t="s">
        <v>7611</v>
      </c>
    </row>
    <row r="1207" spans="1:5">
      <c r="A1207" s="33" t="s">
        <v>7608</v>
      </c>
      <c r="B1207" s="33" t="s">
        <v>10064</v>
      </c>
      <c r="C1207" s="33" t="s">
        <v>5223</v>
      </c>
      <c r="D1207" s="33" t="s">
        <v>10065</v>
      </c>
      <c r="E1207" s="33" t="s">
        <v>7611</v>
      </c>
    </row>
    <row r="1208" spans="1:5">
      <c r="A1208" s="33" t="s">
        <v>7608</v>
      </c>
      <c r="B1208" s="33" t="s">
        <v>10066</v>
      </c>
      <c r="C1208" s="33" t="s">
        <v>5227</v>
      </c>
      <c r="D1208" s="33" t="s">
        <v>10067</v>
      </c>
      <c r="E1208" s="33" t="s">
        <v>7611</v>
      </c>
    </row>
    <row r="1209" spans="1:5">
      <c r="A1209" s="33" t="s">
        <v>7608</v>
      </c>
      <c r="B1209" s="33" t="s">
        <v>10068</v>
      </c>
      <c r="C1209" s="33" t="s">
        <v>5232</v>
      </c>
      <c r="D1209" s="33" t="s">
        <v>10069</v>
      </c>
      <c r="E1209" s="33" t="s">
        <v>7611</v>
      </c>
    </row>
    <row r="1210" spans="1:5">
      <c r="A1210" s="33" t="s">
        <v>7726</v>
      </c>
      <c r="B1210" s="33" t="s">
        <v>10070</v>
      </c>
      <c r="C1210" s="33" t="s">
        <v>10071</v>
      </c>
      <c r="D1210" s="33" t="s">
        <v>10072</v>
      </c>
      <c r="E1210" s="33" t="s">
        <v>7611</v>
      </c>
    </row>
    <row r="1211" spans="1:5">
      <c r="A1211" s="33" t="s">
        <v>8186</v>
      </c>
      <c r="B1211" s="33" t="s">
        <v>10073</v>
      </c>
      <c r="C1211" s="33" t="s">
        <v>10074</v>
      </c>
      <c r="D1211" s="33" t="s">
        <v>10075</v>
      </c>
      <c r="E1211" s="33" t="s">
        <v>7611</v>
      </c>
    </row>
    <row r="1212" spans="1:5">
      <c r="A1212" s="33" t="s">
        <v>7726</v>
      </c>
      <c r="B1212" s="33" t="s">
        <v>8954</v>
      </c>
      <c r="C1212" s="33" t="s">
        <v>2878</v>
      </c>
      <c r="D1212" s="33" t="s">
        <v>8955</v>
      </c>
      <c r="E1212" s="33" t="s">
        <v>7611</v>
      </c>
    </row>
    <row r="1213" spans="1:5">
      <c r="A1213" s="33" t="s">
        <v>7608</v>
      </c>
      <c r="B1213" s="33" t="s">
        <v>10076</v>
      </c>
      <c r="C1213" s="33" t="s">
        <v>5239</v>
      </c>
      <c r="D1213" s="33" t="s">
        <v>10077</v>
      </c>
      <c r="E1213" s="33" t="s">
        <v>7611</v>
      </c>
    </row>
    <row r="1214" spans="1:5">
      <c r="A1214" s="33" t="s">
        <v>7608</v>
      </c>
      <c r="B1214" s="33" t="s">
        <v>10078</v>
      </c>
      <c r="C1214" s="33" t="s">
        <v>5245</v>
      </c>
      <c r="D1214" s="33" t="s">
        <v>10079</v>
      </c>
      <c r="E1214" s="33" t="s">
        <v>8008</v>
      </c>
    </row>
    <row r="1215" spans="1:5">
      <c r="A1215" s="33" t="s">
        <v>7608</v>
      </c>
      <c r="B1215" s="33" t="s">
        <v>10080</v>
      </c>
      <c r="C1215" s="33" t="s">
        <v>5248</v>
      </c>
      <c r="D1215" s="33" t="s">
        <v>10081</v>
      </c>
      <c r="E1215" s="33" t="s">
        <v>7611</v>
      </c>
    </row>
    <row r="1216" spans="1:5">
      <c r="A1216" s="33" t="s">
        <v>7608</v>
      </c>
      <c r="B1216" s="33" t="s">
        <v>10082</v>
      </c>
      <c r="C1216" s="33" t="s">
        <v>5252</v>
      </c>
      <c r="D1216" s="33" t="s">
        <v>10083</v>
      </c>
      <c r="E1216" s="33" t="s">
        <v>7611</v>
      </c>
    </row>
    <row r="1217" spans="1:5">
      <c r="A1217" s="33" t="s">
        <v>7608</v>
      </c>
      <c r="B1217" s="33" t="s">
        <v>10084</v>
      </c>
      <c r="C1217" s="33" t="s">
        <v>5261</v>
      </c>
      <c r="D1217" s="33" t="s">
        <v>10085</v>
      </c>
      <c r="E1217" s="33" t="s">
        <v>7611</v>
      </c>
    </row>
    <row r="1218" spans="1:5">
      <c r="A1218" s="33" t="s">
        <v>7608</v>
      </c>
      <c r="B1218" s="33" t="s">
        <v>10086</v>
      </c>
      <c r="C1218" s="33" t="s">
        <v>5265</v>
      </c>
      <c r="D1218" s="33" t="s">
        <v>10087</v>
      </c>
      <c r="E1218" s="33" t="s">
        <v>7611</v>
      </c>
    </row>
    <row r="1219" spans="1:5">
      <c r="A1219" s="33" t="s">
        <v>8085</v>
      </c>
      <c r="B1219" s="33" t="s">
        <v>10088</v>
      </c>
      <c r="C1219" s="33" t="s">
        <v>10089</v>
      </c>
      <c r="D1219" s="33" t="s">
        <v>10090</v>
      </c>
      <c r="E1219" s="33" t="s">
        <v>7611</v>
      </c>
    </row>
    <row r="1220" spans="1:5">
      <c r="A1220" s="33" t="s">
        <v>7608</v>
      </c>
      <c r="B1220" s="33" t="s">
        <v>10091</v>
      </c>
      <c r="C1220" s="33" t="s">
        <v>5276</v>
      </c>
      <c r="D1220" s="33" t="s">
        <v>10092</v>
      </c>
      <c r="E1220" s="33" t="s">
        <v>7615</v>
      </c>
    </row>
    <row r="1221" spans="1:5">
      <c r="A1221" s="33" t="s">
        <v>7608</v>
      </c>
      <c r="B1221" s="33" t="s">
        <v>10093</v>
      </c>
      <c r="C1221" s="33" t="s">
        <v>5280</v>
      </c>
      <c r="D1221" s="33" t="s">
        <v>10094</v>
      </c>
      <c r="E1221" s="33" t="s">
        <v>7611</v>
      </c>
    </row>
    <row r="1222" spans="1:5">
      <c r="A1222" s="33" t="s">
        <v>7608</v>
      </c>
      <c r="B1222" s="33" t="s">
        <v>10095</v>
      </c>
      <c r="C1222" s="33" t="s">
        <v>5287</v>
      </c>
      <c r="D1222" s="33" t="s">
        <v>10096</v>
      </c>
      <c r="E1222" s="33" t="s">
        <v>7611</v>
      </c>
    </row>
    <row r="1223" spans="1:5">
      <c r="A1223" s="33" t="s">
        <v>7608</v>
      </c>
      <c r="B1223" s="33" t="s">
        <v>10097</v>
      </c>
      <c r="C1223" s="33" t="s">
        <v>5290</v>
      </c>
      <c r="D1223" s="33" t="s">
        <v>10098</v>
      </c>
      <c r="E1223" s="33" t="s">
        <v>7758</v>
      </c>
    </row>
    <row r="1224" spans="1:5">
      <c r="A1224" s="33" t="s">
        <v>7608</v>
      </c>
      <c r="B1224" s="33" t="s">
        <v>10099</v>
      </c>
      <c r="C1224" s="33" t="s">
        <v>5293</v>
      </c>
      <c r="D1224" s="33" t="s">
        <v>10100</v>
      </c>
      <c r="E1224" s="33" t="s">
        <v>7611</v>
      </c>
    </row>
    <row r="1225" spans="1:5">
      <c r="A1225" s="33" t="s">
        <v>7608</v>
      </c>
      <c r="B1225" s="33" t="s">
        <v>10101</v>
      </c>
      <c r="C1225" s="33" t="s">
        <v>5298</v>
      </c>
      <c r="D1225" s="33" t="s">
        <v>10102</v>
      </c>
      <c r="E1225" s="33" t="s">
        <v>7611</v>
      </c>
    </row>
    <row r="1226" spans="1:5">
      <c r="A1226" s="33" t="s">
        <v>7608</v>
      </c>
      <c r="B1226" s="33" t="s">
        <v>10103</v>
      </c>
      <c r="C1226" s="33" t="s">
        <v>5303</v>
      </c>
      <c r="D1226" s="33" t="s">
        <v>10104</v>
      </c>
      <c r="E1226" s="33" t="s">
        <v>7961</v>
      </c>
    </row>
    <row r="1227" spans="1:5">
      <c r="A1227" s="33" t="s">
        <v>7608</v>
      </c>
      <c r="B1227" s="33" t="s">
        <v>10105</v>
      </c>
      <c r="C1227" s="33" t="s">
        <v>5306</v>
      </c>
      <c r="D1227" s="33" t="s">
        <v>10106</v>
      </c>
      <c r="E1227" s="33" t="s">
        <v>7611</v>
      </c>
    </row>
    <row r="1228" spans="1:5">
      <c r="A1228" s="33" t="s">
        <v>7608</v>
      </c>
      <c r="B1228" s="33" t="s">
        <v>10107</v>
      </c>
      <c r="C1228" s="33" t="s">
        <v>5310</v>
      </c>
      <c r="D1228" s="33" t="s">
        <v>10108</v>
      </c>
      <c r="E1228" s="33" t="s">
        <v>7611</v>
      </c>
    </row>
    <row r="1229" spans="1:5">
      <c r="A1229" s="33" t="s">
        <v>7608</v>
      </c>
      <c r="B1229" s="33" t="s">
        <v>10109</v>
      </c>
      <c r="C1229" s="33" t="s">
        <v>5313</v>
      </c>
      <c r="D1229" s="33" t="s">
        <v>10110</v>
      </c>
      <c r="E1229" s="33" t="s">
        <v>7611</v>
      </c>
    </row>
    <row r="1230" spans="1:5">
      <c r="A1230" s="33" t="s">
        <v>7608</v>
      </c>
      <c r="B1230" s="33" t="s">
        <v>10111</v>
      </c>
      <c r="C1230" s="33" t="s">
        <v>5317</v>
      </c>
      <c r="D1230" s="33" t="s">
        <v>10112</v>
      </c>
      <c r="E1230" s="33" t="s">
        <v>7611</v>
      </c>
    </row>
    <row r="1231" spans="1:5">
      <c r="A1231" s="33" t="s">
        <v>7608</v>
      </c>
      <c r="B1231" s="33" t="s">
        <v>10113</v>
      </c>
      <c r="C1231" s="33" t="s">
        <v>5324</v>
      </c>
      <c r="D1231" s="33" t="s">
        <v>10114</v>
      </c>
      <c r="E1231" s="33" t="s">
        <v>7611</v>
      </c>
    </row>
    <row r="1232" spans="1:5">
      <c r="A1232" s="33" t="s">
        <v>7608</v>
      </c>
      <c r="B1232" s="33" t="s">
        <v>10115</v>
      </c>
      <c r="C1232" s="33" t="s">
        <v>5330</v>
      </c>
      <c r="D1232" s="33" t="s">
        <v>10116</v>
      </c>
      <c r="E1232" s="33" t="s">
        <v>7611</v>
      </c>
    </row>
    <row r="1233" spans="1:5">
      <c r="A1233" s="33" t="s">
        <v>7608</v>
      </c>
      <c r="B1233" s="33" t="s">
        <v>10117</v>
      </c>
      <c r="C1233" s="33" t="s">
        <v>5334</v>
      </c>
      <c r="D1233" s="33" t="s">
        <v>10118</v>
      </c>
      <c r="E1233" s="33" t="s">
        <v>7628</v>
      </c>
    </row>
    <row r="1234" spans="1:5">
      <c r="A1234" s="33" t="s">
        <v>7608</v>
      </c>
      <c r="B1234" s="33" t="s">
        <v>10119</v>
      </c>
      <c r="C1234" s="33" t="s">
        <v>5339</v>
      </c>
      <c r="D1234" s="33" t="s">
        <v>10120</v>
      </c>
      <c r="E1234" s="33" t="s">
        <v>7611</v>
      </c>
    </row>
    <row r="1235" spans="1:5">
      <c r="A1235" s="33" t="s">
        <v>7608</v>
      </c>
      <c r="B1235" s="33" t="s">
        <v>10121</v>
      </c>
      <c r="C1235" s="33" t="s">
        <v>5344</v>
      </c>
      <c r="D1235" s="33" t="s">
        <v>10122</v>
      </c>
      <c r="E1235" s="33" t="s">
        <v>7611</v>
      </c>
    </row>
    <row r="1236" spans="1:5">
      <c r="A1236" s="33" t="s">
        <v>7608</v>
      </c>
      <c r="B1236" s="33" t="s">
        <v>10123</v>
      </c>
      <c r="C1236" s="33" t="s">
        <v>5349</v>
      </c>
      <c r="D1236" s="33" t="s">
        <v>10124</v>
      </c>
      <c r="E1236" s="33" t="s">
        <v>7611</v>
      </c>
    </row>
    <row r="1237" spans="1:5">
      <c r="A1237" s="33" t="s">
        <v>7608</v>
      </c>
      <c r="B1237" s="33" t="s">
        <v>10125</v>
      </c>
      <c r="C1237" s="33" t="s">
        <v>5354</v>
      </c>
      <c r="D1237" s="33" t="s">
        <v>10126</v>
      </c>
      <c r="E1237" s="33" t="s">
        <v>7611</v>
      </c>
    </row>
    <row r="1238" spans="1:5">
      <c r="A1238" s="33" t="s">
        <v>7608</v>
      </c>
      <c r="B1238" s="33" t="s">
        <v>10127</v>
      </c>
      <c r="C1238" s="33" t="s">
        <v>5358</v>
      </c>
      <c r="D1238" s="33" t="s">
        <v>10128</v>
      </c>
      <c r="E1238" s="33" t="s">
        <v>7611</v>
      </c>
    </row>
    <row r="1239" spans="1:5">
      <c r="A1239" s="33" t="s">
        <v>7608</v>
      </c>
      <c r="B1239" s="33" t="s">
        <v>10129</v>
      </c>
      <c r="C1239" s="33" t="s">
        <v>5362</v>
      </c>
      <c r="D1239" s="33" t="s">
        <v>10130</v>
      </c>
      <c r="E1239" s="33" t="s">
        <v>7628</v>
      </c>
    </row>
    <row r="1240" spans="1:5">
      <c r="A1240" s="33" t="s">
        <v>7608</v>
      </c>
      <c r="B1240" s="33" t="s">
        <v>10131</v>
      </c>
      <c r="C1240" s="33" t="s">
        <v>5365</v>
      </c>
      <c r="D1240" s="33" t="s">
        <v>10132</v>
      </c>
      <c r="E1240" s="33" t="s">
        <v>7611</v>
      </c>
    </row>
    <row r="1241" spans="1:5">
      <c r="A1241" s="33" t="s">
        <v>7608</v>
      </c>
      <c r="B1241" s="33" t="s">
        <v>10133</v>
      </c>
      <c r="C1241" s="33" t="s">
        <v>5372</v>
      </c>
      <c r="D1241" s="33" t="s">
        <v>10134</v>
      </c>
      <c r="E1241" s="33" t="s">
        <v>7611</v>
      </c>
    </row>
    <row r="1242" spans="1:5">
      <c r="A1242" s="33" t="s">
        <v>7608</v>
      </c>
      <c r="B1242" s="33" t="s">
        <v>10135</v>
      </c>
      <c r="C1242" s="33" t="s">
        <v>5377</v>
      </c>
      <c r="D1242" s="33" t="s">
        <v>10136</v>
      </c>
      <c r="E1242" s="33" t="s">
        <v>7655</v>
      </c>
    </row>
    <row r="1243" spans="1:5">
      <c r="A1243" s="33" t="s">
        <v>7608</v>
      </c>
      <c r="B1243" s="33" t="s">
        <v>10137</v>
      </c>
      <c r="C1243" s="33" t="s">
        <v>5380</v>
      </c>
      <c r="D1243" s="33" t="s">
        <v>10138</v>
      </c>
      <c r="E1243" s="33" t="s">
        <v>7628</v>
      </c>
    </row>
    <row r="1244" spans="1:5">
      <c r="A1244" s="33" t="s">
        <v>7608</v>
      </c>
      <c r="B1244" s="33" t="s">
        <v>10139</v>
      </c>
      <c r="C1244" s="33" t="s">
        <v>5385</v>
      </c>
      <c r="D1244" s="33" t="s">
        <v>10140</v>
      </c>
      <c r="E1244" s="33" t="s">
        <v>7611</v>
      </c>
    </row>
    <row r="1245" spans="1:5">
      <c r="A1245" s="33" t="s">
        <v>7608</v>
      </c>
      <c r="B1245" s="33" t="s">
        <v>10141</v>
      </c>
      <c r="C1245" s="33" t="s">
        <v>5392</v>
      </c>
      <c r="D1245" s="33" t="s">
        <v>10142</v>
      </c>
      <c r="E1245" s="33" t="s">
        <v>7611</v>
      </c>
    </row>
    <row r="1246" spans="1:5">
      <c r="A1246" s="33" t="s">
        <v>7608</v>
      </c>
      <c r="B1246" s="33" t="s">
        <v>10143</v>
      </c>
      <c r="C1246" s="33" t="s">
        <v>5401</v>
      </c>
      <c r="D1246" s="33" t="s">
        <v>10144</v>
      </c>
      <c r="E1246" s="33" t="s">
        <v>7611</v>
      </c>
    </row>
    <row r="1247" spans="1:5">
      <c r="A1247" s="33" t="s">
        <v>7608</v>
      </c>
      <c r="B1247" s="33" t="s">
        <v>10145</v>
      </c>
      <c r="C1247" s="33" t="s">
        <v>5406</v>
      </c>
      <c r="D1247" s="33" t="s">
        <v>10146</v>
      </c>
      <c r="E1247" s="33" t="s">
        <v>7628</v>
      </c>
    </row>
    <row r="1248" spans="1:5">
      <c r="A1248" s="33" t="s">
        <v>7608</v>
      </c>
      <c r="B1248" s="33" t="s">
        <v>10147</v>
      </c>
      <c r="C1248" s="33" t="s">
        <v>5409</v>
      </c>
      <c r="D1248" s="33" t="s">
        <v>10148</v>
      </c>
      <c r="E1248" s="33" t="s">
        <v>7611</v>
      </c>
    </row>
    <row r="1249" spans="1:5">
      <c r="A1249" s="33" t="s">
        <v>8085</v>
      </c>
      <c r="B1249" s="33" t="s">
        <v>10149</v>
      </c>
      <c r="C1249" s="33" t="s">
        <v>10150</v>
      </c>
      <c r="D1249" s="33" t="s">
        <v>10151</v>
      </c>
      <c r="E1249" s="33" t="s">
        <v>7611</v>
      </c>
    </row>
    <row r="1250" spans="1:5">
      <c r="A1250" s="33" t="s">
        <v>7608</v>
      </c>
      <c r="B1250" s="33" t="s">
        <v>10152</v>
      </c>
      <c r="C1250" s="33" t="s">
        <v>5420</v>
      </c>
      <c r="D1250" s="33" t="s">
        <v>10153</v>
      </c>
      <c r="E1250" s="33" t="s">
        <v>7611</v>
      </c>
    </row>
    <row r="1251" spans="1:5">
      <c r="A1251" s="33" t="s">
        <v>7608</v>
      </c>
      <c r="B1251" s="33" t="s">
        <v>10154</v>
      </c>
      <c r="C1251" s="33" t="s">
        <v>5424</v>
      </c>
      <c r="D1251" s="33" t="s">
        <v>10155</v>
      </c>
      <c r="E1251" s="33" t="s">
        <v>7611</v>
      </c>
    </row>
    <row r="1252" spans="1:5">
      <c r="A1252" s="33" t="s">
        <v>7608</v>
      </c>
      <c r="B1252" s="33" t="s">
        <v>10156</v>
      </c>
      <c r="C1252" s="33" t="s">
        <v>5429</v>
      </c>
      <c r="D1252" s="33" t="s">
        <v>10157</v>
      </c>
      <c r="E1252" s="33" t="s">
        <v>7628</v>
      </c>
    </row>
    <row r="1253" spans="1:5">
      <c r="A1253" s="33" t="s">
        <v>7608</v>
      </c>
      <c r="B1253" s="33" t="s">
        <v>10158</v>
      </c>
      <c r="C1253" s="33" t="s">
        <v>5432</v>
      </c>
      <c r="D1253" s="33" t="s">
        <v>10159</v>
      </c>
      <c r="E1253" s="33" t="s">
        <v>7611</v>
      </c>
    </row>
    <row r="1254" spans="1:5">
      <c r="A1254" s="33" t="s">
        <v>7608</v>
      </c>
      <c r="B1254" s="33" t="s">
        <v>10160</v>
      </c>
      <c r="C1254" s="33" t="s">
        <v>5437</v>
      </c>
      <c r="D1254" s="33" t="s">
        <v>10161</v>
      </c>
      <c r="E1254" s="33" t="s">
        <v>7611</v>
      </c>
    </row>
    <row r="1255" spans="1:5">
      <c r="A1255" s="33" t="s">
        <v>7608</v>
      </c>
      <c r="B1255" s="33" t="s">
        <v>10162</v>
      </c>
      <c r="C1255" s="33" t="s">
        <v>5441</v>
      </c>
      <c r="D1255" s="33" t="s">
        <v>10163</v>
      </c>
      <c r="E1255" s="33" t="s">
        <v>7611</v>
      </c>
    </row>
    <row r="1256" spans="1:5">
      <c r="A1256" s="33" t="s">
        <v>7608</v>
      </c>
      <c r="B1256" s="33" t="s">
        <v>10164</v>
      </c>
      <c r="C1256" s="33" t="s">
        <v>5446</v>
      </c>
      <c r="D1256" s="33" t="s">
        <v>10165</v>
      </c>
      <c r="E1256" s="33" t="s">
        <v>7611</v>
      </c>
    </row>
    <row r="1257" spans="1:5">
      <c r="A1257" s="33" t="s">
        <v>7608</v>
      </c>
      <c r="B1257" s="33" t="s">
        <v>10166</v>
      </c>
      <c r="C1257" s="33" t="s">
        <v>5453</v>
      </c>
      <c r="D1257" s="33" t="s">
        <v>10167</v>
      </c>
      <c r="E1257" s="33" t="s">
        <v>7611</v>
      </c>
    </row>
    <row r="1258" spans="1:5">
      <c r="A1258" s="33" t="s">
        <v>7608</v>
      </c>
      <c r="B1258" s="33" t="s">
        <v>10168</v>
      </c>
      <c r="C1258" s="33" t="s">
        <v>5458</v>
      </c>
      <c r="D1258" s="33" t="s">
        <v>10169</v>
      </c>
      <c r="E1258" s="33" t="s">
        <v>7611</v>
      </c>
    </row>
    <row r="1259" spans="1:5">
      <c r="A1259" s="33" t="s">
        <v>7726</v>
      </c>
      <c r="B1259" s="33" t="s">
        <v>10170</v>
      </c>
      <c r="C1259" s="33" t="s">
        <v>10171</v>
      </c>
      <c r="D1259" s="33" t="s">
        <v>10172</v>
      </c>
      <c r="E1259" s="33" t="s">
        <v>7611</v>
      </c>
    </row>
    <row r="1260" spans="1:5">
      <c r="A1260" s="33" t="s">
        <v>7608</v>
      </c>
      <c r="B1260" s="33" t="s">
        <v>10173</v>
      </c>
      <c r="C1260" s="33" t="s">
        <v>5463</v>
      </c>
      <c r="D1260" s="33" t="s">
        <v>10174</v>
      </c>
      <c r="E1260" s="33" t="s">
        <v>7611</v>
      </c>
    </row>
    <row r="1261" spans="1:5">
      <c r="A1261" s="33" t="s">
        <v>7608</v>
      </c>
      <c r="B1261" s="33" t="s">
        <v>10175</v>
      </c>
      <c r="C1261" s="33" t="s">
        <v>5468</v>
      </c>
      <c r="D1261" s="33" t="s">
        <v>10176</v>
      </c>
      <c r="E1261" s="33" t="s">
        <v>7611</v>
      </c>
    </row>
    <row r="1262" spans="1:5">
      <c r="A1262" s="33" t="s">
        <v>7608</v>
      </c>
      <c r="B1262" s="33" t="s">
        <v>10177</v>
      </c>
      <c r="C1262" s="33" t="s">
        <v>5471</v>
      </c>
      <c r="D1262" s="33" t="s">
        <v>10178</v>
      </c>
      <c r="E1262" s="33" t="s">
        <v>7628</v>
      </c>
    </row>
    <row r="1263" spans="1:5">
      <c r="A1263" s="33" t="s">
        <v>7608</v>
      </c>
      <c r="B1263" s="33" t="s">
        <v>10179</v>
      </c>
      <c r="C1263" s="33" t="s">
        <v>5474</v>
      </c>
      <c r="D1263" s="33" t="s">
        <v>10180</v>
      </c>
      <c r="E1263" s="33" t="s">
        <v>7628</v>
      </c>
    </row>
    <row r="1264" spans="1:5">
      <c r="A1264" s="33" t="s">
        <v>7608</v>
      </c>
      <c r="B1264" s="33" t="s">
        <v>10181</v>
      </c>
      <c r="C1264" s="33" t="s">
        <v>5481</v>
      </c>
      <c r="D1264" s="33" t="s">
        <v>10182</v>
      </c>
      <c r="E1264" s="33" t="s">
        <v>7611</v>
      </c>
    </row>
    <row r="1265" spans="1:5">
      <c r="A1265" s="33" t="s">
        <v>7608</v>
      </c>
      <c r="B1265" s="33" t="s">
        <v>10183</v>
      </c>
      <c r="C1265" s="33" t="s">
        <v>5485</v>
      </c>
      <c r="D1265" s="33" t="s">
        <v>10184</v>
      </c>
      <c r="E1265" s="33" t="s">
        <v>7611</v>
      </c>
    </row>
    <row r="1266" spans="1:5">
      <c r="A1266" s="33" t="s">
        <v>7608</v>
      </c>
      <c r="B1266" s="33" t="s">
        <v>10185</v>
      </c>
      <c r="C1266" s="33" t="s">
        <v>5490</v>
      </c>
      <c r="D1266" s="33" t="s">
        <v>10186</v>
      </c>
      <c r="E1266" s="33" t="s">
        <v>7611</v>
      </c>
    </row>
    <row r="1267" spans="1:5">
      <c r="A1267" s="33" t="s">
        <v>7608</v>
      </c>
      <c r="B1267" s="33" t="s">
        <v>10187</v>
      </c>
      <c r="C1267" s="33" t="s">
        <v>5495</v>
      </c>
      <c r="D1267" s="33" t="s">
        <v>10188</v>
      </c>
      <c r="E1267" s="33" t="s">
        <v>7611</v>
      </c>
    </row>
    <row r="1268" spans="1:5">
      <c r="A1268" s="33" t="s">
        <v>7608</v>
      </c>
      <c r="B1268" s="33" t="s">
        <v>10189</v>
      </c>
      <c r="C1268" s="33" t="s">
        <v>5500</v>
      </c>
      <c r="D1268" s="33" t="s">
        <v>10190</v>
      </c>
      <c r="E1268" s="33" t="s">
        <v>7611</v>
      </c>
    </row>
    <row r="1269" spans="1:5">
      <c r="A1269" s="33" t="s">
        <v>7608</v>
      </c>
      <c r="B1269" s="33" t="s">
        <v>10191</v>
      </c>
      <c r="C1269" s="33" t="s">
        <v>5505</v>
      </c>
      <c r="D1269" s="33" t="s">
        <v>10192</v>
      </c>
      <c r="E1269" s="33" t="s">
        <v>7655</v>
      </c>
    </row>
    <row r="1270" spans="1:5">
      <c r="A1270" s="33" t="s">
        <v>7608</v>
      </c>
      <c r="B1270" s="33" t="s">
        <v>10193</v>
      </c>
      <c r="C1270" s="33" t="s">
        <v>5513</v>
      </c>
      <c r="D1270" s="33" t="s">
        <v>10194</v>
      </c>
      <c r="E1270" s="33" t="s">
        <v>7611</v>
      </c>
    </row>
    <row r="1271" spans="1:5">
      <c r="A1271" s="33" t="s">
        <v>7608</v>
      </c>
      <c r="B1271" s="33" t="s">
        <v>10195</v>
      </c>
      <c r="C1271" s="33" t="s">
        <v>5518</v>
      </c>
      <c r="D1271" s="33" t="s">
        <v>10196</v>
      </c>
      <c r="E1271" s="33" t="s">
        <v>7611</v>
      </c>
    </row>
    <row r="1272" spans="1:5">
      <c r="A1272" s="33" t="s">
        <v>7608</v>
      </c>
      <c r="B1272" s="33" t="s">
        <v>10197</v>
      </c>
      <c r="C1272" s="33" t="s">
        <v>5523</v>
      </c>
      <c r="D1272" s="33" t="s">
        <v>10198</v>
      </c>
      <c r="E1272" s="33" t="s">
        <v>7628</v>
      </c>
    </row>
    <row r="1273" spans="1:5">
      <c r="A1273" s="33" t="s">
        <v>7608</v>
      </c>
      <c r="B1273" s="33" t="s">
        <v>10199</v>
      </c>
      <c r="C1273" s="33" t="s">
        <v>5526</v>
      </c>
      <c r="D1273" s="33" t="s">
        <v>10200</v>
      </c>
      <c r="E1273" s="33" t="s">
        <v>7611</v>
      </c>
    </row>
    <row r="1274" spans="1:5">
      <c r="A1274" s="33" t="s">
        <v>7608</v>
      </c>
      <c r="B1274" s="33" t="s">
        <v>10201</v>
      </c>
      <c r="C1274" s="33" t="s">
        <v>5530</v>
      </c>
      <c r="D1274" s="33" t="s">
        <v>10202</v>
      </c>
      <c r="E1274" s="33" t="s">
        <v>7611</v>
      </c>
    </row>
    <row r="1275" spans="1:5">
      <c r="A1275" s="33" t="s">
        <v>7608</v>
      </c>
      <c r="B1275" s="33" t="s">
        <v>10203</v>
      </c>
      <c r="C1275" s="33" t="s">
        <v>5537</v>
      </c>
      <c r="D1275" s="33" t="s">
        <v>10204</v>
      </c>
      <c r="E1275" s="33" t="s">
        <v>7611</v>
      </c>
    </row>
    <row r="1276" spans="1:5">
      <c r="A1276" s="33" t="s">
        <v>7608</v>
      </c>
      <c r="B1276" s="33" t="s">
        <v>10205</v>
      </c>
      <c r="C1276" s="33" t="s">
        <v>5540</v>
      </c>
      <c r="D1276" s="33" t="s">
        <v>10206</v>
      </c>
      <c r="E1276" s="33" t="s">
        <v>7628</v>
      </c>
    </row>
    <row r="1277" spans="1:5">
      <c r="A1277" s="33" t="s">
        <v>7608</v>
      </c>
      <c r="B1277" s="33" t="s">
        <v>10207</v>
      </c>
      <c r="C1277" s="33" t="s">
        <v>5548</v>
      </c>
      <c r="D1277" s="33" t="s">
        <v>10208</v>
      </c>
      <c r="E1277" s="33" t="s">
        <v>7611</v>
      </c>
    </row>
    <row r="1278" spans="1:5">
      <c r="A1278" s="33" t="s">
        <v>7726</v>
      </c>
      <c r="B1278" s="33" t="s">
        <v>10209</v>
      </c>
      <c r="C1278" s="33" t="s">
        <v>10210</v>
      </c>
      <c r="D1278" s="33" t="s">
        <v>10211</v>
      </c>
      <c r="E1278" s="33" t="s">
        <v>7611</v>
      </c>
    </row>
    <row r="1279" spans="1:5">
      <c r="A1279" s="33" t="s">
        <v>7608</v>
      </c>
      <c r="B1279" s="33" t="s">
        <v>10212</v>
      </c>
      <c r="C1279" s="33" t="s">
        <v>5553</v>
      </c>
      <c r="D1279" s="33" t="s">
        <v>10213</v>
      </c>
      <c r="E1279" s="33" t="s">
        <v>7655</v>
      </c>
    </row>
    <row r="1280" spans="1:5">
      <c r="A1280" s="33" t="s">
        <v>7608</v>
      </c>
      <c r="B1280" s="33" t="s">
        <v>10214</v>
      </c>
      <c r="C1280" s="33" t="s">
        <v>5560</v>
      </c>
      <c r="D1280" s="33" t="s">
        <v>10215</v>
      </c>
      <c r="E1280" s="33" t="s">
        <v>7628</v>
      </c>
    </row>
    <row r="1281" spans="1:5">
      <c r="A1281" s="33" t="s">
        <v>7608</v>
      </c>
      <c r="B1281" s="33" t="s">
        <v>10216</v>
      </c>
      <c r="C1281" s="33" t="s">
        <v>5563</v>
      </c>
      <c r="D1281" s="33" t="s">
        <v>10217</v>
      </c>
      <c r="E1281" s="33" t="s">
        <v>7611</v>
      </c>
    </row>
    <row r="1282" spans="1:5">
      <c r="A1282" s="33" t="s">
        <v>7608</v>
      </c>
      <c r="B1282" s="33" t="s">
        <v>10218</v>
      </c>
      <c r="C1282" s="33" t="s">
        <v>5568</v>
      </c>
      <c r="D1282" s="33" t="s">
        <v>10219</v>
      </c>
      <c r="E1282" s="33" t="s">
        <v>8008</v>
      </c>
    </row>
    <row r="1283" spans="1:5">
      <c r="A1283" s="33" t="s">
        <v>7608</v>
      </c>
      <c r="B1283" s="33" t="s">
        <v>10220</v>
      </c>
      <c r="C1283" s="33" t="s">
        <v>5571</v>
      </c>
      <c r="D1283" s="33" t="s">
        <v>10221</v>
      </c>
      <c r="E1283" s="33" t="s">
        <v>7611</v>
      </c>
    </row>
    <row r="1284" spans="1:5">
      <c r="A1284" s="33" t="s">
        <v>8186</v>
      </c>
      <c r="B1284" s="33" t="s">
        <v>10222</v>
      </c>
      <c r="C1284" s="33" t="s">
        <v>10223</v>
      </c>
      <c r="D1284" s="33" t="s">
        <v>10224</v>
      </c>
      <c r="E1284" s="33" t="s">
        <v>7611</v>
      </c>
    </row>
    <row r="1285" spans="1:5">
      <c r="A1285" s="33" t="s">
        <v>7608</v>
      </c>
      <c r="B1285" s="33" t="s">
        <v>10225</v>
      </c>
      <c r="C1285" s="33" t="s">
        <v>5575</v>
      </c>
      <c r="D1285" s="33" t="s">
        <v>10226</v>
      </c>
      <c r="E1285" s="33" t="s">
        <v>7611</v>
      </c>
    </row>
    <row r="1286" spans="1:5">
      <c r="A1286" s="33" t="s">
        <v>7608</v>
      </c>
      <c r="B1286" s="33" t="s">
        <v>10227</v>
      </c>
      <c r="C1286" s="33" t="s">
        <v>5581</v>
      </c>
      <c r="D1286" s="33" t="s">
        <v>10228</v>
      </c>
      <c r="E1286" s="33" t="s">
        <v>7611</v>
      </c>
    </row>
    <row r="1287" spans="1:5">
      <c r="A1287" s="33" t="s">
        <v>7608</v>
      </c>
      <c r="B1287" s="33" t="s">
        <v>10229</v>
      </c>
      <c r="C1287" s="33" t="s">
        <v>5590</v>
      </c>
      <c r="D1287" s="33" t="s">
        <v>10230</v>
      </c>
      <c r="E1287" s="33" t="s">
        <v>7628</v>
      </c>
    </row>
    <row r="1288" spans="1:5">
      <c r="A1288" s="33" t="s">
        <v>7608</v>
      </c>
      <c r="B1288" s="33" t="s">
        <v>10231</v>
      </c>
      <c r="C1288" s="33" t="s">
        <v>5594</v>
      </c>
      <c r="D1288" s="33" t="s">
        <v>10232</v>
      </c>
      <c r="E1288" s="33" t="s">
        <v>8008</v>
      </c>
    </row>
    <row r="1289" spans="1:5">
      <c r="A1289" s="33" t="s">
        <v>7608</v>
      </c>
      <c r="B1289" s="33" t="s">
        <v>10233</v>
      </c>
      <c r="C1289" s="33" t="s">
        <v>5599</v>
      </c>
      <c r="D1289" s="33" t="s">
        <v>10234</v>
      </c>
      <c r="E1289" s="33" t="s">
        <v>7611</v>
      </c>
    </row>
    <row r="1290" spans="1:5">
      <c r="A1290" s="33" t="s">
        <v>7608</v>
      </c>
      <c r="B1290" s="33" t="s">
        <v>10235</v>
      </c>
      <c r="C1290" s="33" t="s">
        <v>5604</v>
      </c>
      <c r="D1290" s="33" t="s">
        <v>10236</v>
      </c>
      <c r="E1290" s="33" t="s">
        <v>7611</v>
      </c>
    </row>
    <row r="1291" spans="1:5">
      <c r="A1291" s="33" t="s">
        <v>7608</v>
      </c>
      <c r="B1291" s="33" t="s">
        <v>10237</v>
      </c>
      <c r="C1291" s="33" t="s">
        <v>5607</v>
      </c>
      <c r="D1291" s="33" t="s">
        <v>10238</v>
      </c>
      <c r="E1291" s="33" t="s">
        <v>7611</v>
      </c>
    </row>
    <row r="1292" spans="1:5">
      <c r="A1292" s="33" t="s">
        <v>7608</v>
      </c>
      <c r="B1292" s="33" t="s">
        <v>10239</v>
      </c>
      <c r="C1292" s="33" t="s">
        <v>5609</v>
      </c>
      <c r="D1292" s="33" t="s">
        <v>10240</v>
      </c>
      <c r="E1292" s="33" t="s">
        <v>7611</v>
      </c>
    </row>
    <row r="1293" spans="1:5">
      <c r="A1293" s="33" t="s">
        <v>7608</v>
      </c>
      <c r="B1293" s="33" t="s">
        <v>10241</v>
      </c>
      <c r="C1293" s="33" t="s">
        <v>5611</v>
      </c>
      <c r="D1293" s="33" t="s">
        <v>10242</v>
      </c>
      <c r="E1293" s="33" t="s">
        <v>7611</v>
      </c>
    </row>
    <row r="1294" spans="1:5">
      <c r="A1294" s="33" t="s">
        <v>7608</v>
      </c>
      <c r="B1294" s="33" t="s">
        <v>10243</v>
      </c>
      <c r="C1294" s="33" t="s">
        <v>5615</v>
      </c>
      <c r="D1294" s="33" t="s">
        <v>10244</v>
      </c>
      <c r="E1294" s="33" t="s">
        <v>7611</v>
      </c>
    </row>
    <row r="1295" spans="1:5">
      <c r="A1295" s="33" t="s">
        <v>7608</v>
      </c>
      <c r="B1295" s="33" t="s">
        <v>10245</v>
      </c>
      <c r="C1295" s="33" t="s">
        <v>5620</v>
      </c>
      <c r="D1295" s="33" t="s">
        <v>10246</v>
      </c>
      <c r="E1295" s="33" t="s">
        <v>7611</v>
      </c>
    </row>
    <row r="1296" spans="1:5">
      <c r="A1296" s="33" t="s">
        <v>7608</v>
      </c>
      <c r="B1296" s="33" t="s">
        <v>10247</v>
      </c>
      <c r="C1296" s="33" t="s">
        <v>5625</v>
      </c>
      <c r="D1296" s="33" t="s">
        <v>10248</v>
      </c>
      <c r="E1296" s="33" t="s">
        <v>7611</v>
      </c>
    </row>
    <row r="1297" spans="1:5">
      <c r="A1297" s="33" t="s">
        <v>7608</v>
      </c>
      <c r="B1297" s="33" t="s">
        <v>10249</v>
      </c>
      <c r="C1297" s="33" t="s">
        <v>5629</v>
      </c>
      <c r="D1297" s="33" t="s">
        <v>10250</v>
      </c>
      <c r="E1297" s="33" t="s">
        <v>7611</v>
      </c>
    </row>
    <row r="1298" spans="1:5">
      <c r="A1298" s="33" t="s">
        <v>7608</v>
      </c>
      <c r="B1298" s="33" t="s">
        <v>10251</v>
      </c>
      <c r="C1298" s="33" t="s">
        <v>5632</v>
      </c>
      <c r="D1298" s="33" t="s">
        <v>10252</v>
      </c>
      <c r="E1298" s="33" t="s">
        <v>7758</v>
      </c>
    </row>
    <row r="1299" spans="1:5">
      <c r="A1299" s="33" t="s">
        <v>7608</v>
      </c>
      <c r="B1299" s="33" t="s">
        <v>10253</v>
      </c>
      <c r="C1299" s="33" t="s">
        <v>5635</v>
      </c>
      <c r="D1299" s="33" t="s">
        <v>10254</v>
      </c>
      <c r="E1299" s="33" t="s">
        <v>7611</v>
      </c>
    </row>
    <row r="1300" spans="1:5">
      <c r="A1300" s="33" t="s">
        <v>7608</v>
      </c>
      <c r="B1300" s="33" t="s">
        <v>10255</v>
      </c>
      <c r="C1300" s="33" t="s">
        <v>5640</v>
      </c>
      <c r="D1300" s="33" t="s">
        <v>10256</v>
      </c>
      <c r="E1300" s="33" t="s">
        <v>7611</v>
      </c>
    </row>
    <row r="1301" spans="1:5">
      <c r="A1301" s="33" t="s">
        <v>7608</v>
      </c>
      <c r="B1301" s="33" t="s">
        <v>10257</v>
      </c>
      <c r="C1301" s="33" t="s">
        <v>5645</v>
      </c>
      <c r="D1301" s="33" t="s">
        <v>10258</v>
      </c>
      <c r="E1301" s="33" t="s">
        <v>7611</v>
      </c>
    </row>
    <row r="1302" spans="1:5">
      <c r="A1302" s="33" t="s">
        <v>7608</v>
      </c>
      <c r="B1302" s="33" t="s">
        <v>10259</v>
      </c>
      <c r="C1302" s="33" t="s">
        <v>5654</v>
      </c>
      <c r="D1302" s="33" t="s">
        <v>10260</v>
      </c>
      <c r="E1302" s="33" t="s">
        <v>7611</v>
      </c>
    </row>
    <row r="1303" spans="1:5">
      <c r="A1303" s="33" t="s">
        <v>7608</v>
      </c>
      <c r="B1303" s="33" t="s">
        <v>10261</v>
      </c>
      <c r="C1303" s="33" t="s">
        <v>5661</v>
      </c>
      <c r="D1303" s="33" t="s">
        <v>10262</v>
      </c>
      <c r="E1303" s="33" t="s">
        <v>7611</v>
      </c>
    </row>
    <row r="1304" spans="1:5">
      <c r="A1304" s="33" t="s">
        <v>7608</v>
      </c>
      <c r="B1304" s="33" t="s">
        <v>10263</v>
      </c>
      <c r="C1304" s="33" t="s">
        <v>5667</v>
      </c>
      <c r="D1304" s="33" t="s">
        <v>10264</v>
      </c>
      <c r="E1304" s="33" t="s">
        <v>7611</v>
      </c>
    </row>
    <row r="1305" spans="1:5">
      <c r="A1305" s="33" t="s">
        <v>7608</v>
      </c>
      <c r="B1305" s="33" t="s">
        <v>10265</v>
      </c>
      <c r="C1305" s="33" t="s">
        <v>5670</v>
      </c>
      <c r="D1305" s="33" t="s">
        <v>10266</v>
      </c>
      <c r="E1305" s="33" t="s">
        <v>7611</v>
      </c>
    </row>
    <row r="1306" spans="1:5">
      <c r="A1306" s="33" t="s">
        <v>7608</v>
      </c>
      <c r="B1306" s="33" t="s">
        <v>10267</v>
      </c>
      <c r="C1306" s="33" t="s">
        <v>5673</v>
      </c>
      <c r="D1306" s="33" t="s">
        <v>10268</v>
      </c>
      <c r="E1306" s="33" t="s">
        <v>7611</v>
      </c>
    </row>
    <row r="1307" spans="1:5">
      <c r="A1307" s="33" t="s">
        <v>7608</v>
      </c>
      <c r="B1307" s="33" t="s">
        <v>8220</v>
      </c>
      <c r="C1307" s="33" t="s">
        <v>5676</v>
      </c>
      <c r="D1307" s="33" t="s">
        <v>8221</v>
      </c>
      <c r="E1307" s="33" t="s">
        <v>7611</v>
      </c>
    </row>
    <row r="1308" spans="1:5">
      <c r="A1308" s="33" t="s">
        <v>7608</v>
      </c>
      <c r="B1308" s="33" t="s">
        <v>10269</v>
      </c>
      <c r="C1308" s="33" t="s">
        <v>5680</v>
      </c>
      <c r="D1308" s="33" t="s">
        <v>10270</v>
      </c>
      <c r="E1308" s="33" t="s">
        <v>7611</v>
      </c>
    </row>
    <row r="1309" spans="1:5">
      <c r="A1309" s="33" t="s">
        <v>7608</v>
      </c>
      <c r="B1309" s="33" t="s">
        <v>10271</v>
      </c>
      <c r="C1309" s="33" t="s">
        <v>5685</v>
      </c>
      <c r="D1309" s="33" t="s">
        <v>10272</v>
      </c>
      <c r="E1309" s="33" t="s">
        <v>7611</v>
      </c>
    </row>
    <row r="1310" spans="1:5">
      <c r="A1310" s="33" t="s">
        <v>7608</v>
      </c>
      <c r="B1310" s="33" t="s">
        <v>10273</v>
      </c>
      <c r="C1310" s="33" t="s">
        <v>5690</v>
      </c>
      <c r="D1310" s="33" t="s">
        <v>10274</v>
      </c>
      <c r="E1310" s="33" t="s">
        <v>7611</v>
      </c>
    </row>
    <row r="1311" spans="1:5">
      <c r="A1311" s="33" t="s">
        <v>7608</v>
      </c>
      <c r="B1311" s="33" t="s">
        <v>10275</v>
      </c>
      <c r="C1311" s="33" t="s">
        <v>5694</v>
      </c>
      <c r="D1311" s="33" t="s">
        <v>10276</v>
      </c>
      <c r="E1311" s="33" t="s">
        <v>7611</v>
      </c>
    </row>
    <row r="1312" spans="1:5">
      <c r="A1312" s="33" t="s">
        <v>7608</v>
      </c>
      <c r="B1312" s="33" t="s">
        <v>10277</v>
      </c>
      <c r="C1312" s="33" t="s">
        <v>5698</v>
      </c>
      <c r="D1312" s="33" t="s">
        <v>10278</v>
      </c>
      <c r="E1312" s="33" t="s">
        <v>7758</v>
      </c>
    </row>
    <row r="1313" spans="1:5">
      <c r="A1313" s="33" t="s">
        <v>7608</v>
      </c>
      <c r="B1313" s="33" t="s">
        <v>10279</v>
      </c>
      <c r="C1313" s="33" t="s">
        <v>5701</v>
      </c>
      <c r="D1313" s="33" t="s">
        <v>10280</v>
      </c>
      <c r="E1313" s="33" t="s">
        <v>7628</v>
      </c>
    </row>
    <row r="1314" spans="1:5">
      <c r="A1314" s="33" t="s">
        <v>7608</v>
      </c>
      <c r="B1314" s="33" t="s">
        <v>10281</v>
      </c>
      <c r="C1314" s="33" t="s">
        <v>5704</v>
      </c>
      <c r="D1314" s="33" t="s">
        <v>10282</v>
      </c>
      <c r="E1314" s="33" t="s">
        <v>7611</v>
      </c>
    </row>
    <row r="1315" spans="1:5">
      <c r="A1315" s="33" t="s">
        <v>7608</v>
      </c>
      <c r="B1315" s="33" t="s">
        <v>10283</v>
      </c>
      <c r="C1315" s="33" t="s">
        <v>5710</v>
      </c>
      <c r="D1315" s="33" t="s">
        <v>10284</v>
      </c>
      <c r="E1315" s="33" t="s">
        <v>7611</v>
      </c>
    </row>
    <row r="1316" spans="1:5">
      <c r="A1316" s="33" t="s">
        <v>7608</v>
      </c>
      <c r="B1316" s="33" t="s">
        <v>10285</v>
      </c>
      <c r="C1316" s="33" t="s">
        <v>5713</v>
      </c>
      <c r="D1316" s="33" t="s">
        <v>10286</v>
      </c>
      <c r="E1316" s="33" t="s">
        <v>7615</v>
      </c>
    </row>
    <row r="1317" spans="1:5">
      <c r="A1317" s="33" t="s">
        <v>7608</v>
      </c>
      <c r="B1317" s="33" t="s">
        <v>10287</v>
      </c>
      <c r="C1317" s="33" t="s">
        <v>5718</v>
      </c>
      <c r="D1317" s="33" t="s">
        <v>10288</v>
      </c>
      <c r="E1317" s="33" t="s">
        <v>7611</v>
      </c>
    </row>
    <row r="1318" spans="1:5">
      <c r="A1318" s="33" t="s">
        <v>7608</v>
      </c>
      <c r="B1318" s="33" t="s">
        <v>10289</v>
      </c>
      <c r="C1318" s="33" t="s">
        <v>5721</v>
      </c>
      <c r="D1318" s="33" t="s">
        <v>10290</v>
      </c>
      <c r="E1318" s="33" t="s">
        <v>7611</v>
      </c>
    </row>
    <row r="1319" spans="1:5">
      <c r="A1319" s="33" t="s">
        <v>7608</v>
      </c>
      <c r="B1319" s="33" t="s">
        <v>10291</v>
      </c>
      <c r="C1319" s="33" t="s">
        <v>5726</v>
      </c>
      <c r="D1319" s="33" t="s">
        <v>10292</v>
      </c>
      <c r="E1319" s="33" t="s">
        <v>7611</v>
      </c>
    </row>
    <row r="1320" spans="1:5">
      <c r="A1320" s="33" t="s">
        <v>7608</v>
      </c>
      <c r="B1320" s="33" t="s">
        <v>10293</v>
      </c>
      <c r="C1320" s="33" t="s">
        <v>5729</v>
      </c>
      <c r="D1320" s="33" t="s">
        <v>10294</v>
      </c>
      <c r="E1320" s="33" t="s">
        <v>7615</v>
      </c>
    </row>
    <row r="1321" spans="1:5">
      <c r="A1321" s="33" t="s">
        <v>7608</v>
      </c>
      <c r="B1321" s="33" t="s">
        <v>10295</v>
      </c>
      <c r="C1321" s="33" t="s">
        <v>5732</v>
      </c>
      <c r="D1321" s="33" t="s">
        <v>10296</v>
      </c>
      <c r="E1321" s="33" t="s">
        <v>7611</v>
      </c>
    </row>
    <row r="1322" spans="1:5">
      <c r="A1322" s="33" t="s">
        <v>7608</v>
      </c>
      <c r="B1322" s="33" t="s">
        <v>10297</v>
      </c>
      <c r="C1322" s="33" t="s">
        <v>5737</v>
      </c>
      <c r="D1322" s="33" t="s">
        <v>10298</v>
      </c>
      <c r="E1322" s="33" t="s">
        <v>7611</v>
      </c>
    </row>
    <row r="1323" spans="1:5">
      <c r="A1323" s="33" t="s">
        <v>7608</v>
      </c>
      <c r="B1323" s="33" t="s">
        <v>10299</v>
      </c>
      <c r="C1323" s="33" t="s">
        <v>5742</v>
      </c>
      <c r="D1323" s="33" t="s">
        <v>10300</v>
      </c>
      <c r="E1323" s="33" t="s">
        <v>7628</v>
      </c>
    </row>
    <row r="1324" spans="1:5">
      <c r="A1324" s="33" t="s">
        <v>7706</v>
      </c>
      <c r="B1324" s="33" t="s">
        <v>10301</v>
      </c>
      <c r="C1324" s="33" t="s">
        <v>10302</v>
      </c>
      <c r="D1324" s="33" t="s">
        <v>10303</v>
      </c>
      <c r="E1324" s="33" t="s">
        <v>7611</v>
      </c>
    </row>
    <row r="1325" spans="1:5">
      <c r="A1325" s="33" t="s">
        <v>7608</v>
      </c>
      <c r="B1325" s="33" t="s">
        <v>10304</v>
      </c>
      <c r="C1325" s="33" t="s">
        <v>5745</v>
      </c>
      <c r="D1325" s="33" t="s">
        <v>10305</v>
      </c>
      <c r="E1325" s="33" t="s">
        <v>7611</v>
      </c>
    </row>
    <row r="1326" spans="1:5">
      <c r="A1326" s="33" t="s">
        <v>7608</v>
      </c>
      <c r="B1326" s="33" t="s">
        <v>10306</v>
      </c>
      <c r="C1326" s="33" t="s">
        <v>5751</v>
      </c>
      <c r="D1326" s="33" t="s">
        <v>10307</v>
      </c>
      <c r="E1326" s="33" t="s">
        <v>7611</v>
      </c>
    </row>
    <row r="1327" spans="1:5">
      <c r="A1327" s="33" t="s">
        <v>7608</v>
      </c>
      <c r="B1327" s="33" t="s">
        <v>10308</v>
      </c>
      <c r="C1327" s="33" t="s">
        <v>5756</v>
      </c>
      <c r="D1327" s="33" t="s">
        <v>10309</v>
      </c>
      <c r="E1327" s="33" t="s">
        <v>7655</v>
      </c>
    </row>
    <row r="1328" spans="1:5">
      <c r="A1328" s="33" t="s">
        <v>7608</v>
      </c>
      <c r="B1328" s="33" t="s">
        <v>10310</v>
      </c>
      <c r="C1328" s="33" t="s">
        <v>5759</v>
      </c>
      <c r="D1328" s="33" t="s">
        <v>10311</v>
      </c>
      <c r="E1328" s="33" t="s">
        <v>7611</v>
      </c>
    </row>
    <row r="1329" spans="1:5">
      <c r="A1329" s="33" t="s">
        <v>7608</v>
      </c>
      <c r="B1329" s="33" t="s">
        <v>10312</v>
      </c>
      <c r="C1329" s="33" t="s">
        <v>5763</v>
      </c>
      <c r="D1329" s="33" t="s">
        <v>10313</v>
      </c>
      <c r="E1329" s="33" t="s">
        <v>7611</v>
      </c>
    </row>
    <row r="1330" spans="1:5">
      <c r="A1330" s="33" t="s">
        <v>7608</v>
      </c>
      <c r="B1330" s="33" t="s">
        <v>10314</v>
      </c>
      <c r="C1330" s="33" t="s">
        <v>5766</v>
      </c>
      <c r="D1330" s="33" t="s">
        <v>10315</v>
      </c>
      <c r="E1330" s="33" t="s">
        <v>7615</v>
      </c>
    </row>
    <row r="1331" spans="1:5">
      <c r="A1331" s="33" t="s">
        <v>7608</v>
      </c>
      <c r="B1331" s="33" t="s">
        <v>10316</v>
      </c>
      <c r="C1331" s="33" t="s">
        <v>5770</v>
      </c>
      <c r="D1331" s="33" t="s">
        <v>10317</v>
      </c>
      <c r="E1331" s="33" t="s">
        <v>7611</v>
      </c>
    </row>
    <row r="1332" spans="1:5">
      <c r="A1332" s="33" t="s">
        <v>7608</v>
      </c>
      <c r="B1332" s="33" t="s">
        <v>10318</v>
      </c>
      <c r="C1332" s="33" t="s">
        <v>5774</v>
      </c>
      <c r="D1332" s="33" t="s">
        <v>10319</v>
      </c>
      <c r="E1332" s="33" t="s">
        <v>7611</v>
      </c>
    </row>
    <row r="1333" spans="1:5">
      <c r="A1333" s="33" t="s">
        <v>7608</v>
      </c>
      <c r="B1333" s="33" t="s">
        <v>10320</v>
      </c>
      <c r="C1333" s="33" t="s">
        <v>5777</v>
      </c>
      <c r="D1333" s="33" t="s">
        <v>10321</v>
      </c>
      <c r="E1333" s="33" t="s">
        <v>7611</v>
      </c>
    </row>
    <row r="1334" spans="1:5">
      <c r="A1334" s="33" t="s">
        <v>7608</v>
      </c>
      <c r="B1334" s="33" t="s">
        <v>10322</v>
      </c>
      <c r="C1334" s="33" t="s">
        <v>5780</v>
      </c>
      <c r="D1334" s="33" t="s">
        <v>10323</v>
      </c>
      <c r="E1334" s="33" t="s">
        <v>7611</v>
      </c>
    </row>
    <row r="1335" spans="1:5">
      <c r="A1335" s="33" t="s">
        <v>7608</v>
      </c>
      <c r="B1335" s="33" t="s">
        <v>10324</v>
      </c>
      <c r="C1335" s="33" t="s">
        <v>5785</v>
      </c>
      <c r="D1335" s="33" t="s">
        <v>10325</v>
      </c>
      <c r="E1335" s="33" t="s">
        <v>7611</v>
      </c>
    </row>
    <row r="1336" spans="1:5">
      <c r="A1336" s="33" t="s">
        <v>7608</v>
      </c>
      <c r="B1336" s="33" t="s">
        <v>10326</v>
      </c>
      <c r="C1336" s="33" t="s">
        <v>5788</v>
      </c>
      <c r="D1336" s="33" t="s">
        <v>10327</v>
      </c>
      <c r="E1336" s="33" t="s">
        <v>7611</v>
      </c>
    </row>
    <row r="1337" spans="1:5">
      <c r="A1337" s="33" t="s">
        <v>7608</v>
      </c>
      <c r="B1337" s="33" t="s">
        <v>10328</v>
      </c>
      <c r="C1337" s="33" t="s">
        <v>5790</v>
      </c>
      <c r="D1337" s="33" t="s">
        <v>10329</v>
      </c>
      <c r="E1337" s="33" t="s">
        <v>7615</v>
      </c>
    </row>
    <row r="1338" spans="1:5">
      <c r="A1338" s="33" t="s">
        <v>7608</v>
      </c>
      <c r="B1338" s="33" t="s">
        <v>10330</v>
      </c>
      <c r="C1338" s="33" t="s">
        <v>5796</v>
      </c>
      <c r="D1338" s="33" t="s">
        <v>10331</v>
      </c>
      <c r="E1338" s="33" t="s">
        <v>7611</v>
      </c>
    </row>
    <row r="1339" spans="1:5">
      <c r="A1339" s="33" t="s">
        <v>7608</v>
      </c>
      <c r="B1339" s="33" t="s">
        <v>10332</v>
      </c>
      <c r="C1339" s="33" t="s">
        <v>5802</v>
      </c>
      <c r="D1339" s="33" t="s">
        <v>10333</v>
      </c>
      <c r="E1339" s="33" t="s">
        <v>7611</v>
      </c>
    </row>
    <row r="1340" spans="1:5">
      <c r="A1340" s="33" t="s">
        <v>8186</v>
      </c>
      <c r="B1340" s="33" t="s">
        <v>10334</v>
      </c>
      <c r="C1340" s="33" t="s">
        <v>10335</v>
      </c>
      <c r="D1340" s="33" t="s">
        <v>10336</v>
      </c>
      <c r="E1340" s="33" t="s">
        <v>9626</v>
      </c>
    </row>
    <row r="1341" spans="1:5">
      <c r="A1341" s="33" t="s">
        <v>7726</v>
      </c>
      <c r="B1341" s="33" t="s">
        <v>10337</v>
      </c>
      <c r="C1341" s="33" t="s">
        <v>10338</v>
      </c>
      <c r="D1341" s="33" t="s">
        <v>10339</v>
      </c>
      <c r="E1341" s="33" t="s">
        <v>7611</v>
      </c>
    </row>
    <row r="1342" spans="1:5">
      <c r="A1342" s="33" t="s">
        <v>7608</v>
      </c>
      <c r="B1342" s="33" t="s">
        <v>10340</v>
      </c>
      <c r="C1342" s="33" t="s">
        <v>5809</v>
      </c>
      <c r="D1342" s="33" t="s">
        <v>10341</v>
      </c>
      <c r="E1342" s="33" t="s">
        <v>7611</v>
      </c>
    </row>
    <row r="1343" spans="1:5">
      <c r="A1343" s="33" t="s">
        <v>7608</v>
      </c>
      <c r="B1343" s="33" t="s">
        <v>10342</v>
      </c>
      <c r="C1343" s="33" t="s">
        <v>5813</v>
      </c>
      <c r="D1343" s="33" t="s">
        <v>10343</v>
      </c>
      <c r="E1343" s="33" t="s">
        <v>7628</v>
      </c>
    </row>
    <row r="1344" spans="1:5">
      <c r="A1344" s="33" t="s">
        <v>7608</v>
      </c>
      <c r="B1344" s="33" t="s">
        <v>10344</v>
      </c>
      <c r="C1344" s="33" t="s">
        <v>5816</v>
      </c>
      <c r="D1344" s="33" t="s">
        <v>10345</v>
      </c>
      <c r="E1344" s="33" t="s">
        <v>7611</v>
      </c>
    </row>
    <row r="1345" spans="1:5">
      <c r="A1345" s="33" t="s">
        <v>7608</v>
      </c>
      <c r="B1345" s="33" t="s">
        <v>10346</v>
      </c>
      <c r="C1345" s="33" t="s">
        <v>5819</v>
      </c>
      <c r="D1345" s="33" t="s">
        <v>10347</v>
      </c>
      <c r="E1345" s="33" t="s">
        <v>7628</v>
      </c>
    </row>
    <row r="1346" spans="1:5">
      <c r="A1346" s="33" t="s">
        <v>7608</v>
      </c>
      <c r="B1346" s="33" t="s">
        <v>10348</v>
      </c>
      <c r="C1346" s="33" t="s">
        <v>5822</v>
      </c>
      <c r="D1346" s="33" t="s">
        <v>10349</v>
      </c>
      <c r="E1346" s="33" t="s">
        <v>7611</v>
      </c>
    </row>
    <row r="1347" spans="1:5">
      <c r="A1347" s="33" t="s">
        <v>7608</v>
      </c>
      <c r="B1347" s="33" t="s">
        <v>10350</v>
      </c>
      <c r="C1347" s="33" t="s">
        <v>5826</v>
      </c>
      <c r="D1347" s="33" t="s">
        <v>10351</v>
      </c>
      <c r="E1347" s="33" t="s">
        <v>7611</v>
      </c>
    </row>
    <row r="1348" spans="1:5">
      <c r="A1348" s="33" t="s">
        <v>7608</v>
      </c>
      <c r="B1348" s="33" t="s">
        <v>10352</v>
      </c>
      <c r="C1348" s="33" t="s">
        <v>5831</v>
      </c>
      <c r="D1348" s="33" t="s">
        <v>10353</v>
      </c>
      <c r="E1348" s="33" t="s">
        <v>7611</v>
      </c>
    </row>
    <row r="1349" spans="1:5">
      <c r="A1349" s="33" t="s">
        <v>7608</v>
      </c>
      <c r="B1349" s="33" t="s">
        <v>10354</v>
      </c>
      <c r="C1349" s="33" t="s">
        <v>5837</v>
      </c>
      <c r="D1349" s="33" t="s">
        <v>10355</v>
      </c>
      <c r="E1349" s="33" t="s">
        <v>7611</v>
      </c>
    </row>
    <row r="1350" spans="1:5">
      <c r="A1350" s="33" t="s">
        <v>7608</v>
      </c>
      <c r="B1350" s="33" t="s">
        <v>10356</v>
      </c>
      <c r="C1350" s="33" t="s">
        <v>5842</v>
      </c>
      <c r="D1350" s="33" t="s">
        <v>10357</v>
      </c>
      <c r="E1350" s="33" t="s">
        <v>7628</v>
      </c>
    </row>
    <row r="1351" spans="1:5">
      <c r="A1351" s="33" t="s">
        <v>7608</v>
      </c>
      <c r="B1351" s="33" t="s">
        <v>10358</v>
      </c>
      <c r="C1351" s="33" t="s">
        <v>5847</v>
      </c>
      <c r="D1351" s="33" t="s">
        <v>10359</v>
      </c>
      <c r="E1351" s="33" t="s">
        <v>7611</v>
      </c>
    </row>
    <row r="1352" spans="1:5">
      <c r="A1352" s="33" t="s">
        <v>7608</v>
      </c>
      <c r="B1352" s="33" t="s">
        <v>10360</v>
      </c>
      <c r="C1352" s="33" t="s">
        <v>5853</v>
      </c>
      <c r="D1352" s="33" t="s">
        <v>10361</v>
      </c>
      <c r="E1352" s="33" t="s">
        <v>7611</v>
      </c>
    </row>
    <row r="1353" spans="1:5">
      <c r="A1353" s="33" t="s">
        <v>7608</v>
      </c>
      <c r="B1353" s="33" t="s">
        <v>10362</v>
      </c>
      <c r="C1353" s="33" t="s">
        <v>5858</v>
      </c>
      <c r="D1353" s="33" t="s">
        <v>10363</v>
      </c>
      <c r="E1353" s="33" t="s">
        <v>7628</v>
      </c>
    </row>
    <row r="1354" spans="1:5">
      <c r="A1354" s="33" t="s">
        <v>7608</v>
      </c>
      <c r="B1354" s="33" t="s">
        <v>10364</v>
      </c>
      <c r="C1354" s="33" t="s">
        <v>5861</v>
      </c>
      <c r="D1354" s="33" t="s">
        <v>10365</v>
      </c>
      <c r="E1354" s="33" t="s">
        <v>7611</v>
      </c>
    </row>
    <row r="1355" spans="1:5">
      <c r="A1355" s="33" t="s">
        <v>7608</v>
      </c>
      <c r="B1355" s="33" t="s">
        <v>10366</v>
      </c>
      <c r="C1355" s="33" t="s">
        <v>5865</v>
      </c>
      <c r="D1355" s="33" t="s">
        <v>10367</v>
      </c>
      <c r="E1355" s="33" t="s">
        <v>7611</v>
      </c>
    </row>
    <row r="1356" spans="1:5">
      <c r="A1356" s="33" t="s">
        <v>7608</v>
      </c>
      <c r="B1356" s="33" t="s">
        <v>10368</v>
      </c>
      <c r="C1356" s="33" t="s">
        <v>5869</v>
      </c>
      <c r="D1356" s="33" t="s">
        <v>10369</v>
      </c>
      <c r="E1356" s="33" t="s">
        <v>7611</v>
      </c>
    </row>
    <row r="1357" spans="1:5">
      <c r="A1357" s="33" t="s">
        <v>7608</v>
      </c>
      <c r="B1357" s="33" t="s">
        <v>10370</v>
      </c>
      <c r="C1357" s="33" t="s">
        <v>5873</v>
      </c>
      <c r="D1357" s="33" t="s">
        <v>10371</v>
      </c>
      <c r="E1357" s="33" t="s">
        <v>7615</v>
      </c>
    </row>
    <row r="1358" spans="1:5">
      <c r="A1358" s="33" t="s">
        <v>7608</v>
      </c>
      <c r="B1358" s="33" t="s">
        <v>10372</v>
      </c>
      <c r="C1358" s="33" t="s">
        <v>5876</v>
      </c>
      <c r="D1358" s="33" t="s">
        <v>10373</v>
      </c>
      <c r="E1358" s="33" t="s">
        <v>7611</v>
      </c>
    </row>
    <row r="1359" spans="1:5">
      <c r="A1359" s="33" t="s">
        <v>7608</v>
      </c>
      <c r="B1359" s="33" t="s">
        <v>10374</v>
      </c>
      <c r="C1359" s="33" t="s">
        <v>5884</v>
      </c>
      <c r="D1359" s="33" t="s">
        <v>10375</v>
      </c>
      <c r="E1359" s="33" t="s">
        <v>7611</v>
      </c>
    </row>
    <row r="1360" spans="1:5">
      <c r="A1360" s="33" t="s">
        <v>7608</v>
      </c>
      <c r="B1360" s="33" t="s">
        <v>10376</v>
      </c>
      <c r="C1360" s="33" t="s">
        <v>5887</v>
      </c>
      <c r="D1360" s="33" t="s">
        <v>10377</v>
      </c>
      <c r="E1360" s="33" t="s">
        <v>7611</v>
      </c>
    </row>
    <row r="1361" spans="1:5">
      <c r="A1361" s="33" t="s">
        <v>7608</v>
      </c>
      <c r="B1361" s="33" t="s">
        <v>10378</v>
      </c>
      <c r="C1361" s="33" t="s">
        <v>5890</v>
      </c>
      <c r="D1361" s="33" t="s">
        <v>10379</v>
      </c>
      <c r="E1361" s="33" t="s">
        <v>7611</v>
      </c>
    </row>
    <row r="1362" spans="1:5">
      <c r="A1362" s="33" t="s">
        <v>7608</v>
      </c>
      <c r="B1362" s="33" t="s">
        <v>10380</v>
      </c>
      <c r="C1362" s="33" t="s">
        <v>5893</v>
      </c>
      <c r="D1362" s="33" t="s">
        <v>10381</v>
      </c>
      <c r="E1362" s="33" t="s">
        <v>7611</v>
      </c>
    </row>
    <row r="1363" spans="1:5">
      <c r="A1363" s="33" t="s">
        <v>7608</v>
      </c>
      <c r="B1363" s="33" t="s">
        <v>10382</v>
      </c>
      <c r="C1363" s="33" t="s">
        <v>5898</v>
      </c>
      <c r="D1363" s="33" t="s">
        <v>10383</v>
      </c>
      <c r="E1363" s="33" t="s">
        <v>7628</v>
      </c>
    </row>
    <row r="1364" spans="1:5">
      <c r="A1364" s="33" t="s">
        <v>7608</v>
      </c>
      <c r="B1364" s="33" t="s">
        <v>10384</v>
      </c>
      <c r="C1364" s="33" t="s">
        <v>5903</v>
      </c>
      <c r="D1364" s="33" t="s">
        <v>10385</v>
      </c>
      <c r="E1364" s="33" t="s">
        <v>7611</v>
      </c>
    </row>
    <row r="1365" spans="1:5">
      <c r="A1365" s="33" t="s">
        <v>7608</v>
      </c>
      <c r="B1365" s="33" t="s">
        <v>10386</v>
      </c>
      <c r="C1365" s="33" t="s">
        <v>5909</v>
      </c>
      <c r="D1365" s="33" t="s">
        <v>10387</v>
      </c>
      <c r="E1365" s="33" t="s">
        <v>7611</v>
      </c>
    </row>
    <row r="1366" spans="1:5">
      <c r="A1366" s="33" t="s">
        <v>7608</v>
      </c>
      <c r="B1366" s="33" t="s">
        <v>10388</v>
      </c>
      <c r="C1366" s="33" t="s">
        <v>5913</v>
      </c>
      <c r="D1366" s="33" t="s">
        <v>10389</v>
      </c>
      <c r="E1366" s="33" t="s">
        <v>7611</v>
      </c>
    </row>
    <row r="1367" spans="1:5">
      <c r="A1367" s="33" t="s">
        <v>7608</v>
      </c>
      <c r="B1367" s="33" t="s">
        <v>10390</v>
      </c>
      <c r="C1367" s="33" t="s">
        <v>5917</v>
      </c>
      <c r="D1367" s="33" t="s">
        <v>10391</v>
      </c>
      <c r="E1367" s="33" t="s">
        <v>7628</v>
      </c>
    </row>
    <row r="1368" spans="1:5">
      <c r="A1368" s="33" t="s">
        <v>7608</v>
      </c>
      <c r="B1368" s="33" t="s">
        <v>10392</v>
      </c>
      <c r="C1368" s="33" t="s">
        <v>5920</v>
      </c>
      <c r="D1368" s="33" t="s">
        <v>10393</v>
      </c>
      <c r="E1368" s="33" t="s">
        <v>7611</v>
      </c>
    </row>
    <row r="1369" spans="1:5">
      <c r="A1369" s="33" t="s">
        <v>7608</v>
      </c>
      <c r="B1369" s="33" t="s">
        <v>10394</v>
      </c>
      <c r="C1369" s="33" t="s">
        <v>5925</v>
      </c>
      <c r="D1369" s="33" t="s">
        <v>10395</v>
      </c>
      <c r="E1369" s="33" t="s">
        <v>7628</v>
      </c>
    </row>
    <row r="1370" spans="1:5">
      <c r="A1370" s="33" t="s">
        <v>7608</v>
      </c>
      <c r="B1370" s="33" t="s">
        <v>10396</v>
      </c>
      <c r="C1370" s="33" t="s">
        <v>5930</v>
      </c>
      <c r="D1370" s="33" t="s">
        <v>10397</v>
      </c>
      <c r="E1370" s="33" t="s">
        <v>7628</v>
      </c>
    </row>
    <row r="1371" spans="1:5">
      <c r="A1371" s="33" t="s">
        <v>7608</v>
      </c>
      <c r="B1371" s="33" t="s">
        <v>10398</v>
      </c>
      <c r="C1371" s="33" t="s">
        <v>5936</v>
      </c>
      <c r="D1371" s="33" t="s">
        <v>10399</v>
      </c>
      <c r="E1371" s="33" t="s">
        <v>10400</v>
      </c>
    </row>
    <row r="1372" spans="1:5">
      <c r="A1372" s="33" t="s">
        <v>7608</v>
      </c>
      <c r="B1372" s="33" t="s">
        <v>10401</v>
      </c>
      <c r="C1372" s="33" t="s">
        <v>5941</v>
      </c>
      <c r="D1372" s="33" t="s">
        <v>10402</v>
      </c>
      <c r="E1372" s="33" t="s">
        <v>10400</v>
      </c>
    </row>
    <row r="1373" spans="1:5">
      <c r="A1373" s="33" t="s">
        <v>7608</v>
      </c>
      <c r="B1373" s="33" t="s">
        <v>10403</v>
      </c>
      <c r="C1373" s="33" t="s">
        <v>5944</v>
      </c>
      <c r="D1373" s="33" t="s">
        <v>10404</v>
      </c>
      <c r="E1373" s="33" t="s">
        <v>7628</v>
      </c>
    </row>
    <row r="1374" spans="1:5">
      <c r="A1374" s="33" t="s">
        <v>7608</v>
      </c>
      <c r="B1374" s="33" t="s">
        <v>10405</v>
      </c>
      <c r="C1374" s="33" t="s">
        <v>5947</v>
      </c>
      <c r="D1374" s="33" t="s">
        <v>10406</v>
      </c>
      <c r="E1374" s="33" t="s">
        <v>7611</v>
      </c>
    </row>
    <row r="1375" spans="1:5">
      <c r="A1375" s="33" t="s">
        <v>7608</v>
      </c>
      <c r="B1375" s="33" t="s">
        <v>10407</v>
      </c>
      <c r="C1375" s="33" t="s">
        <v>5954</v>
      </c>
      <c r="D1375" s="33" t="s">
        <v>10408</v>
      </c>
      <c r="E1375" s="33" t="s">
        <v>7611</v>
      </c>
    </row>
    <row r="1376" spans="1:5">
      <c r="A1376" s="33" t="s">
        <v>7608</v>
      </c>
      <c r="B1376" s="33" t="s">
        <v>10409</v>
      </c>
      <c r="C1376" s="33" t="s">
        <v>5957</v>
      </c>
      <c r="D1376" s="33" t="s">
        <v>10410</v>
      </c>
      <c r="E1376" s="33" t="s">
        <v>7628</v>
      </c>
    </row>
    <row r="1377" spans="1:5">
      <c r="A1377" s="33" t="s">
        <v>7762</v>
      </c>
      <c r="B1377" s="33" t="s">
        <v>10411</v>
      </c>
      <c r="C1377" s="33" t="s">
        <v>10412</v>
      </c>
      <c r="D1377" s="33" t="s">
        <v>10413</v>
      </c>
      <c r="E1377" s="33" t="s">
        <v>7611</v>
      </c>
    </row>
    <row r="1378" spans="1:5">
      <c r="A1378" s="33" t="s">
        <v>7762</v>
      </c>
      <c r="B1378" s="33" t="s">
        <v>10414</v>
      </c>
      <c r="C1378" s="33" t="s">
        <v>10415</v>
      </c>
      <c r="D1378" s="33" t="s">
        <v>10416</v>
      </c>
      <c r="E1378" s="33" t="s">
        <v>7611</v>
      </c>
    </row>
    <row r="1379" spans="1:5">
      <c r="A1379" s="33" t="s">
        <v>7608</v>
      </c>
      <c r="B1379" s="33" t="s">
        <v>10417</v>
      </c>
      <c r="C1379" s="33" t="s">
        <v>5961</v>
      </c>
      <c r="D1379" s="33" t="s">
        <v>10418</v>
      </c>
      <c r="E1379" s="33" t="s">
        <v>7611</v>
      </c>
    </row>
    <row r="1380" spans="1:5">
      <c r="A1380" s="33" t="s">
        <v>8085</v>
      </c>
      <c r="B1380" s="33" t="s">
        <v>10419</v>
      </c>
      <c r="C1380" s="33" t="s">
        <v>10420</v>
      </c>
      <c r="D1380" s="33" t="s">
        <v>10421</v>
      </c>
      <c r="E1380" s="33" t="s">
        <v>7611</v>
      </c>
    </row>
    <row r="1381" spans="1:5">
      <c r="A1381" s="33" t="s">
        <v>7608</v>
      </c>
      <c r="B1381" s="33" t="s">
        <v>10422</v>
      </c>
      <c r="C1381" s="33" t="s">
        <v>5966</v>
      </c>
      <c r="D1381" s="33" t="s">
        <v>10423</v>
      </c>
      <c r="E1381" s="33" t="s">
        <v>7611</v>
      </c>
    </row>
    <row r="1382" spans="1:5">
      <c r="A1382" s="33" t="s">
        <v>7608</v>
      </c>
      <c r="B1382" s="33" t="s">
        <v>10424</v>
      </c>
      <c r="C1382" s="33" t="s">
        <v>5969</v>
      </c>
      <c r="D1382" s="33" t="s">
        <v>10425</v>
      </c>
      <c r="E1382" s="33" t="s">
        <v>7611</v>
      </c>
    </row>
    <row r="1383" spans="1:5">
      <c r="A1383" s="33" t="s">
        <v>7608</v>
      </c>
      <c r="B1383" s="33" t="s">
        <v>10426</v>
      </c>
      <c r="C1383" s="33" t="s">
        <v>5973</v>
      </c>
      <c r="D1383" s="33" t="s">
        <v>10427</v>
      </c>
      <c r="E1383" s="33" t="s">
        <v>7611</v>
      </c>
    </row>
    <row r="1384" spans="1:5">
      <c r="A1384" s="33" t="s">
        <v>7608</v>
      </c>
      <c r="B1384" s="33" t="s">
        <v>10428</v>
      </c>
      <c r="C1384" s="33" t="s">
        <v>5976</v>
      </c>
      <c r="D1384" s="33" t="s">
        <v>10429</v>
      </c>
      <c r="E1384" s="33" t="s">
        <v>7611</v>
      </c>
    </row>
    <row r="1385" spans="1:5">
      <c r="A1385" s="33" t="s">
        <v>7608</v>
      </c>
      <c r="B1385" s="33" t="s">
        <v>10430</v>
      </c>
      <c r="C1385" s="33" t="s">
        <v>5981</v>
      </c>
      <c r="D1385" s="33" t="s">
        <v>10431</v>
      </c>
      <c r="E1385" s="33" t="s">
        <v>7655</v>
      </c>
    </row>
    <row r="1386" spans="1:5">
      <c r="A1386" s="33" t="s">
        <v>7608</v>
      </c>
      <c r="B1386" s="33" t="s">
        <v>10432</v>
      </c>
      <c r="C1386" s="33" t="s">
        <v>5984</v>
      </c>
      <c r="D1386" s="33" t="s">
        <v>10433</v>
      </c>
      <c r="E1386" s="33" t="s">
        <v>7611</v>
      </c>
    </row>
    <row r="1387" spans="1:5">
      <c r="A1387" s="33" t="s">
        <v>7706</v>
      </c>
      <c r="B1387" s="33" t="s">
        <v>10434</v>
      </c>
      <c r="C1387" s="33" t="s">
        <v>10435</v>
      </c>
      <c r="D1387" s="33" t="s">
        <v>10436</v>
      </c>
      <c r="E1387" s="33" t="s">
        <v>7611</v>
      </c>
    </row>
    <row r="1388" spans="1:5">
      <c r="A1388" s="33" t="s">
        <v>7608</v>
      </c>
      <c r="B1388" s="33" t="s">
        <v>10437</v>
      </c>
      <c r="C1388" s="33" t="s">
        <v>5989</v>
      </c>
      <c r="D1388" s="33" t="s">
        <v>10438</v>
      </c>
      <c r="E1388" s="33" t="s">
        <v>7611</v>
      </c>
    </row>
    <row r="1389" spans="1:5">
      <c r="A1389" s="33" t="s">
        <v>7608</v>
      </c>
      <c r="B1389" s="33" t="s">
        <v>10439</v>
      </c>
      <c r="C1389" s="33" t="s">
        <v>5995</v>
      </c>
      <c r="D1389" s="33" t="s">
        <v>10440</v>
      </c>
      <c r="E1389" s="33" t="s">
        <v>7611</v>
      </c>
    </row>
    <row r="1390" spans="1:5">
      <c r="A1390" s="33" t="s">
        <v>7608</v>
      </c>
      <c r="B1390" s="33" t="s">
        <v>10441</v>
      </c>
      <c r="C1390" s="33" t="s">
        <v>6000</v>
      </c>
      <c r="D1390" s="33" t="s">
        <v>10442</v>
      </c>
      <c r="E1390" s="33" t="s">
        <v>7611</v>
      </c>
    </row>
    <row r="1391" spans="1:5">
      <c r="A1391" s="33" t="s">
        <v>7726</v>
      </c>
      <c r="B1391" s="33" t="s">
        <v>10443</v>
      </c>
      <c r="C1391" s="33" t="s">
        <v>10444</v>
      </c>
      <c r="D1391" s="33" t="s">
        <v>10445</v>
      </c>
      <c r="E1391" s="33" t="s">
        <v>7611</v>
      </c>
    </row>
    <row r="1392" spans="1:5">
      <c r="A1392" s="33" t="s">
        <v>7608</v>
      </c>
      <c r="B1392" s="33" t="s">
        <v>10446</v>
      </c>
      <c r="C1392" s="33" t="s">
        <v>6004</v>
      </c>
      <c r="D1392" s="33" t="s">
        <v>10447</v>
      </c>
      <c r="E1392" s="33" t="s">
        <v>7628</v>
      </c>
    </row>
    <row r="1393" spans="1:5">
      <c r="A1393" s="33" t="s">
        <v>7608</v>
      </c>
      <c r="B1393" s="33" t="s">
        <v>10448</v>
      </c>
      <c r="C1393" s="33" t="s">
        <v>6007</v>
      </c>
      <c r="D1393" s="33" t="s">
        <v>10449</v>
      </c>
      <c r="E1393" s="33" t="s">
        <v>7611</v>
      </c>
    </row>
    <row r="1394" spans="1:5">
      <c r="A1394" s="33" t="s">
        <v>7608</v>
      </c>
      <c r="B1394" s="33" t="s">
        <v>10450</v>
      </c>
      <c r="C1394" s="33" t="s">
        <v>6012</v>
      </c>
      <c r="D1394" s="33" t="s">
        <v>10451</v>
      </c>
      <c r="E1394" s="33" t="s">
        <v>7611</v>
      </c>
    </row>
    <row r="1395" spans="1:5">
      <c r="A1395" s="33" t="s">
        <v>7608</v>
      </c>
      <c r="B1395" s="33" t="s">
        <v>10452</v>
      </c>
      <c r="C1395" s="33" t="s">
        <v>6018</v>
      </c>
      <c r="D1395" s="33" t="s">
        <v>10453</v>
      </c>
      <c r="E1395" s="33" t="s">
        <v>7628</v>
      </c>
    </row>
    <row r="1396" spans="1:5">
      <c r="A1396" s="33" t="s">
        <v>7608</v>
      </c>
      <c r="B1396" s="33" t="s">
        <v>10454</v>
      </c>
      <c r="C1396" s="33" t="s">
        <v>6021</v>
      </c>
      <c r="D1396" s="33" t="s">
        <v>10455</v>
      </c>
      <c r="E1396" s="33" t="s">
        <v>7611</v>
      </c>
    </row>
    <row r="1397" spans="1:5">
      <c r="A1397" s="33" t="s">
        <v>7608</v>
      </c>
      <c r="B1397" s="33" t="s">
        <v>10456</v>
      </c>
      <c r="C1397" s="33" t="s">
        <v>6027</v>
      </c>
      <c r="D1397" s="33" t="s">
        <v>10457</v>
      </c>
      <c r="E1397" s="33" t="s">
        <v>7611</v>
      </c>
    </row>
    <row r="1398" spans="1:5">
      <c r="A1398" s="33" t="s">
        <v>7608</v>
      </c>
      <c r="B1398" s="33" t="s">
        <v>10458</v>
      </c>
      <c r="C1398" s="33" t="s">
        <v>6032</v>
      </c>
      <c r="D1398" s="33" t="s">
        <v>10459</v>
      </c>
      <c r="E1398" s="33" t="s">
        <v>7611</v>
      </c>
    </row>
    <row r="1399" spans="1:5">
      <c r="A1399" s="33" t="s">
        <v>7608</v>
      </c>
      <c r="B1399" s="33" t="s">
        <v>10460</v>
      </c>
      <c r="C1399" s="33" t="s">
        <v>6037</v>
      </c>
      <c r="D1399" s="33" t="s">
        <v>10461</v>
      </c>
      <c r="E1399" s="33" t="s">
        <v>7611</v>
      </c>
    </row>
    <row r="1400" spans="1:5">
      <c r="A1400" s="33" t="s">
        <v>7608</v>
      </c>
      <c r="B1400" s="33" t="s">
        <v>10462</v>
      </c>
      <c r="C1400" s="33" t="s">
        <v>6042</v>
      </c>
      <c r="D1400" s="33" t="s">
        <v>10463</v>
      </c>
      <c r="E1400" s="33" t="s">
        <v>7628</v>
      </c>
    </row>
    <row r="1401" spans="1:5">
      <c r="A1401" s="33" t="s">
        <v>7608</v>
      </c>
      <c r="B1401" s="33" t="s">
        <v>10464</v>
      </c>
      <c r="C1401" s="33" t="s">
        <v>6045</v>
      </c>
      <c r="D1401" s="33" t="s">
        <v>10465</v>
      </c>
      <c r="E1401" s="33" t="s">
        <v>7611</v>
      </c>
    </row>
    <row r="1402" spans="1:5">
      <c r="A1402" s="33" t="s">
        <v>7608</v>
      </c>
      <c r="B1402" s="33" t="s">
        <v>10466</v>
      </c>
      <c r="C1402" s="33" t="s">
        <v>6048</v>
      </c>
      <c r="D1402" s="33" t="s">
        <v>10467</v>
      </c>
      <c r="E1402" s="33" t="s">
        <v>7611</v>
      </c>
    </row>
    <row r="1403" spans="1:5">
      <c r="A1403" s="33" t="s">
        <v>7608</v>
      </c>
      <c r="B1403" s="33" t="s">
        <v>10468</v>
      </c>
      <c r="C1403" s="33" t="s">
        <v>6052</v>
      </c>
      <c r="D1403" s="33" t="s">
        <v>10469</v>
      </c>
      <c r="E1403" s="33" t="s">
        <v>7611</v>
      </c>
    </row>
    <row r="1404" spans="1:5">
      <c r="A1404" s="33" t="s">
        <v>7608</v>
      </c>
      <c r="B1404" s="33" t="s">
        <v>10470</v>
      </c>
      <c r="C1404" s="33" t="s">
        <v>6058</v>
      </c>
      <c r="D1404" s="33" t="s">
        <v>10471</v>
      </c>
      <c r="E1404" s="33" t="s">
        <v>7961</v>
      </c>
    </row>
    <row r="1405" spans="1:5">
      <c r="A1405" s="33" t="s">
        <v>7608</v>
      </c>
      <c r="B1405" s="33" t="s">
        <v>10472</v>
      </c>
      <c r="C1405" s="33" t="s">
        <v>6061</v>
      </c>
      <c r="D1405" s="33" t="s">
        <v>10473</v>
      </c>
      <c r="E1405" s="33" t="s">
        <v>7628</v>
      </c>
    </row>
    <row r="1406" spans="1:5">
      <c r="A1406" s="33" t="s">
        <v>7608</v>
      </c>
      <c r="B1406" s="33" t="s">
        <v>10474</v>
      </c>
      <c r="C1406" s="33" t="s">
        <v>6064</v>
      </c>
      <c r="D1406" s="33" t="s">
        <v>10475</v>
      </c>
      <c r="E1406" s="33" t="s">
        <v>10476</v>
      </c>
    </row>
    <row r="1407" spans="1:5">
      <c r="A1407" s="33" t="s">
        <v>7608</v>
      </c>
      <c r="B1407" s="33" t="s">
        <v>10477</v>
      </c>
      <c r="C1407" s="33" t="s">
        <v>6066</v>
      </c>
      <c r="D1407" s="33" t="s">
        <v>10478</v>
      </c>
      <c r="E1407" s="33" t="s">
        <v>7611</v>
      </c>
    </row>
    <row r="1408" spans="1:5">
      <c r="A1408" s="33" t="s">
        <v>7608</v>
      </c>
      <c r="B1408" s="33" t="s">
        <v>10479</v>
      </c>
      <c r="C1408" s="33" t="s">
        <v>6070</v>
      </c>
      <c r="D1408" s="33" t="s">
        <v>10480</v>
      </c>
      <c r="E1408" s="33" t="s">
        <v>7611</v>
      </c>
    </row>
    <row r="1409" spans="1:5">
      <c r="A1409" s="33" t="s">
        <v>7608</v>
      </c>
      <c r="B1409" s="33" t="s">
        <v>10481</v>
      </c>
      <c r="C1409" s="33" t="s">
        <v>6074</v>
      </c>
      <c r="D1409" s="33" t="s">
        <v>10482</v>
      </c>
      <c r="E1409" s="33" t="s">
        <v>7611</v>
      </c>
    </row>
    <row r="1410" spans="1:5">
      <c r="A1410" s="33" t="s">
        <v>7608</v>
      </c>
      <c r="B1410" s="33" t="s">
        <v>10483</v>
      </c>
      <c r="C1410" s="33" t="s">
        <v>6077</v>
      </c>
      <c r="D1410" s="33" t="s">
        <v>10484</v>
      </c>
      <c r="E1410" s="33" t="s">
        <v>7961</v>
      </c>
    </row>
    <row r="1411" spans="1:5">
      <c r="A1411" s="33" t="s">
        <v>7608</v>
      </c>
      <c r="B1411" s="33" t="s">
        <v>10485</v>
      </c>
      <c r="C1411" s="33" t="s">
        <v>6080</v>
      </c>
      <c r="D1411" s="33" t="s">
        <v>10486</v>
      </c>
      <c r="E1411" s="33" t="s">
        <v>7611</v>
      </c>
    </row>
    <row r="1412" spans="1:5">
      <c r="A1412" s="33" t="s">
        <v>7608</v>
      </c>
      <c r="B1412" s="33" t="s">
        <v>10487</v>
      </c>
      <c r="C1412" s="33" t="s">
        <v>6085</v>
      </c>
      <c r="D1412" s="33" t="s">
        <v>10488</v>
      </c>
      <c r="E1412" s="33" t="s">
        <v>7611</v>
      </c>
    </row>
    <row r="1413" spans="1:5">
      <c r="A1413" s="33" t="s">
        <v>7608</v>
      </c>
      <c r="B1413" s="33" t="s">
        <v>10489</v>
      </c>
      <c r="C1413" s="33" t="s">
        <v>6090</v>
      </c>
      <c r="D1413" s="33" t="s">
        <v>10490</v>
      </c>
      <c r="E1413" s="33" t="s">
        <v>7611</v>
      </c>
    </row>
    <row r="1414" spans="1:5">
      <c r="A1414" s="33" t="s">
        <v>7608</v>
      </c>
      <c r="B1414" s="33" t="s">
        <v>10491</v>
      </c>
      <c r="C1414" s="33" t="s">
        <v>6096</v>
      </c>
      <c r="D1414" s="33" t="s">
        <v>10492</v>
      </c>
      <c r="E1414" s="33" t="s">
        <v>7611</v>
      </c>
    </row>
    <row r="1415" spans="1:5">
      <c r="A1415" s="33" t="s">
        <v>7608</v>
      </c>
      <c r="B1415" s="33" t="s">
        <v>10493</v>
      </c>
      <c r="C1415" s="33" t="s">
        <v>6102</v>
      </c>
      <c r="D1415" s="33" t="s">
        <v>10494</v>
      </c>
      <c r="E1415" s="33" t="s">
        <v>7611</v>
      </c>
    </row>
    <row r="1416" spans="1:5">
      <c r="A1416" s="33" t="s">
        <v>7608</v>
      </c>
      <c r="B1416" s="33" t="s">
        <v>10495</v>
      </c>
      <c r="C1416" s="33" t="s">
        <v>6106</v>
      </c>
      <c r="D1416" s="33" t="s">
        <v>10496</v>
      </c>
      <c r="E1416" s="33" t="s">
        <v>8175</v>
      </c>
    </row>
    <row r="1417" spans="1:5">
      <c r="A1417" s="33" t="s">
        <v>7608</v>
      </c>
      <c r="B1417" s="33" t="s">
        <v>10497</v>
      </c>
      <c r="C1417" s="33" t="s">
        <v>6109</v>
      </c>
      <c r="D1417" s="33" t="s">
        <v>10498</v>
      </c>
      <c r="E1417" s="33" t="s">
        <v>7628</v>
      </c>
    </row>
    <row r="1418" spans="1:5">
      <c r="A1418" s="33" t="s">
        <v>7608</v>
      </c>
      <c r="B1418" s="33" t="s">
        <v>10499</v>
      </c>
      <c r="C1418" s="33" t="s">
        <v>6113</v>
      </c>
      <c r="D1418" s="33" t="s">
        <v>10500</v>
      </c>
      <c r="E1418" s="33" t="s">
        <v>7611</v>
      </c>
    </row>
    <row r="1419" spans="1:5">
      <c r="A1419" s="33" t="s">
        <v>7608</v>
      </c>
      <c r="B1419" s="33" t="s">
        <v>10501</v>
      </c>
      <c r="C1419" s="33" t="s">
        <v>6118</v>
      </c>
      <c r="D1419" s="33" t="s">
        <v>10502</v>
      </c>
      <c r="E1419" s="33" t="s">
        <v>7611</v>
      </c>
    </row>
    <row r="1420" spans="1:5">
      <c r="A1420" s="33" t="s">
        <v>7608</v>
      </c>
      <c r="B1420" s="33" t="s">
        <v>10503</v>
      </c>
      <c r="C1420" s="33" t="s">
        <v>6123</v>
      </c>
      <c r="D1420" s="33" t="s">
        <v>10504</v>
      </c>
      <c r="E1420" s="33" t="s">
        <v>7611</v>
      </c>
    </row>
    <row r="1421" spans="1:5">
      <c r="A1421" s="33" t="s">
        <v>7608</v>
      </c>
      <c r="B1421" s="33" t="s">
        <v>10505</v>
      </c>
      <c r="C1421" s="33" t="s">
        <v>6128</v>
      </c>
      <c r="D1421" s="33" t="s">
        <v>10506</v>
      </c>
      <c r="E1421" s="33" t="s">
        <v>7611</v>
      </c>
    </row>
    <row r="1422" spans="1:5">
      <c r="A1422" s="33" t="s">
        <v>7608</v>
      </c>
      <c r="B1422" s="33" t="s">
        <v>10507</v>
      </c>
      <c r="C1422" s="33" t="s">
        <v>6138</v>
      </c>
      <c r="D1422" s="33" t="s">
        <v>10508</v>
      </c>
      <c r="E1422" s="33" t="s">
        <v>7611</v>
      </c>
    </row>
    <row r="1423" spans="1:5">
      <c r="A1423" s="33" t="s">
        <v>7608</v>
      </c>
      <c r="B1423" s="33" t="s">
        <v>10509</v>
      </c>
      <c r="C1423" s="33" t="s">
        <v>6142</v>
      </c>
      <c r="D1423" s="33" t="s">
        <v>10510</v>
      </c>
      <c r="E1423" s="33" t="s">
        <v>7611</v>
      </c>
    </row>
    <row r="1424" spans="1:5">
      <c r="A1424" s="33" t="s">
        <v>7608</v>
      </c>
      <c r="B1424" s="33" t="s">
        <v>10511</v>
      </c>
      <c r="C1424" s="33" t="s">
        <v>6147</v>
      </c>
      <c r="D1424" s="33" t="s">
        <v>10512</v>
      </c>
      <c r="E1424" s="33" t="s">
        <v>7611</v>
      </c>
    </row>
    <row r="1425" spans="1:5">
      <c r="A1425" s="33" t="s">
        <v>7608</v>
      </c>
      <c r="B1425" s="33" t="s">
        <v>10513</v>
      </c>
      <c r="C1425" s="33" t="s">
        <v>6152</v>
      </c>
      <c r="D1425" s="33" t="s">
        <v>10514</v>
      </c>
      <c r="E1425" s="33" t="s">
        <v>8008</v>
      </c>
    </row>
    <row r="1426" spans="1:5">
      <c r="A1426" s="33" t="s">
        <v>7608</v>
      </c>
      <c r="B1426" s="33" t="s">
        <v>10515</v>
      </c>
      <c r="C1426" s="33" t="s">
        <v>6155</v>
      </c>
      <c r="D1426" s="33" t="s">
        <v>10516</v>
      </c>
      <c r="E1426" s="33" t="s">
        <v>7628</v>
      </c>
    </row>
    <row r="1427" spans="1:5">
      <c r="A1427" s="33" t="s">
        <v>7608</v>
      </c>
      <c r="B1427" s="33" t="s">
        <v>10517</v>
      </c>
      <c r="C1427" s="33" t="s">
        <v>6161</v>
      </c>
      <c r="D1427" s="33" t="s">
        <v>10518</v>
      </c>
      <c r="E1427" s="33" t="s">
        <v>7611</v>
      </c>
    </row>
    <row r="1428" spans="1:5">
      <c r="A1428" s="33" t="s">
        <v>7608</v>
      </c>
      <c r="B1428" s="33" t="s">
        <v>10519</v>
      </c>
      <c r="C1428" s="33" t="s">
        <v>6166</v>
      </c>
      <c r="D1428" s="33" t="s">
        <v>10520</v>
      </c>
      <c r="E1428" s="33" t="s">
        <v>7611</v>
      </c>
    </row>
    <row r="1429" spans="1:5">
      <c r="A1429" s="33" t="s">
        <v>7608</v>
      </c>
      <c r="B1429" s="33" t="s">
        <v>10521</v>
      </c>
      <c r="C1429" s="33" t="s">
        <v>6169</v>
      </c>
      <c r="D1429" s="33" t="s">
        <v>10522</v>
      </c>
      <c r="E1429" s="33" t="s">
        <v>7611</v>
      </c>
    </row>
    <row r="1430" spans="1:5">
      <c r="A1430" s="33" t="s">
        <v>7608</v>
      </c>
      <c r="B1430" s="33" t="s">
        <v>10523</v>
      </c>
      <c r="C1430" s="33" t="s">
        <v>6174</v>
      </c>
      <c r="D1430" s="33" t="s">
        <v>10524</v>
      </c>
      <c r="E1430" s="33" t="s">
        <v>7611</v>
      </c>
    </row>
    <row r="1431" spans="1:5">
      <c r="A1431" s="33" t="s">
        <v>10525</v>
      </c>
      <c r="B1431" s="33" t="s">
        <v>10526</v>
      </c>
      <c r="C1431" s="33" t="s">
        <v>10527</v>
      </c>
      <c r="D1431" s="33" t="s">
        <v>10528</v>
      </c>
      <c r="E1431" s="33" t="s">
        <v>7611</v>
      </c>
    </row>
    <row r="1432" spans="1:5">
      <c r="A1432" s="33" t="s">
        <v>7608</v>
      </c>
      <c r="B1432" s="33" t="s">
        <v>10529</v>
      </c>
      <c r="C1432" s="33" t="s">
        <v>6179</v>
      </c>
      <c r="D1432" s="33" t="s">
        <v>10530</v>
      </c>
      <c r="E1432" s="33" t="s">
        <v>7611</v>
      </c>
    </row>
    <row r="1433" spans="1:5">
      <c r="A1433" s="33" t="s">
        <v>7608</v>
      </c>
      <c r="B1433" s="33" t="s">
        <v>10531</v>
      </c>
      <c r="C1433" s="33" t="s">
        <v>6182</v>
      </c>
      <c r="D1433" s="33" t="s">
        <v>10532</v>
      </c>
      <c r="E1433" s="33" t="s">
        <v>7611</v>
      </c>
    </row>
    <row r="1434" spans="1:5">
      <c r="A1434" s="33" t="s">
        <v>7608</v>
      </c>
      <c r="B1434" s="33" t="s">
        <v>10533</v>
      </c>
      <c r="C1434" s="33" t="s">
        <v>6185</v>
      </c>
      <c r="D1434" s="33" t="s">
        <v>10534</v>
      </c>
      <c r="E1434" s="33" t="s">
        <v>7611</v>
      </c>
    </row>
    <row r="1435" spans="1:5">
      <c r="A1435" s="33" t="s">
        <v>7608</v>
      </c>
      <c r="B1435" s="33" t="s">
        <v>10535</v>
      </c>
      <c r="C1435" s="33" t="s">
        <v>6188</v>
      </c>
      <c r="D1435" s="33" t="s">
        <v>10536</v>
      </c>
      <c r="E1435" s="33" t="s">
        <v>7611</v>
      </c>
    </row>
    <row r="1436" spans="1:5">
      <c r="A1436" s="33" t="s">
        <v>7608</v>
      </c>
      <c r="B1436" s="33" t="s">
        <v>10537</v>
      </c>
      <c r="C1436" s="33" t="s">
        <v>6191</v>
      </c>
      <c r="D1436" s="33" t="s">
        <v>10538</v>
      </c>
      <c r="E1436" s="33" t="s">
        <v>7611</v>
      </c>
    </row>
    <row r="1437" spans="1:5">
      <c r="A1437" s="33" t="s">
        <v>7608</v>
      </c>
      <c r="B1437" s="33" t="s">
        <v>10539</v>
      </c>
      <c r="C1437" s="33" t="s">
        <v>6196</v>
      </c>
      <c r="D1437" s="33" t="s">
        <v>10540</v>
      </c>
      <c r="E1437" s="33" t="s">
        <v>7615</v>
      </c>
    </row>
    <row r="1438" spans="1:5">
      <c r="A1438" s="33" t="s">
        <v>7608</v>
      </c>
      <c r="B1438" s="33" t="s">
        <v>10541</v>
      </c>
      <c r="C1438" s="33" t="s">
        <v>6198</v>
      </c>
      <c r="D1438" s="33" t="s">
        <v>10542</v>
      </c>
      <c r="E1438" s="33" t="s">
        <v>7615</v>
      </c>
    </row>
    <row r="1439" spans="1:5">
      <c r="A1439" s="33" t="s">
        <v>7608</v>
      </c>
      <c r="B1439" s="33" t="s">
        <v>10543</v>
      </c>
      <c r="C1439" s="33" t="s">
        <v>6201</v>
      </c>
      <c r="D1439" s="33" t="s">
        <v>10544</v>
      </c>
      <c r="E1439" s="33" t="s">
        <v>7628</v>
      </c>
    </row>
    <row r="1440" spans="1:5">
      <c r="A1440" s="33" t="s">
        <v>7608</v>
      </c>
      <c r="B1440" s="33" t="s">
        <v>10545</v>
      </c>
      <c r="C1440" s="33" t="s">
        <v>6204</v>
      </c>
      <c r="D1440" s="33" t="s">
        <v>10546</v>
      </c>
      <c r="E1440" s="33" t="s">
        <v>7628</v>
      </c>
    </row>
    <row r="1441" spans="1:5">
      <c r="A1441" s="33" t="s">
        <v>7608</v>
      </c>
      <c r="B1441" s="33" t="s">
        <v>10547</v>
      </c>
      <c r="C1441" s="33" t="s">
        <v>6207</v>
      </c>
      <c r="D1441" s="33" t="s">
        <v>10548</v>
      </c>
      <c r="E1441" s="33" t="s">
        <v>7615</v>
      </c>
    </row>
    <row r="1442" spans="1:5">
      <c r="A1442" s="33" t="s">
        <v>7608</v>
      </c>
      <c r="B1442" s="33" t="s">
        <v>10549</v>
      </c>
      <c r="C1442" s="33" t="s">
        <v>6210</v>
      </c>
      <c r="D1442" s="33" t="s">
        <v>10550</v>
      </c>
      <c r="E1442" s="33" t="s">
        <v>7611</v>
      </c>
    </row>
    <row r="1443" spans="1:5">
      <c r="A1443" s="33" t="s">
        <v>7608</v>
      </c>
      <c r="B1443" s="33" t="s">
        <v>10551</v>
      </c>
      <c r="C1443" s="33" t="s">
        <v>6214</v>
      </c>
      <c r="D1443" s="33" t="s">
        <v>10552</v>
      </c>
      <c r="E1443" s="33" t="s">
        <v>7611</v>
      </c>
    </row>
    <row r="1444" spans="1:5">
      <c r="A1444" s="33" t="s">
        <v>7608</v>
      </c>
      <c r="B1444" s="33" t="s">
        <v>10553</v>
      </c>
      <c r="C1444" s="33" t="s">
        <v>6219</v>
      </c>
      <c r="D1444" s="33" t="s">
        <v>10554</v>
      </c>
      <c r="E1444" s="33" t="s">
        <v>7611</v>
      </c>
    </row>
    <row r="1445" spans="1:5">
      <c r="A1445" s="33" t="s">
        <v>7608</v>
      </c>
      <c r="B1445" s="33" t="s">
        <v>10555</v>
      </c>
      <c r="C1445" s="33" t="s">
        <v>6223</v>
      </c>
      <c r="D1445" s="33" t="s">
        <v>10556</v>
      </c>
      <c r="E1445" s="33" t="s">
        <v>7611</v>
      </c>
    </row>
    <row r="1446" spans="1:5">
      <c r="A1446" s="33" t="s">
        <v>7608</v>
      </c>
      <c r="B1446" s="33" t="s">
        <v>10557</v>
      </c>
      <c r="C1446" s="33" t="s">
        <v>6228</v>
      </c>
      <c r="D1446" s="33" t="s">
        <v>10558</v>
      </c>
      <c r="E1446" s="33" t="s">
        <v>7628</v>
      </c>
    </row>
    <row r="1447" spans="1:5">
      <c r="A1447" s="33" t="s">
        <v>7608</v>
      </c>
      <c r="B1447" s="33" t="s">
        <v>10559</v>
      </c>
      <c r="C1447" s="33" t="s">
        <v>6231</v>
      </c>
      <c r="D1447" s="33" t="s">
        <v>10560</v>
      </c>
      <c r="E1447" s="33" t="s">
        <v>7615</v>
      </c>
    </row>
    <row r="1448" spans="1:5">
      <c r="A1448" s="33" t="s">
        <v>7608</v>
      </c>
      <c r="B1448" s="33" t="s">
        <v>10561</v>
      </c>
      <c r="C1448" s="33" t="s">
        <v>6234</v>
      </c>
      <c r="D1448" s="33" t="s">
        <v>10562</v>
      </c>
      <c r="E1448" s="33" t="s">
        <v>7611</v>
      </c>
    </row>
    <row r="1449" spans="1:5">
      <c r="A1449" s="33" t="s">
        <v>7608</v>
      </c>
      <c r="B1449" s="33" t="s">
        <v>10563</v>
      </c>
      <c r="C1449" s="33" t="s">
        <v>6239</v>
      </c>
      <c r="D1449" s="33" t="s">
        <v>10564</v>
      </c>
      <c r="E1449" s="33" t="s">
        <v>7615</v>
      </c>
    </row>
    <row r="1450" spans="1:5">
      <c r="A1450" s="33" t="s">
        <v>7608</v>
      </c>
      <c r="B1450" s="33" t="s">
        <v>10565</v>
      </c>
      <c r="C1450" s="33" t="s">
        <v>6242</v>
      </c>
      <c r="D1450" s="33" t="s">
        <v>10566</v>
      </c>
      <c r="E1450" s="33" t="s">
        <v>7611</v>
      </c>
    </row>
    <row r="1451" spans="1:5">
      <c r="A1451" s="33" t="s">
        <v>7608</v>
      </c>
      <c r="B1451" s="33" t="s">
        <v>10567</v>
      </c>
      <c r="C1451" s="33" t="s">
        <v>6245</v>
      </c>
      <c r="D1451" s="33" t="s">
        <v>10568</v>
      </c>
      <c r="E1451" s="33" t="s">
        <v>7611</v>
      </c>
    </row>
    <row r="1452" spans="1:5">
      <c r="A1452" s="33" t="s">
        <v>7608</v>
      </c>
      <c r="B1452" s="33" t="s">
        <v>10569</v>
      </c>
      <c r="C1452" s="33" t="s">
        <v>6249</v>
      </c>
      <c r="D1452" s="33" t="s">
        <v>10570</v>
      </c>
      <c r="E1452" s="33" t="s">
        <v>7758</v>
      </c>
    </row>
    <row r="1453" spans="1:5">
      <c r="A1453" s="33" t="s">
        <v>7608</v>
      </c>
      <c r="B1453" s="33" t="s">
        <v>10571</v>
      </c>
      <c r="C1453" s="33" t="s">
        <v>6253</v>
      </c>
      <c r="D1453" s="33" t="s">
        <v>10572</v>
      </c>
      <c r="E1453" s="33" t="s">
        <v>7611</v>
      </c>
    </row>
    <row r="1454" spans="1:5">
      <c r="A1454" s="33" t="s">
        <v>7608</v>
      </c>
      <c r="B1454" s="33" t="s">
        <v>10573</v>
      </c>
      <c r="C1454" s="33" t="s">
        <v>6256</v>
      </c>
      <c r="D1454" s="33" t="s">
        <v>10574</v>
      </c>
      <c r="E1454" s="33" t="s">
        <v>7615</v>
      </c>
    </row>
    <row r="1455" spans="1:5">
      <c r="A1455" s="33" t="s">
        <v>7608</v>
      </c>
      <c r="B1455" s="33" t="s">
        <v>10575</v>
      </c>
      <c r="C1455" s="33" t="s">
        <v>6259</v>
      </c>
      <c r="D1455" s="33" t="s">
        <v>10576</v>
      </c>
      <c r="E1455" s="33" t="s">
        <v>7615</v>
      </c>
    </row>
    <row r="1456" spans="1:5">
      <c r="A1456" s="33" t="s">
        <v>7608</v>
      </c>
      <c r="B1456" s="33" t="s">
        <v>10577</v>
      </c>
      <c r="C1456" s="33" t="s">
        <v>6262</v>
      </c>
      <c r="D1456" s="33" t="s">
        <v>10578</v>
      </c>
      <c r="E1456" s="33" t="s">
        <v>7611</v>
      </c>
    </row>
    <row r="1457" spans="1:5">
      <c r="A1457" s="33" t="s">
        <v>7608</v>
      </c>
      <c r="B1457" s="33" t="s">
        <v>10579</v>
      </c>
      <c r="C1457" s="33" t="s">
        <v>6267</v>
      </c>
      <c r="D1457" s="33" t="s">
        <v>10580</v>
      </c>
      <c r="E1457" s="33" t="s">
        <v>7611</v>
      </c>
    </row>
    <row r="1458" spans="1:5">
      <c r="A1458" s="33" t="s">
        <v>27</v>
      </c>
      <c r="B1458" s="33" t="s">
        <v>7604</v>
      </c>
      <c r="C1458" s="33" t="s">
        <v>27</v>
      </c>
      <c r="D1458" s="33" t="s">
        <v>27</v>
      </c>
      <c r="E1458" s="33" t="s">
        <v>27</v>
      </c>
    </row>
    <row r="1459" spans="1:5">
      <c r="A1459" s="33" t="s">
        <v>7608</v>
      </c>
      <c r="B1459" s="33" t="s">
        <v>10581</v>
      </c>
      <c r="C1459" s="33" t="s">
        <v>6273</v>
      </c>
      <c r="D1459" s="33" t="s">
        <v>10582</v>
      </c>
      <c r="E1459" s="33" t="s">
        <v>7611</v>
      </c>
    </row>
    <row r="1460" spans="1:5">
      <c r="A1460" s="33" t="s">
        <v>8520</v>
      </c>
      <c r="B1460" s="33" t="s">
        <v>10583</v>
      </c>
      <c r="C1460" s="33" t="s">
        <v>10584</v>
      </c>
      <c r="D1460" s="33" t="s">
        <v>10585</v>
      </c>
      <c r="E1460" s="33" t="s">
        <v>7611</v>
      </c>
    </row>
    <row r="1461" spans="1:5">
      <c r="A1461" s="33" t="s">
        <v>7608</v>
      </c>
      <c r="B1461" s="33" t="s">
        <v>10586</v>
      </c>
      <c r="C1461" s="33" t="s">
        <v>6276</v>
      </c>
      <c r="D1461" s="33" t="s">
        <v>10587</v>
      </c>
      <c r="E1461" s="33" t="s">
        <v>7628</v>
      </c>
    </row>
    <row r="1462" spans="1:5">
      <c r="A1462" s="33" t="s">
        <v>7608</v>
      </c>
      <c r="B1462" s="33" t="s">
        <v>10588</v>
      </c>
      <c r="C1462" s="33" t="s">
        <v>6280</v>
      </c>
      <c r="D1462" s="33" t="s">
        <v>10589</v>
      </c>
      <c r="E1462" s="33" t="s">
        <v>7611</v>
      </c>
    </row>
    <row r="1463" spans="1:5">
      <c r="A1463" s="33" t="s">
        <v>8186</v>
      </c>
      <c r="B1463" s="33" t="s">
        <v>10590</v>
      </c>
      <c r="C1463" s="33" t="s">
        <v>10591</v>
      </c>
      <c r="D1463" s="33" t="s">
        <v>10592</v>
      </c>
      <c r="E1463" s="33" t="s">
        <v>7611</v>
      </c>
    </row>
    <row r="1464" spans="1:5">
      <c r="A1464" s="33" t="s">
        <v>7608</v>
      </c>
      <c r="B1464" s="33" t="s">
        <v>10593</v>
      </c>
      <c r="C1464" s="33" t="s">
        <v>6285</v>
      </c>
      <c r="D1464" s="33" t="s">
        <v>10594</v>
      </c>
      <c r="E1464" s="33" t="s">
        <v>7611</v>
      </c>
    </row>
    <row r="1465" spans="1:5">
      <c r="A1465" s="33" t="s">
        <v>7608</v>
      </c>
      <c r="B1465" s="33" t="s">
        <v>10595</v>
      </c>
      <c r="C1465" s="33" t="s">
        <v>6291</v>
      </c>
      <c r="D1465" s="33" t="s">
        <v>10596</v>
      </c>
      <c r="E1465" s="33" t="s">
        <v>7628</v>
      </c>
    </row>
    <row r="1466" spans="1:5">
      <c r="A1466" s="33" t="s">
        <v>7608</v>
      </c>
      <c r="B1466" s="33" t="s">
        <v>10597</v>
      </c>
      <c r="C1466" s="33" t="s">
        <v>6294</v>
      </c>
      <c r="D1466" s="33" t="s">
        <v>10598</v>
      </c>
      <c r="E1466" s="33" t="s">
        <v>7611</v>
      </c>
    </row>
    <row r="1467" spans="1:5">
      <c r="A1467" s="33" t="s">
        <v>8085</v>
      </c>
      <c r="B1467" s="33" t="s">
        <v>10599</v>
      </c>
      <c r="C1467" s="33" t="s">
        <v>10600</v>
      </c>
      <c r="D1467" s="33" t="s">
        <v>10601</v>
      </c>
      <c r="E1467" s="33" t="s">
        <v>7615</v>
      </c>
    </row>
    <row r="1468" spans="1:5">
      <c r="A1468" s="33" t="s">
        <v>7608</v>
      </c>
      <c r="B1468" s="33" t="s">
        <v>10602</v>
      </c>
      <c r="C1468" s="33" t="s">
        <v>6304</v>
      </c>
      <c r="D1468" s="33" t="s">
        <v>10603</v>
      </c>
      <c r="E1468" s="33" t="s">
        <v>7611</v>
      </c>
    </row>
    <row r="1469" spans="1:5">
      <c r="A1469" s="33" t="s">
        <v>7608</v>
      </c>
      <c r="B1469" s="33" t="s">
        <v>10604</v>
      </c>
      <c r="C1469" s="33" t="s">
        <v>6308</v>
      </c>
      <c r="D1469" s="33" t="s">
        <v>10605</v>
      </c>
      <c r="E1469" s="33" t="s">
        <v>7611</v>
      </c>
    </row>
    <row r="1470" spans="1:5">
      <c r="A1470" s="33" t="s">
        <v>7608</v>
      </c>
      <c r="B1470" s="33" t="s">
        <v>10606</v>
      </c>
      <c r="C1470" s="33" t="s">
        <v>6312</v>
      </c>
      <c r="D1470" s="33" t="s">
        <v>10607</v>
      </c>
      <c r="E1470" s="33" t="s">
        <v>7611</v>
      </c>
    </row>
    <row r="1471" spans="1:5">
      <c r="A1471" s="33" t="s">
        <v>7608</v>
      </c>
      <c r="B1471" s="33" t="s">
        <v>10608</v>
      </c>
      <c r="C1471" s="33" t="s">
        <v>6315</v>
      </c>
      <c r="D1471" s="33" t="s">
        <v>10609</v>
      </c>
      <c r="E1471" s="33" t="s">
        <v>7611</v>
      </c>
    </row>
    <row r="1472" spans="1:5">
      <c r="A1472" s="33" t="s">
        <v>7608</v>
      </c>
      <c r="B1472" s="33" t="s">
        <v>10610</v>
      </c>
      <c r="C1472" s="33" t="s">
        <v>6320</v>
      </c>
      <c r="D1472" s="33" t="s">
        <v>10611</v>
      </c>
      <c r="E1472" s="33" t="s">
        <v>7611</v>
      </c>
    </row>
    <row r="1473" spans="1:5">
      <c r="A1473" s="33" t="s">
        <v>7608</v>
      </c>
      <c r="B1473" s="33" t="s">
        <v>10612</v>
      </c>
      <c r="C1473" s="33" t="s">
        <v>6323</v>
      </c>
      <c r="D1473" s="33" t="s">
        <v>10613</v>
      </c>
      <c r="E1473" s="33" t="s">
        <v>7628</v>
      </c>
    </row>
    <row r="1474" spans="1:5">
      <c r="A1474" s="33" t="s">
        <v>7608</v>
      </c>
      <c r="B1474" s="33" t="s">
        <v>10614</v>
      </c>
      <c r="C1474" s="33" t="s">
        <v>6327</v>
      </c>
      <c r="D1474" s="33" t="s">
        <v>10615</v>
      </c>
      <c r="E1474" s="33" t="s">
        <v>7611</v>
      </c>
    </row>
    <row r="1475" spans="1:5">
      <c r="A1475" s="33" t="s">
        <v>7608</v>
      </c>
      <c r="B1475" s="33" t="s">
        <v>10616</v>
      </c>
      <c r="C1475" s="33" t="s">
        <v>6332</v>
      </c>
      <c r="D1475" s="33" t="s">
        <v>10617</v>
      </c>
      <c r="E1475" s="33" t="s">
        <v>7611</v>
      </c>
    </row>
    <row r="1476" spans="1:5">
      <c r="A1476" s="33" t="s">
        <v>7608</v>
      </c>
      <c r="B1476" s="33" t="s">
        <v>10618</v>
      </c>
      <c r="C1476" s="33" t="s">
        <v>6337</v>
      </c>
      <c r="D1476" s="33" t="s">
        <v>10619</v>
      </c>
      <c r="E1476" s="33" t="s">
        <v>7611</v>
      </c>
    </row>
    <row r="1477" spans="1:5">
      <c r="A1477" s="33" t="s">
        <v>7608</v>
      </c>
      <c r="B1477" s="33" t="s">
        <v>10620</v>
      </c>
      <c r="C1477" s="33" t="s">
        <v>6340</v>
      </c>
      <c r="D1477" s="33" t="s">
        <v>10621</v>
      </c>
      <c r="E1477" s="33" t="s">
        <v>7611</v>
      </c>
    </row>
    <row r="1478" spans="1:5">
      <c r="A1478" s="33" t="s">
        <v>7608</v>
      </c>
      <c r="B1478" s="33" t="s">
        <v>10622</v>
      </c>
      <c r="C1478" s="33" t="s">
        <v>6346</v>
      </c>
      <c r="D1478" s="33" t="s">
        <v>10623</v>
      </c>
      <c r="E1478" s="33" t="s">
        <v>7611</v>
      </c>
    </row>
    <row r="1479" spans="1:5">
      <c r="A1479" s="33" t="s">
        <v>7608</v>
      </c>
      <c r="B1479" s="33" t="s">
        <v>10624</v>
      </c>
      <c r="C1479" s="33" t="s">
        <v>6351</v>
      </c>
      <c r="D1479" s="33" t="s">
        <v>10625</v>
      </c>
      <c r="E1479" s="33" t="s">
        <v>7611</v>
      </c>
    </row>
    <row r="1480" spans="1:5">
      <c r="A1480" s="33" t="s">
        <v>7608</v>
      </c>
      <c r="B1480" s="33" t="s">
        <v>10626</v>
      </c>
      <c r="C1480" s="33" t="s">
        <v>6354</v>
      </c>
      <c r="D1480" s="33" t="s">
        <v>10627</v>
      </c>
      <c r="E1480" s="33" t="s">
        <v>7611</v>
      </c>
    </row>
    <row r="1481" spans="1:5">
      <c r="A1481" s="33" t="s">
        <v>7608</v>
      </c>
      <c r="B1481" s="33" t="s">
        <v>10628</v>
      </c>
      <c r="C1481" s="33" t="s">
        <v>6359</v>
      </c>
      <c r="D1481" s="33" t="s">
        <v>10629</v>
      </c>
      <c r="E1481" s="33" t="s">
        <v>7611</v>
      </c>
    </row>
    <row r="1482" spans="1:5">
      <c r="A1482" s="33" t="s">
        <v>7608</v>
      </c>
      <c r="B1482" s="33" t="s">
        <v>10630</v>
      </c>
      <c r="C1482" s="33" t="s">
        <v>6362</v>
      </c>
      <c r="D1482" s="33" t="s">
        <v>10631</v>
      </c>
      <c r="E1482" s="33" t="s">
        <v>7628</v>
      </c>
    </row>
    <row r="1483" spans="1:5">
      <c r="A1483" s="33" t="s">
        <v>7608</v>
      </c>
      <c r="B1483" s="33" t="s">
        <v>10632</v>
      </c>
      <c r="C1483" s="33" t="s">
        <v>6365</v>
      </c>
      <c r="D1483" s="33" t="s">
        <v>10633</v>
      </c>
      <c r="E1483" s="33" t="s">
        <v>7611</v>
      </c>
    </row>
    <row r="1484" spans="1:5">
      <c r="A1484" s="33" t="s">
        <v>7608</v>
      </c>
      <c r="B1484" s="33" t="s">
        <v>10634</v>
      </c>
      <c r="C1484" s="33" t="s">
        <v>6370</v>
      </c>
      <c r="D1484" s="33" t="s">
        <v>10635</v>
      </c>
      <c r="E1484" s="33" t="s">
        <v>7611</v>
      </c>
    </row>
    <row r="1485" spans="1:5">
      <c r="A1485" s="33" t="s">
        <v>7608</v>
      </c>
      <c r="B1485" s="33" t="s">
        <v>10636</v>
      </c>
      <c r="C1485" s="33" t="s">
        <v>6373</v>
      </c>
      <c r="D1485" s="33" t="s">
        <v>10637</v>
      </c>
      <c r="E1485" s="33" t="s">
        <v>7611</v>
      </c>
    </row>
    <row r="1486" spans="1:5">
      <c r="A1486" s="33" t="s">
        <v>7608</v>
      </c>
      <c r="B1486" s="33" t="s">
        <v>10638</v>
      </c>
      <c r="C1486" s="33" t="s">
        <v>6377</v>
      </c>
      <c r="D1486" s="33" t="s">
        <v>10639</v>
      </c>
      <c r="E1486" s="33" t="s">
        <v>7611</v>
      </c>
    </row>
    <row r="1487" spans="1:5">
      <c r="A1487" s="33" t="s">
        <v>7608</v>
      </c>
      <c r="B1487" s="33" t="s">
        <v>10640</v>
      </c>
      <c r="C1487" s="33" t="s">
        <v>6382</v>
      </c>
      <c r="D1487" s="33" t="s">
        <v>10641</v>
      </c>
      <c r="E1487" s="33" t="s">
        <v>7611</v>
      </c>
    </row>
    <row r="1488" spans="1:5">
      <c r="A1488" s="33" t="s">
        <v>7608</v>
      </c>
      <c r="B1488" s="33" t="s">
        <v>10642</v>
      </c>
      <c r="C1488" s="33" t="s">
        <v>6385</v>
      </c>
      <c r="D1488" s="33" t="s">
        <v>10643</v>
      </c>
      <c r="E1488" s="33" t="s">
        <v>7611</v>
      </c>
    </row>
    <row r="1489" spans="1:5">
      <c r="A1489" s="33" t="s">
        <v>7608</v>
      </c>
      <c r="B1489" s="33" t="s">
        <v>10644</v>
      </c>
      <c r="C1489" s="33" t="s">
        <v>6390</v>
      </c>
      <c r="D1489" s="33" t="s">
        <v>10645</v>
      </c>
      <c r="E1489" s="33" t="s">
        <v>7628</v>
      </c>
    </row>
    <row r="1490" spans="1:5">
      <c r="A1490" s="33" t="s">
        <v>7608</v>
      </c>
      <c r="B1490" s="33" t="s">
        <v>10646</v>
      </c>
      <c r="C1490" s="33" t="s">
        <v>6393</v>
      </c>
      <c r="D1490" s="33" t="s">
        <v>10647</v>
      </c>
      <c r="E1490" s="33" t="s">
        <v>7611</v>
      </c>
    </row>
    <row r="1491" spans="1:5">
      <c r="A1491" s="33" t="s">
        <v>7608</v>
      </c>
      <c r="B1491" s="33" t="s">
        <v>10648</v>
      </c>
      <c r="C1491" s="33" t="s">
        <v>6398</v>
      </c>
      <c r="D1491" s="33" t="s">
        <v>10649</v>
      </c>
      <c r="E1491" s="33" t="s">
        <v>7611</v>
      </c>
    </row>
    <row r="1492" spans="1:5">
      <c r="A1492" s="33" t="s">
        <v>8186</v>
      </c>
      <c r="B1492" s="33" t="s">
        <v>10650</v>
      </c>
      <c r="C1492" s="33" t="s">
        <v>6915</v>
      </c>
      <c r="D1492" s="33" t="s">
        <v>10651</v>
      </c>
      <c r="E1492" s="33" t="s">
        <v>7611</v>
      </c>
    </row>
    <row r="1493" spans="1:5">
      <c r="A1493" s="33" t="s">
        <v>7608</v>
      </c>
      <c r="B1493" s="33" t="s">
        <v>10652</v>
      </c>
      <c r="C1493" s="33" t="s">
        <v>6402</v>
      </c>
      <c r="D1493" s="33" t="s">
        <v>10653</v>
      </c>
      <c r="E1493" s="33" t="s">
        <v>7611</v>
      </c>
    </row>
    <row r="1494" spans="1:5">
      <c r="A1494" s="33" t="s">
        <v>7608</v>
      </c>
      <c r="B1494" s="33" t="s">
        <v>10654</v>
      </c>
      <c r="C1494" s="33" t="s">
        <v>6406</v>
      </c>
      <c r="D1494" s="33" t="s">
        <v>10655</v>
      </c>
      <c r="E1494" s="33" t="s">
        <v>7611</v>
      </c>
    </row>
    <row r="1495" spans="1:5">
      <c r="A1495" s="33" t="s">
        <v>10525</v>
      </c>
      <c r="B1495" s="33" t="s">
        <v>10656</v>
      </c>
      <c r="C1495" s="33" t="s">
        <v>10657</v>
      </c>
      <c r="D1495" s="33" t="s">
        <v>10658</v>
      </c>
      <c r="E1495" s="33" t="s">
        <v>7611</v>
      </c>
    </row>
    <row r="1496" spans="1:5">
      <c r="A1496" s="33" t="s">
        <v>7608</v>
      </c>
      <c r="B1496" s="33" t="s">
        <v>10659</v>
      </c>
      <c r="C1496" s="33" t="s">
        <v>6412</v>
      </c>
      <c r="D1496" s="33" t="s">
        <v>10660</v>
      </c>
      <c r="E1496" s="33" t="s">
        <v>7611</v>
      </c>
    </row>
    <row r="1497" spans="1:5">
      <c r="A1497" s="33" t="s">
        <v>7608</v>
      </c>
      <c r="B1497" s="33" t="s">
        <v>10661</v>
      </c>
      <c r="C1497" s="33" t="s">
        <v>6417</v>
      </c>
      <c r="D1497" s="33" t="s">
        <v>10662</v>
      </c>
      <c r="E1497" s="33" t="s">
        <v>7611</v>
      </c>
    </row>
    <row r="1498" spans="1:5">
      <c r="A1498" s="33" t="s">
        <v>7608</v>
      </c>
      <c r="B1498" s="33" t="s">
        <v>10663</v>
      </c>
      <c r="C1498" s="33" t="s">
        <v>6423</v>
      </c>
      <c r="D1498" s="33" t="s">
        <v>10664</v>
      </c>
      <c r="E1498" s="33" t="s">
        <v>7611</v>
      </c>
    </row>
    <row r="1499" spans="1:5">
      <c r="A1499" s="33" t="s">
        <v>7608</v>
      </c>
      <c r="B1499" s="33" t="s">
        <v>10665</v>
      </c>
      <c r="C1499" s="33" t="s">
        <v>6427</v>
      </c>
      <c r="D1499" s="33" t="s">
        <v>10666</v>
      </c>
      <c r="E1499" s="33" t="s">
        <v>7628</v>
      </c>
    </row>
    <row r="1500" spans="1:5">
      <c r="A1500" s="33" t="s">
        <v>7608</v>
      </c>
      <c r="B1500" s="33" t="s">
        <v>10667</v>
      </c>
      <c r="C1500" s="33" t="s">
        <v>6430</v>
      </c>
      <c r="D1500" s="33" t="s">
        <v>10668</v>
      </c>
      <c r="E1500" s="33" t="s">
        <v>7628</v>
      </c>
    </row>
    <row r="1501" spans="1:5">
      <c r="A1501" s="33" t="s">
        <v>7608</v>
      </c>
      <c r="B1501" s="33" t="s">
        <v>10669</v>
      </c>
      <c r="C1501" s="33" t="s">
        <v>6435</v>
      </c>
      <c r="D1501" s="33" t="s">
        <v>10670</v>
      </c>
      <c r="E1501" s="33" t="s">
        <v>7611</v>
      </c>
    </row>
    <row r="1502" spans="1:5">
      <c r="A1502" s="33" t="s">
        <v>7608</v>
      </c>
      <c r="B1502" s="33" t="s">
        <v>10671</v>
      </c>
      <c r="C1502" s="33" t="s">
        <v>6438</v>
      </c>
      <c r="D1502" s="33" t="s">
        <v>10672</v>
      </c>
      <c r="E1502" s="33" t="s">
        <v>7628</v>
      </c>
    </row>
    <row r="1503" spans="1:5">
      <c r="A1503" s="33" t="s">
        <v>7608</v>
      </c>
      <c r="B1503" s="33" t="s">
        <v>10673</v>
      </c>
      <c r="C1503" s="33" t="s">
        <v>6441</v>
      </c>
      <c r="D1503" s="33" t="s">
        <v>10674</v>
      </c>
      <c r="E1503" s="33" t="s">
        <v>7628</v>
      </c>
    </row>
    <row r="1504" spans="1:5">
      <c r="A1504" s="33" t="s">
        <v>7608</v>
      </c>
      <c r="B1504" s="33" t="s">
        <v>10675</v>
      </c>
      <c r="C1504" s="33" t="s">
        <v>6445</v>
      </c>
      <c r="D1504" s="33" t="s">
        <v>10676</v>
      </c>
      <c r="E1504" s="33" t="s">
        <v>7611</v>
      </c>
    </row>
    <row r="1505" spans="1:5">
      <c r="A1505" s="33" t="s">
        <v>7608</v>
      </c>
      <c r="B1505" s="33" t="s">
        <v>10677</v>
      </c>
      <c r="C1505" s="33" t="s">
        <v>6449</v>
      </c>
      <c r="D1505" s="33" t="s">
        <v>10678</v>
      </c>
      <c r="E1505" s="33" t="s">
        <v>7611</v>
      </c>
    </row>
    <row r="1506" spans="1:5">
      <c r="A1506" s="33" t="s">
        <v>7608</v>
      </c>
      <c r="B1506" s="33" t="s">
        <v>10679</v>
      </c>
      <c r="C1506" s="33" t="s">
        <v>6454</v>
      </c>
      <c r="D1506" s="33" t="s">
        <v>10680</v>
      </c>
      <c r="E1506" s="33" t="s">
        <v>7611</v>
      </c>
    </row>
    <row r="1507" spans="1:5">
      <c r="A1507" s="33" t="s">
        <v>7608</v>
      </c>
      <c r="B1507" s="33" t="s">
        <v>10681</v>
      </c>
      <c r="C1507" s="33" t="s">
        <v>6459</v>
      </c>
      <c r="D1507" s="33" t="s">
        <v>10682</v>
      </c>
      <c r="E1507" s="33" t="s">
        <v>7611</v>
      </c>
    </row>
    <row r="1508" spans="1:5">
      <c r="A1508" s="33" t="s">
        <v>7608</v>
      </c>
      <c r="B1508" s="33" t="s">
        <v>10683</v>
      </c>
      <c r="C1508" s="33" t="s">
        <v>6464</v>
      </c>
      <c r="D1508" s="33" t="s">
        <v>10684</v>
      </c>
      <c r="E1508" s="33" t="s">
        <v>7628</v>
      </c>
    </row>
    <row r="1509" spans="1:5">
      <c r="A1509" s="33" t="s">
        <v>7608</v>
      </c>
      <c r="B1509" s="33" t="s">
        <v>10685</v>
      </c>
      <c r="C1509" s="33" t="s">
        <v>6468</v>
      </c>
      <c r="D1509" s="33" t="s">
        <v>10686</v>
      </c>
      <c r="E1509" s="33" t="s">
        <v>7611</v>
      </c>
    </row>
    <row r="1510" spans="1:5">
      <c r="A1510" s="33" t="s">
        <v>7608</v>
      </c>
      <c r="B1510" s="33" t="s">
        <v>10687</v>
      </c>
      <c r="C1510" s="33" t="s">
        <v>6473</v>
      </c>
      <c r="D1510" s="33" t="s">
        <v>10688</v>
      </c>
      <c r="E1510" s="33" t="s">
        <v>7611</v>
      </c>
    </row>
    <row r="1511" spans="1:5">
      <c r="A1511" s="33" t="s">
        <v>7608</v>
      </c>
      <c r="B1511" s="33" t="s">
        <v>10689</v>
      </c>
      <c r="C1511" s="33" t="s">
        <v>6477</v>
      </c>
      <c r="D1511" s="33" t="s">
        <v>10690</v>
      </c>
      <c r="E1511" s="33" t="s">
        <v>7611</v>
      </c>
    </row>
    <row r="1512" spans="1:5">
      <c r="A1512" s="33" t="s">
        <v>7608</v>
      </c>
      <c r="B1512" s="33" t="s">
        <v>10691</v>
      </c>
      <c r="C1512" s="33" t="s">
        <v>6486</v>
      </c>
      <c r="D1512" s="33" t="s">
        <v>10692</v>
      </c>
      <c r="E1512" s="33" t="s">
        <v>7628</v>
      </c>
    </row>
    <row r="1513" spans="1:5">
      <c r="A1513" s="33" t="s">
        <v>7608</v>
      </c>
      <c r="B1513" s="33" t="s">
        <v>10693</v>
      </c>
      <c r="C1513" s="33" t="s">
        <v>6490</v>
      </c>
      <c r="D1513" s="33" t="s">
        <v>10694</v>
      </c>
      <c r="E1513" s="33" t="s">
        <v>7628</v>
      </c>
    </row>
    <row r="1514" spans="1:5">
      <c r="A1514" s="33" t="s">
        <v>7608</v>
      </c>
      <c r="B1514" s="33" t="s">
        <v>10695</v>
      </c>
      <c r="C1514" s="33" t="s">
        <v>6493</v>
      </c>
      <c r="D1514" s="33" t="s">
        <v>10696</v>
      </c>
      <c r="E1514" s="33" t="s">
        <v>7611</v>
      </c>
    </row>
    <row r="1515" spans="1:5">
      <c r="A1515" s="33" t="s">
        <v>7608</v>
      </c>
      <c r="B1515" s="33" t="s">
        <v>10697</v>
      </c>
      <c r="C1515" s="33" t="s">
        <v>6496</v>
      </c>
      <c r="D1515" s="33" t="s">
        <v>10698</v>
      </c>
      <c r="E1515" s="33" t="s">
        <v>7611</v>
      </c>
    </row>
    <row r="1516" spans="1:5">
      <c r="A1516" s="33" t="s">
        <v>7608</v>
      </c>
      <c r="B1516" s="33" t="s">
        <v>10699</v>
      </c>
      <c r="C1516" s="33" t="s">
        <v>6499</v>
      </c>
      <c r="D1516" s="33" t="s">
        <v>10700</v>
      </c>
      <c r="E1516" s="33" t="s">
        <v>7611</v>
      </c>
    </row>
    <row r="1517" spans="1:5">
      <c r="A1517" s="33" t="s">
        <v>7608</v>
      </c>
      <c r="B1517" s="33" t="s">
        <v>10701</v>
      </c>
      <c r="C1517" s="33" t="s">
        <v>6503</v>
      </c>
      <c r="D1517" s="33" t="s">
        <v>10702</v>
      </c>
      <c r="E1517" s="33" t="s">
        <v>7611</v>
      </c>
    </row>
    <row r="1518" spans="1:5">
      <c r="A1518" s="33" t="s">
        <v>7608</v>
      </c>
      <c r="B1518" s="33" t="s">
        <v>10703</v>
      </c>
      <c r="C1518" s="33" t="s">
        <v>6506</v>
      </c>
      <c r="D1518" s="33" t="s">
        <v>10704</v>
      </c>
      <c r="E1518" s="33" t="s">
        <v>7628</v>
      </c>
    </row>
    <row r="1519" spans="1:5">
      <c r="A1519" s="33" t="s">
        <v>7608</v>
      </c>
      <c r="B1519" s="33" t="s">
        <v>10705</v>
      </c>
      <c r="C1519" s="33" t="s">
        <v>6510</v>
      </c>
      <c r="D1519" s="33" t="s">
        <v>10706</v>
      </c>
      <c r="E1519" s="33" t="s">
        <v>7611</v>
      </c>
    </row>
    <row r="1520" spans="1:5">
      <c r="A1520" s="33" t="s">
        <v>7608</v>
      </c>
      <c r="B1520" s="33" t="s">
        <v>10707</v>
      </c>
      <c r="C1520" s="33" t="s">
        <v>6515</v>
      </c>
      <c r="D1520" s="33" t="s">
        <v>10708</v>
      </c>
      <c r="E1520" s="33" t="s">
        <v>7611</v>
      </c>
    </row>
    <row r="1521" spans="1:5">
      <c r="A1521" s="33" t="s">
        <v>7608</v>
      </c>
      <c r="B1521" s="33" t="s">
        <v>10709</v>
      </c>
      <c r="C1521" s="33" t="s">
        <v>6518</v>
      </c>
      <c r="D1521" s="33" t="s">
        <v>10710</v>
      </c>
      <c r="E1521" s="33" t="s">
        <v>7611</v>
      </c>
    </row>
    <row r="1522" spans="1:5">
      <c r="A1522" s="33" t="s">
        <v>7608</v>
      </c>
      <c r="B1522" s="33" t="s">
        <v>10711</v>
      </c>
      <c r="C1522" s="33" t="s">
        <v>6524</v>
      </c>
      <c r="D1522" s="33" t="s">
        <v>10712</v>
      </c>
      <c r="E1522" s="33" t="s">
        <v>7611</v>
      </c>
    </row>
    <row r="1523" spans="1:5">
      <c r="A1523" s="33" t="s">
        <v>7608</v>
      </c>
      <c r="B1523" s="33" t="s">
        <v>10713</v>
      </c>
      <c r="C1523" s="33" t="s">
        <v>6528</v>
      </c>
      <c r="D1523" s="33" t="s">
        <v>10714</v>
      </c>
      <c r="E1523" s="33" t="s">
        <v>7611</v>
      </c>
    </row>
    <row r="1524" spans="1:5">
      <c r="A1524" s="33" t="s">
        <v>7608</v>
      </c>
      <c r="B1524" s="33" t="s">
        <v>10715</v>
      </c>
      <c r="C1524" s="33" t="s">
        <v>6533</v>
      </c>
      <c r="D1524" s="33" t="s">
        <v>10716</v>
      </c>
      <c r="E1524" s="33" t="s">
        <v>7611</v>
      </c>
    </row>
    <row r="1525" spans="1:5">
      <c r="A1525" s="33" t="s">
        <v>7608</v>
      </c>
      <c r="B1525" s="33" t="s">
        <v>10717</v>
      </c>
      <c r="C1525" s="33" t="s">
        <v>6537</v>
      </c>
      <c r="D1525" s="33" t="s">
        <v>10718</v>
      </c>
      <c r="E1525" s="33" t="s">
        <v>7611</v>
      </c>
    </row>
    <row r="1526" spans="1:5">
      <c r="A1526" s="33" t="s">
        <v>7608</v>
      </c>
      <c r="B1526" s="33" t="s">
        <v>10719</v>
      </c>
      <c r="C1526" s="33" t="s">
        <v>6542</v>
      </c>
      <c r="D1526" s="33" t="s">
        <v>10720</v>
      </c>
      <c r="E1526" s="33" t="s">
        <v>7611</v>
      </c>
    </row>
    <row r="1527" spans="1:5">
      <c r="A1527" s="33" t="s">
        <v>7608</v>
      </c>
      <c r="B1527" s="33" t="s">
        <v>10721</v>
      </c>
      <c r="C1527" s="33" t="s">
        <v>6546</v>
      </c>
      <c r="D1527" s="33" t="s">
        <v>10722</v>
      </c>
      <c r="E1527" s="33" t="s">
        <v>7611</v>
      </c>
    </row>
    <row r="1528" spans="1:5">
      <c r="A1528" s="33" t="s">
        <v>7608</v>
      </c>
      <c r="B1528" s="33" t="s">
        <v>10723</v>
      </c>
      <c r="C1528" s="33" t="s">
        <v>6550</v>
      </c>
      <c r="D1528" s="33" t="s">
        <v>10724</v>
      </c>
      <c r="E1528" s="33" t="s">
        <v>7611</v>
      </c>
    </row>
    <row r="1529" spans="1:5">
      <c r="A1529" s="33" t="s">
        <v>7608</v>
      </c>
      <c r="B1529" s="33" t="s">
        <v>10725</v>
      </c>
      <c r="C1529" s="33" t="s">
        <v>6555</v>
      </c>
      <c r="D1529" s="33" t="s">
        <v>10726</v>
      </c>
      <c r="E1529" s="33" t="s">
        <v>7628</v>
      </c>
    </row>
    <row r="1530" spans="1:5">
      <c r="A1530" s="33" t="s">
        <v>7608</v>
      </c>
      <c r="B1530" s="33" t="s">
        <v>10727</v>
      </c>
      <c r="C1530" s="33" t="s">
        <v>6560</v>
      </c>
      <c r="D1530" s="33" t="s">
        <v>10728</v>
      </c>
      <c r="E1530" s="33" t="s">
        <v>7611</v>
      </c>
    </row>
    <row r="1531" spans="1:5">
      <c r="A1531" s="33" t="s">
        <v>7608</v>
      </c>
      <c r="B1531" s="33" t="s">
        <v>10729</v>
      </c>
      <c r="C1531" s="33" t="s">
        <v>6565</v>
      </c>
      <c r="D1531" s="33" t="s">
        <v>10730</v>
      </c>
      <c r="E1531" s="33" t="s">
        <v>7628</v>
      </c>
    </row>
    <row r="1532" spans="1:5">
      <c r="A1532" s="33" t="s">
        <v>7608</v>
      </c>
      <c r="B1532" s="33" t="s">
        <v>10731</v>
      </c>
      <c r="C1532" s="33" t="s">
        <v>6569</v>
      </c>
      <c r="D1532" s="33" t="s">
        <v>10732</v>
      </c>
      <c r="E1532" s="33" t="s">
        <v>7611</v>
      </c>
    </row>
    <row r="1533" spans="1:5">
      <c r="A1533" s="33" t="s">
        <v>7608</v>
      </c>
      <c r="B1533" s="33" t="s">
        <v>10733</v>
      </c>
      <c r="C1533" s="33" t="s">
        <v>6573</v>
      </c>
      <c r="D1533" s="33" t="s">
        <v>10734</v>
      </c>
      <c r="E1533" s="33" t="s">
        <v>7611</v>
      </c>
    </row>
    <row r="1534" spans="1:5">
      <c r="A1534" s="33" t="s">
        <v>7608</v>
      </c>
      <c r="B1534" s="33" t="s">
        <v>10735</v>
      </c>
      <c r="C1534" s="33" t="s">
        <v>6579</v>
      </c>
      <c r="D1534" s="33" t="s">
        <v>10736</v>
      </c>
      <c r="E1534" s="33" t="s">
        <v>7628</v>
      </c>
    </row>
    <row r="1535" spans="1:5">
      <c r="A1535" s="33" t="s">
        <v>7608</v>
      </c>
      <c r="B1535" s="33" t="s">
        <v>10737</v>
      </c>
      <c r="C1535" s="33" t="s">
        <v>6590</v>
      </c>
      <c r="D1535" s="33" t="s">
        <v>10738</v>
      </c>
      <c r="E1535" s="33" t="s">
        <v>7611</v>
      </c>
    </row>
    <row r="1536" spans="1:5">
      <c r="A1536" s="33" t="s">
        <v>7608</v>
      </c>
      <c r="B1536" s="33" t="s">
        <v>10739</v>
      </c>
      <c r="C1536" s="33" t="s">
        <v>6593</v>
      </c>
      <c r="D1536" s="33" t="s">
        <v>10740</v>
      </c>
      <c r="E1536" s="33" t="s">
        <v>7611</v>
      </c>
    </row>
    <row r="1537" spans="1:5">
      <c r="A1537" s="33" t="s">
        <v>8520</v>
      </c>
      <c r="B1537" s="33" t="s">
        <v>10741</v>
      </c>
      <c r="C1537" s="33" t="s">
        <v>10742</v>
      </c>
      <c r="D1537" s="33" t="s">
        <v>10743</v>
      </c>
      <c r="E1537" s="33" t="s">
        <v>7611</v>
      </c>
    </row>
    <row r="1538" spans="1:5">
      <c r="A1538" s="33" t="s">
        <v>7608</v>
      </c>
      <c r="B1538" s="33" t="s">
        <v>10744</v>
      </c>
      <c r="C1538" s="33" t="s">
        <v>6599</v>
      </c>
      <c r="D1538" s="33" t="s">
        <v>10745</v>
      </c>
      <c r="E1538" s="33" t="s">
        <v>7611</v>
      </c>
    </row>
    <row r="1539" spans="1:5">
      <c r="A1539" s="33" t="s">
        <v>7608</v>
      </c>
      <c r="B1539" s="33" t="s">
        <v>10746</v>
      </c>
      <c r="C1539" s="33" t="s">
        <v>6601</v>
      </c>
      <c r="D1539" s="33" t="s">
        <v>10747</v>
      </c>
      <c r="E1539" s="33" t="s">
        <v>7615</v>
      </c>
    </row>
    <row r="1540" spans="1:5">
      <c r="A1540" s="33" t="s">
        <v>7608</v>
      </c>
      <c r="B1540" s="33" t="s">
        <v>10748</v>
      </c>
      <c r="C1540" s="33" t="s">
        <v>6605</v>
      </c>
      <c r="D1540" s="33" t="s">
        <v>10749</v>
      </c>
      <c r="E1540" s="33" t="s">
        <v>7611</v>
      </c>
    </row>
    <row r="1541" spans="1:5">
      <c r="A1541" s="33" t="s">
        <v>7608</v>
      </c>
      <c r="B1541" s="33" t="s">
        <v>10750</v>
      </c>
      <c r="C1541" s="33" t="s">
        <v>6610</v>
      </c>
      <c r="D1541" s="33" t="s">
        <v>10751</v>
      </c>
      <c r="E1541" s="33" t="s">
        <v>7961</v>
      </c>
    </row>
    <row r="1542" spans="1:5">
      <c r="A1542" s="33" t="s">
        <v>7608</v>
      </c>
      <c r="B1542" s="33" t="s">
        <v>10752</v>
      </c>
      <c r="C1542" s="33" t="s">
        <v>6615</v>
      </c>
      <c r="D1542" s="33" t="s">
        <v>10753</v>
      </c>
      <c r="E1542" s="33" t="s">
        <v>7628</v>
      </c>
    </row>
    <row r="1543" spans="1:5">
      <c r="A1543" s="33" t="s">
        <v>8186</v>
      </c>
      <c r="B1543" s="33" t="s">
        <v>10754</v>
      </c>
      <c r="C1543" s="33" t="s">
        <v>10755</v>
      </c>
      <c r="D1543" s="33" t="s">
        <v>10756</v>
      </c>
      <c r="E1543" s="33" t="s">
        <v>9632</v>
      </c>
    </row>
    <row r="1544" spans="1:5">
      <c r="A1544" s="33" t="s">
        <v>8186</v>
      </c>
      <c r="B1544" s="33" t="s">
        <v>10757</v>
      </c>
      <c r="C1544" s="33" t="s">
        <v>10758</v>
      </c>
      <c r="D1544" s="33" t="s">
        <v>10759</v>
      </c>
      <c r="E1544" s="33" t="s">
        <v>7611</v>
      </c>
    </row>
    <row r="1545" spans="1:5">
      <c r="A1545" s="33" t="s">
        <v>7608</v>
      </c>
      <c r="B1545" s="33" t="s">
        <v>10760</v>
      </c>
      <c r="C1545" s="33" t="s">
        <v>6618</v>
      </c>
      <c r="D1545" s="33" t="s">
        <v>10761</v>
      </c>
      <c r="E1545" s="33" t="s">
        <v>7611</v>
      </c>
    </row>
    <row r="1546" spans="1:5">
      <c r="A1546" s="33" t="s">
        <v>7608</v>
      </c>
      <c r="B1546" s="33" t="s">
        <v>10762</v>
      </c>
      <c r="C1546" s="33" t="s">
        <v>6621</v>
      </c>
      <c r="D1546" s="33" t="s">
        <v>10763</v>
      </c>
      <c r="E1546" s="33" t="s">
        <v>8008</v>
      </c>
    </row>
    <row r="1547" spans="1:5">
      <c r="A1547" s="33" t="s">
        <v>7608</v>
      </c>
      <c r="B1547" s="33" t="s">
        <v>10764</v>
      </c>
      <c r="C1547" s="33" t="s">
        <v>6624</v>
      </c>
      <c r="D1547" s="33" t="s">
        <v>10765</v>
      </c>
      <c r="E1547" s="33" t="s">
        <v>7611</v>
      </c>
    </row>
    <row r="1548" spans="1:5">
      <c r="A1548" s="33" t="s">
        <v>7608</v>
      </c>
      <c r="B1548" s="33" t="s">
        <v>10766</v>
      </c>
      <c r="C1548" s="33" t="s">
        <v>6626</v>
      </c>
      <c r="D1548" s="33" t="s">
        <v>10767</v>
      </c>
      <c r="E1548" s="33" t="s">
        <v>7611</v>
      </c>
    </row>
    <row r="1549" spans="1:5">
      <c r="A1549" s="33" t="s">
        <v>7608</v>
      </c>
      <c r="B1549" s="33" t="s">
        <v>10768</v>
      </c>
      <c r="C1549" s="33" t="s">
        <v>6631</v>
      </c>
      <c r="D1549" s="33" t="s">
        <v>10769</v>
      </c>
      <c r="E1549" s="33" t="s">
        <v>7655</v>
      </c>
    </row>
    <row r="1550" spans="1:5">
      <c r="A1550" s="33" t="s">
        <v>7608</v>
      </c>
      <c r="B1550" s="33" t="s">
        <v>10770</v>
      </c>
      <c r="C1550" s="33" t="s">
        <v>6634</v>
      </c>
      <c r="D1550" s="33" t="s">
        <v>10771</v>
      </c>
      <c r="E1550" s="33" t="s">
        <v>7628</v>
      </c>
    </row>
    <row r="1551" spans="1:5">
      <c r="A1551" s="33" t="s">
        <v>7608</v>
      </c>
      <c r="B1551" s="33" t="s">
        <v>10772</v>
      </c>
      <c r="C1551" s="33" t="s">
        <v>6637</v>
      </c>
      <c r="D1551" s="33" t="s">
        <v>10773</v>
      </c>
      <c r="E1551" s="33" t="s">
        <v>7611</v>
      </c>
    </row>
    <row r="1552" spans="1:5">
      <c r="A1552" s="33" t="s">
        <v>7608</v>
      </c>
      <c r="B1552" s="33" t="s">
        <v>10774</v>
      </c>
      <c r="C1552" s="33" t="s">
        <v>6642</v>
      </c>
      <c r="D1552" s="33" t="s">
        <v>10775</v>
      </c>
      <c r="E1552" s="33" t="s">
        <v>7628</v>
      </c>
    </row>
    <row r="1553" spans="1:5">
      <c r="A1553" s="33" t="s">
        <v>7608</v>
      </c>
      <c r="B1553" s="33" t="s">
        <v>10776</v>
      </c>
      <c r="C1553" s="33" t="s">
        <v>6647</v>
      </c>
      <c r="D1553" s="33" t="s">
        <v>10777</v>
      </c>
      <c r="E1553" s="33" t="s">
        <v>7611</v>
      </c>
    </row>
    <row r="1554" spans="1:5">
      <c r="A1554" s="33" t="s">
        <v>7608</v>
      </c>
      <c r="B1554" s="33" t="s">
        <v>10778</v>
      </c>
      <c r="C1554" s="33" t="s">
        <v>6655</v>
      </c>
      <c r="D1554" s="33" t="s">
        <v>10779</v>
      </c>
      <c r="E1554" s="33" t="s">
        <v>7615</v>
      </c>
    </row>
    <row r="1555" spans="1:5">
      <c r="A1555" s="33" t="s">
        <v>7608</v>
      </c>
      <c r="B1555" s="33" t="s">
        <v>10780</v>
      </c>
      <c r="C1555" s="33" t="s">
        <v>6660</v>
      </c>
      <c r="D1555" s="33" t="s">
        <v>10781</v>
      </c>
      <c r="E1555" s="33" t="s">
        <v>7628</v>
      </c>
    </row>
    <row r="1556" spans="1:5">
      <c r="A1556" s="33" t="s">
        <v>7608</v>
      </c>
      <c r="B1556" s="33" t="s">
        <v>10782</v>
      </c>
      <c r="C1556" s="33" t="s">
        <v>6663</v>
      </c>
      <c r="D1556" s="33" t="s">
        <v>10783</v>
      </c>
      <c r="E1556" s="33" t="s">
        <v>7628</v>
      </c>
    </row>
    <row r="1557" spans="1:5">
      <c r="A1557" s="33" t="s">
        <v>7608</v>
      </c>
      <c r="B1557" s="33" t="s">
        <v>10784</v>
      </c>
      <c r="C1557" s="33" t="s">
        <v>6666</v>
      </c>
      <c r="D1557" s="33" t="s">
        <v>10785</v>
      </c>
      <c r="E1557" s="33" t="s">
        <v>7611</v>
      </c>
    </row>
    <row r="1558" spans="1:5">
      <c r="A1558" s="33" t="s">
        <v>7608</v>
      </c>
      <c r="B1558" s="33" t="s">
        <v>10786</v>
      </c>
      <c r="C1558" s="33" t="s">
        <v>6670</v>
      </c>
      <c r="D1558" s="33" t="s">
        <v>10787</v>
      </c>
      <c r="E1558" s="33" t="s">
        <v>7628</v>
      </c>
    </row>
    <row r="1559" spans="1:5">
      <c r="A1559" s="33" t="s">
        <v>7608</v>
      </c>
      <c r="B1559" s="33" t="s">
        <v>10788</v>
      </c>
      <c r="C1559" s="33" t="s">
        <v>6673</v>
      </c>
      <c r="D1559" s="33" t="s">
        <v>10789</v>
      </c>
      <c r="E1559" s="33" t="s">
        <v>7611</v>
      </c>
    </row>
    <row r="1560" spans="1:5">
      <c r="A1560" s="33" t="s">
        <v>7608</v>
      </c>
      <c r="B1560" s="33" t="s">
        <v>10790</v>
      </c>
      <c r="C1560" s="33" t="s">
        <v>6677</v>
      </c>
      <c r="D1560" s="33" t="s">
        <v>10791</v>
      </c>
      <c r="E1560" s="33" t="s">
        <v>7611</v>
      </c>
    </row>
    <row r="1561" spans="1:5">
      <c r="A1561" s="33" t="s">
        <v>7608</v>
      </c>
      <c r="B1561" s="33" t="s">
        <v>10792</v>
      </c>
      <c r="C1561" s="33" t="s">
        <v>6683</v>
      </c>
      <c r="D1561" s="33" t="s">
        <v>10793</v>
      </c>
      <c r="E1561" s="33" t="s">
        <v>7611</v>
      </c>
    </row>
    <row r="1562" spans="1:5">
      <c r="A1562" s="33" t="s">
        <v>7608</v>
      </c>
      <c r="B1562" s="33" t="s">
        <v>10794</v>
      </c>
      <c r="C1562" s="33" t="s">
        <v>6687</v>
      </c>
      <c r="D1562" s="33" t="s">
        <v>10795</v>
      </c>
      <c r="E1562" s="33" t="s">
        <v>7611</v>
      </c>
    </row>
    <row r="1563" spans="1:5">
      <c r="A1563" s="33" t="s">
        <v>7608</v>
      </c>
      <c r="B1563" s="33" t="s">
        <v>10796</v>
      </c>
      <c r="C1563" s="33" t="s">
        <v>6692</v>
      </c>
      <c r="D1563" s="33" t="s">
        <v>10797</v>
      </c>
      <c r="E1563" s="33" t="s">
        <v>7611</v>
      </c>
    </row>
    <row r="1564" spans="1:5">
      <c r="A1564" s="33" t="s">
        <v>7608</v>
      </c>
      <c r="B1564" s="33" t="s">
        <v>10798</v>
      </c>
      <c r="C1564" s="33" t="s">
        <v>6696</v>
      </c>
      <c r="D1564" s="33" t="s">
        <v>10799</v>
      </c>
      <c r="E1564" s="33" t="s">
        <v>7611</v>
      </c>
    </row>
    <row r="1565" spans="1:5">
      <c r="A1565" s="33" t="s">
        <v>7608</v>
      </c>
      <c r="B1565" s="33" t="s">
        <v>10800</v>
      </c>
      <c r="C1565" s="33" t="s">
        <v>6701</v>
      </c>
      <c r="D1565" s="33" t="s">
        <v>10801</v>
      </c>
      <c r="E1565" s="33" t="s">
        <v>7611</v>
      </c>
    </row>
    <row r="1566" spans="1:5">
      <c r="A1566" s="33" t="s">
        <v>7608</v>
      </c>
      <c r="B1566" s="33" t="s">
        <v>10802</v>
      </c>
      <c r="C1566" s="33" t="s">
        <v>6704</v>
      </c>
      <c r="D1566" s="33" t="s">
        <v>10803</v>
      </c>
      <c r="E1566" s="33" t="s">
        <v>7628</v>
      </c>
    </row>
    <row r="1567" spans="1:5">
      <c r="A1567" s="33" t="s">
        <v>7608</v>
      </c>
      <c r="B1567" s="33" t="s">
        <v>10804</v>
      </c>
      <c r="C1567" s="33" t="s">
        <v>6707</v>
      </c>
      <c r="D1567" s="33" t="s">
        <v>10805</v>
      </c>
      <c r="E1567" s="33" t="s">
        <v>7611</v>
      </c>
    </row>
    <row r="1568" spans="1:5">
      <c r="A1568" s="33" t="s">
        <v>7608</v>
      </c>
      <c r="B1568" s="33" t="s">
        <v>10806</v>
      </c>
      <c r="C1568" s="33" t="s">
        <v>6712</v>
      </c>
      <c r="D1568" s="33" t="s">
        <v>10807</v>
      </c>
      <c r="E1568" s="33" t="s">
        <v>7611</v>
      </c>
    </row>
    <row r="1569" spans="1:5">
      <c r="A1569" s="33" t="s">
        <v>7608</v>
      </c>
      <c r="B1569" s="33" t="s">
        <v>10808</v>
      </c>
      <c r="C1569" s="33" t="s">
        <v>6715</v>
      </c>
      <c r="D1569" s="33" t="s">
        <v>10809</v>
      </c>
      <c r="E1569" s="33" t="s">
        <v>7611</v>
      </c>
    </row>
    <row r="1570" spans="1:5">
      <c r="A1570" s="33" t="s">
        <v>7608</v>
      </c>
      <c r="B1570" s="33" t="s">
        <v>10810</v>
      </c>
      <c r="C1570" s="33" t="s">
        <v>6718</v>
      </c>
      <c r="D1570" s="33" t="s">
        <v>10811</v>
      </c>
      <c r="E1570" s="33" t="s">
        <v>7615</v>
      </c>
    </row>
    <row r="1571" spans="1:5">
      <c r="A1571" s="33" t="s">
        <v>7608</v>
      </c>
      <c r="B1571" s="33" t="s">
        <v>9905</v>
      </c>
      <c r="C1571" s="33" t="s">
        <v>6721</v>
      </c>
      <c r="D1571" s="33" t="s">
        <v>9906</v>
      </c>
      <c r="E1571" s="33" t="s">
        <v>7611</v>
      </c>
    </row>
    <row r="1572" spans="1:5">
      <c r="A1572" s="33" t="s">
        <v>7608</v>
      </c>
      <c r="B1572" s="33" t="s">
        <v>10812</v>
      </c>
      <c r="C1572" s="33" t="s">
        <v>6727</v>
      </c>
      <c r="D1572" s="33" t="s">
        <v>10813</v>
      </c>
      <c r="E1572" s="33" t="s">
        <v>7611</v>
      </c>
    </row>
    <row r="1573" spans="1:5">
      <c r="A1573" s="33" t="s">
        <v>7608</v>
      </c>
      <c r="B1573" s="33" t="s">
        <v>10814</v>
      </c>
      <c r="C1573" s="33" t="s">
        <v>6731</v>
      </c>
      <c r="D1573" s="33" t="s">
        <v>10815</v>
      </c>
      <c r="E1573" s="33" t="s">
        <v>7628</v>
      </c>
    </row>
    <row r="1574" spans="1:5">
      <c r="A1574" s="33" t="s">
        <v>7608</v>
      </c>
      <c r="B1574" s="33" t="s">
        <v>10816</v>
      </c>
      <c r="C1574" s="33" t="s">
        <v>6735</v>
      </c>
      <c r="D1574" s="33" t="s">
        <v>10817</v>
      </c>
      <c r="E1574" s="33" t="s">
        <v>7611</v>
      </c>
    </row>
    <row r="1575" spans="1:5">
      <c r="A1575" s="33" t="s">
        <v>7608</v>
      </c>
      <c r="B1575" s="33" t="s">
        <v>10818</v>
      </c>
      <c r="C1575" s="33" t="s">
        <v>6740</v>
      </c>
      <c r="D1575" s="33" t="s">
        <v>10819</v>
      </c>
      <c r="E1575" s="33" t="s">
        <v>7628</v>
      </c>
    </row>
    <row r="1576" spans="1:5">
      <c r="A1576" s="33" t="s">
        <v>7608</v>
      </c>
      <c r="B1576" s="33" t="s">
        <v>10820</v>
      </c>
      <c r="C1576" s="33" t="s">
        <v>6745</v>
      </c>
      <c r="D1576" s="33" t="s">
        <v>10821</v>
      </c>
      <c r="E1576" s="33" t="s">
        <v>7628</v>
      </c>
    </row>
    <row r="1577" spans="1:5">
      <c r="A1577" s="33" t="s">
        <v>7608</v>
      </c>
      <c r="B1577" s="33" t="s">
        <v>10822</v>
      </c>
      <c r="C1577" s="33" t="s">
        <v>6750</v>
      </c>
      <c r="D1577" s="33" t="s">
        <v>10823</v>
      </c>
      <c r="E1577" s="33" t="s">
        <v>7611</v>
      </c>
    </row>
    <row r="1578" spans="1:5">
      <c r="A1578" s="33" t="s">
        <v>7608</v>
      </c>
      <c r="B1578" s="33" t="s">
        <v>10824</v>
      </c>
      <c r="C1578" s="33" t="s">
        <v>6755</v>
      </c>
      <c r="D1578" s="33" t="s">
        <v>10825</v>
      </c>
      <c r="E1578" s="33" t="s">
        <v>7611</v>
      </c>
    </row>
    <row r="1579" spans="1:5">
      <c r="A1579" s="33" t="s">
        <v>7608</v>
      </c>
      <c r="B1579" s="33" t="s">
        <v>10826</v>
      </c>
      <c r="C1579" s="33" t="s">
        <v>6759</v>
      </c>
      <c r="D1579" s="33" t="s">
        <v>10827</v>
      </c>
      <c r="E1579" s="33" t="s">
        <v>7611</v>
      </c>
    </row>
    <row r="1580" spans="1:5">
      <c r="A1580" s="33" t="s">
        <v>7608</v>
      </c>
      <c r="B1580" s="33" t="s">
        <v>10828</v>
      </c>
      <c r="C1580" s="33" t="s">
        <v>6767</v>
      </c>
      <c r="D1580" s="33" t="s">
        <v>10829</v>
      </c>
      <c r="E1580" s="33" t="s">
        <v>7611</v>
      </c>
    </row>
    <row r="1581" spans="1:5">
      <c r="A1581" s="33" t="s">
        <v>7608</v>
      </c>
      <c r="B1581" s="33" t="s">
        <v>10830</v>
      </c>
      <c r="C1581" s="33" t="s">
        <v>6775</v>
      </c>
      <c r="D1581" s="33" t="s">
        <v>10831</v>
      </c>
      <c r="E1581" s="33" t="s">
        <v>7611</v>
      </c>
    </row>
    <row r="1582" spans="1:5">
      <c r="A1582" s="33" t="s">
        <v>7608</v>
      </c>
      <c r="B1582" s="33" t="s">
        <v>10832</v>
      </c>
      <c r="C1582" s="33" t="s">
        <v>6782</v>
      </c>
      <c r="D1582" s="33" t="s">
        <v>10833</v>
      </c>
      <c r="E1582" s="33" t="s">
        <v>7611</v>
      </c>
    </row>
    <row r="1583" spans="1:5">
      <c r="A1583" s="33" t="s">
        <v>7608</v>
      </c>
      <c r="B1583" s="33" t="s">
        <v>10834</v>
      </c>
      <c r="C1583" s="33" t="s">
        <v>6786</v>
      </c>
      <c r="D1583" s="33" t="s">
        <v>10835</v>
      </c>
      <c r="E1583" s="33" t="s">
        <v>8008</v>
      </c>
    </row>
    <row r="1584" spans="1:5">
      <c r="A1584" s="33" t="s">
        <v>7608</v>
      </c>
      <c r="B1584" s="33" t="s">
        <v>10836</v>
      </c>
      <c r="C1584" s="33" t="s">
        <v>6790</v>
      </c>
      <c r="D1584" s="33" t="s">
        <v>10837</v>
      </c>
      <c r="E1584" s="33" t="s">
        <v>7611</v>
      </c>
    </row>
    <row r="1585" spans="1:5">
      <c r="A1585" s="33" t="s">
        <v>7608</v>
      </c>
      <c r="B1585" s="33" t="s">
        <v>10838</v>
      </c>
      <c r="C1585" s="33" t="s">
        <v>6797</v>
      </c>
      <c r="D1585" s="33" t="s">
        <v>10839</v>
      </c>
      <c r="E1585" s="33" t="s">
        <v>7628</v>
      </c>
    </row>
    <row r="1586" spans="1:5">
      <c r="A1586" s="33" t="s">
        <v>7608</v>
      </c>
      <c r="B1586" s="33" t="s">
        <v>10840</v>
      </c>
      <c r="C1586" s="33" t="s">
        <v>6801</v>
      </c>
      <c r="D1586" s="33" t="s">
        <v>10841</v>
      </c>
      <c r="E1586" s="33" t="s">
        <v>7611</v>
      </c>
    </row>
    <row r="1587" spans="1:5">
      <c r="A1587" s="33" t="s">
        <v>7608</v>
      </c>
      <c r="B1587" s="33" t="s">
        <v>10842</v>
      </c>
      <c r="C1587" s="33" t="s">
        <v>6807</v>
      </c>
      <c r="D1587" s="33" t="s">
        <v>10843</v>
      </c>
      <c r="E1587" s="33" t="s">
        <v>8175</v>
      </c>
    </row>
    <row r="1588" spans="1:5">
      <c r="A1588" s="33" t="s">
        <v>7608</v>
      </c>
      <c r="B1588" s="33" t="s">
        <v>10844</v>
      </c>
      <c r="C1588" s="33" t="s">
        <v>6811</v>
      </c>
      <c r="D1588" s="33" t="s">
        <v>10845</v>
      </c>
      <c r="E1588" s="33" t="s">
        <v>7628</v>
      </c>
    </row>
    <row r="1589" spans="1:5">
      <c r="A1589" s="33" t="s">
        <v>7608</v>
      </c>
      <c r="B1589" s="33" t="s">
        <v>10846</v>
      </c>
      <c r="C1589" s="33" t="s">
        <v>6818</v>
      </c>
      <c r="D1589" s="33" t="s">
        <v>10847</v>
      </c>
      <c r="E1589" s="33" t="s">
        <v>7611</v>
      </c>
    </row>
    <row r="1590" spans="1:5">
      <c r="A1590" s="33" t="s">
        <v>7608</v>
      </c>
      <c r="B1590" s="33" t="s">
        <v>10848</v>
      </c>
      <c r="C1590" s="33" t="s">
        <v>6823</v>
      </c>
      <c r="D1590" s="33" t="s">
        <v>10849</v>
      </c>
      <c r="E1590" s="33" t="s">
        <v>7611</v>
      </c>
    </row>
    <row r="1591" spans="1:5">
      <c r="A1591" s="33" t="s">
        <v>8520</v>
      </c>
      <c r="B1591" s="33" t="s">
        <v>10850</v>
      </c>
      <c r="C1591" s="33" t="s">
        <v>10851</v>
      </c>
      <c r="D1591" s="33" t="s">
        <v>10852</v>
      </c>
      <c r="E1591" s="33" t="s">
        <v>7611</v>
      </c>
    </row>
    <row r="1592" spans="1:5">
      <c r="A1592" s="33" t="s">
        <v>7608</v>
      </c>
      <c r="B1592" s="33" t="s">
        <v>10853</v>
      </c>
      <c r="C1592" s="33" t="s">
        <v>6828</v>
      </c>
      <c r="D1592" s="33" t="s">
        <v>10854</v>
      </c>
      <c r="E1592" s="33" t="s">
        <v>7611</v>
      </c>
    </row>
    <row r="1593" spans="1:5">
      <c r="A1593" s="33" t="s">
        <v>7608</v>
      </c>
      <c r="B1593" s="33" t="s">
        <v>10855</v>
      </c>
      <c r="C1593" s="33" t="s">
        <v>6832</v>
      </c>
      <c r="D1593" s="33" t="s">
        <v>10856</v>
      </c>
      <c r="E1593" s="33" t="s">
        <v>7611</v>
      </c>
    </row>
    <row r="1594" spans="1:5">
      <c r="A1594" s="33" t="s">
        <v>7608</v>
      </c>
      <c r="B1594" s="33" t="s">
        <v>10857</v>
      </c>
      <c r="C1594" s="33" t="s">
        <v>6837</v>
      </c>
      <c r="D1594" s="33" t="s">
        <v>10858</v>
      </c>
      <c r="E1594" s="33" t="s">
        <v>7611</v>
      </c>
    </row>
    <row r="1595" spans="1:5">
      <c r="A1595" s="33" t="s">
        <v>7608</v>
      </c>
      <c r="B1595" s="33" t="s">
        <v>10859</v>
      </c>
      <c r="C1595" s="33" t="s">
        <v>6840</v>
      </c>
      <c r="D1595" s="33" t="s">
        <v>10860</v>
      </c>
      <c r="E1595" s="33" t="s">
        <v>7611</v>
      </c>
    </row>
    <row r="1596" spans="1:5">
      <c r="A1596" s="33" t="s">
        <v>7608</v>
      </c>
      <c r="B1596" s="33" t="s">
        <v>10861</v>
      </c>
      <c r="C1596" s="33" t="s">
        <v>6844</v>
      </c>
      <c r="D1596" s="33" t="s">
        <v>10862</v>
      </c>
      <c r="E1596" s="33" t="s">
        <v>7611</v>
      </c>
    </row>
    <row r="1597" spans="1:5">
      <c r="A1597" s="33" t="s">
        <v>7608</v>
      </c>
      <c r="B1597" s="33" t="s">
        <v>10863</v>
      </c>
      <c r="C1597" s="33" t="s">
        <v>6848</v>
      </c>
      <c r="D1597" s="33" t="s">
        <v>10864</v>
      </c>
      <c r="E1597" s="33" t="s">
        <v>7611</v>
      </c>
    </row>
    <row r="1598" spans="1:5">
      <c r="A1598" s="33" t="s">
        <v>7608</v>
      </c>
      <c r="B1598" s="33" t="s">
        <v>10865</v>
      </c>
      <c r="C1598" s="33" t="s">
        <v>6853</v>
      </c>
      <c r="D1598" s="33" t="s">
        <v>10866</v>
      </c>
      <c r="E1598" s="33" t="s">
        <v>7615</v>
      </c>
    </row>
    <row r="1599" spans="1:5">
      <c r="A1599" s="33" t="s">
        <v>7608</v>
      </c>
      <c r="B1599" s="33" t="s">
        <v>10867</v>
      </c>
      <c r="C1599" s="33" t="s">
        <v>6859</v>
      </c>
      <c r="D1599" s="33" t="s">
        <v>10868</v>
      </c>
      <c r="E1599" s="33" t="s">
        <v>7611</v>
      </c>
    </row>
    <row r="1600" spans="1:5">
      <c r="A1600" s="33" t="s">
        <v>7608</v>
      </c>
      <c r="B1600" s="33" t="s">
        <v>10869</v>
      </c>
      <c r="C1600" s="33" t="s">
        <v>6863</v>
      </c>
      <c r="D1600" s="33" t="s">
        <v>10870</v>
      </c>
      <c r="E1600" s="33" t="s">
        <v>7611</v>
      </c>
    </row>
    <row r="1601" spans="1:5">
      <c r="A1601" s="33" t="s">
        <v>7608</v>
      </c>
      <c r="B1601" s="33" t="s">
        <v>10871</v>
      </c>
      <c r="C1601" s="33" t="s">
        <v>6869</v>
      </c>
      <c r="D1601" s="33" t="s">
        <v>10872</v>
      </c>
      <c r="E1601" s="33" t="s">
        <v>7611</v>
      </c>
    </row>
    <row r="1602" spans="1:5">
      <c r="A1602" s="33" t="s">
        <v>7608</v>
      </c>
      <c r="B1602" s="33" t="s">
        <v>10873</v>
      </c>
      <c r="C1602" s="33" t="s">
        <v>6874</v>
      </c>
      <c r="D1602" s="33" t="s">
        <v>10874</v>
      </c>
      <c r="E1602" s="33" t="s">
        <v>7611</v>
      </c>
    </row>
    <row r="1603" spans="1:5">
      <c r="A1603" s="33" t="s">
        <v>7608</v>
      </c>
      <c r="B1603" s="33" t="s">
        <v>10875</v>
      </c>
      <c r="C1603" s="33" t="s">
        <v>6878</v>
      </c>
      <c r="D1603" s="33" t="s">
        <v>10876</v>
      </c>
      <c r="E1603" s="33" t="s">
        <v>7611</v>
      </c>
    </row>
    <row r="1604" spans="1:5">
      <c r="A1604" s="33" t="s">
        <v>7608</v>
      </c>
      <c r="B1604" s="33" t="s">
        <v>10877</v>
      </c>
      <c r="C1604" s="33" t="s">
        <v>6883</v>
      </c>
      <c r="D1604" s="33" t="s">
        <v>10878</v>
      </c>
      <c r="E1604" s="33" t="s">
        <v>7611</v>
      </c>
    </row>
    <row r="1605" spans="1:5">
      <c r="A1605" s="33" t="s">
        <v>7608</v>
      </c>
      <c r="B1605" s="33" t="s">
        <v>10879</v>
      </c>
      <c r="C1605" s="33" t="s">
        <v>6891</v>
      </c>
      <c r="D1605" s="33" t="s">
        <v>10880</v>
      </c>
      <c r="E1605" s="33" t="s">
        <v>7611</v>
      </c>
    </row>
    <row r="1606" spans="1:5">
      <c r="A1606" s="33" t="s">
        <v>7608</v>
      </c>
      <c r="B1606" s="33" t="s">
        <v>10881</v>
      </c>
      <c r="C1606" s="33" t="s">
        <v>6894</v>
      </c>
      <c r="D1606" s="33" t="s">
        <v>10882</v>
      </c>
      <c r="E1606" s="33" t="s">
        <v>7628</v>
      </c>
    </row>
    <row r="1607" spans="1:5">
      <c r="A1607" s="33" t="s">
        <v>7608</v>
      </c>
      <c r="B1607" s="33" t="s">
        <v>10883</v>
      </c>
      <c r="C1607" s="33" t="s">
        <v>6897</v>
      </c>
      <c r="D1607" s="33" t="s">
        <v>10884</v>
      </c>
      <c r="E1607" s="33" t="s">
        <v>7628</v>
      </c>
    </row>
    <row r="1608" spans="1:5">
      <c r="A1608" s="33" t="s">
        <v>7608</v>
      </c>
      <c r="B1608" s="33" t="s">
        <v>10885</v>
      </c>
      <c r="C1608" s="33" t="s">
        <v>6902</v>
      </c>
      <c r="D1608" s="33" t="s">
        <v>10886</v>
      </c>
      <c r="E1608" s="33" t="s">
        <v>8008</v>
      </c>
    </row>
    <row r="1609" spans="1:5">
      <c r="A1609" s="33" t="s">
        <v>7608</v>
      </c>
      <c r="B1609" s="33" t="s">
        <v>10887</v>
      </c>
      <c r="C1609" s="33" t="s">
        <v>6906</v>
      </c>
      <c r="D1609" s="33" t="s">
        <v>10888</v>
      </c>
      <c r="E1609" s="33" t="s">
        <v>7611</v>
      </c>
    </row>
    <row r="1610" spans="1:5">
      <c r="A1610" s="33" t="s">
        <v>7608</v>
      </c>
      <c r="B1610" s="33" t="s">
        <v>10889</v>
      </c>
      <c r="C1610" s="33" t="s">
        <v>6909</v>
      </c>
      <c r="D1610" s="33" t="s">
        <v>10890</v>
      </c>
      <c r="E1610" s="33" t="s">
        <v>7628</v>
      </c>
    </row>
    <row r="1611" spans="1:5">
      <c r="A1611" s="33" t="s">
        <v>8186</v>
      </c>
      <c r="B1611" s="33" t="s">
        <v>10891</v>
      </c>
      <c r="C1611" s="33" t="s">
        <v>10892</v>
      </c>
      <c r="D1611" s="33" t="s">
        <v>10893</v>
      </c>
      <c r="E1611" s="33" t="s">
        <v>7611</v>
      </c>
    </row>
    <row r="1612" spans="1:5">
      <c r="A1612" s="33" t="s">
        <v>7608</v>
      </c>
      <c r="B1612" s="33" t="s">
        <v>10894</v>
      </c>
      <c r="C1612" s="33" t="s">
        <v>6912</v>
      </c>
      <c r="D1612" s="33" t="s">
        <v>10895</v>
      </c>
      <c r="E1612" s="33" t="s">
        <v>7611</v>
      </c>
    </row>
    <row r="1613" spans="1:5">
      <c r="A1613" s="33" t="s">
        <v>7608</v>
      </c>
      <c r="B1613" s="33" t="s">
        <v>10650</v>
      </c>
      <c r="C1613" s="33" t="s">
        <v>6915</v>
      </c>
      <c r="D1613" s="33" t="s">
        <v>10651</v>
      </c>
      <c r="E1613" s="33" t="s">
        <v>7611</v>
      </c>
    </row>
    <row r="1614" spans="1:5">
      <c r="A1614" s="33" t="s">
        <v>7608</v>
      </c>
      <c r="B1614" s="33" t="s">
        <v>10896</v>
      </c>
      <c r="C1614" s="33" t="s">
        <v>6919</v>
      </c>
      <c r="D1614" s="33" t="s">
        <v>10897</v>
      </c>
      <c r="E1614" s="33" t="s">
        <v>7628</v>
      </c>
    </row>
    <row r="1615" spans="1:5">
      <c r="A1615" s="33" t="s">
        <v>7608</v>
      </c>
      <c r="B1615" s="33" t="s">
        <v>10898</v>
      </c>
      <c r="C1615" s="33" t="s">
        <v>6923</v>
      </c>
      <c r="D1615" s="33" t="s">
        <v>10899</v>
      </c>
      <c r="E1615" s="33" t="s">
        <v>7611</v>
      </c>
    </row>
    <row r="1616" spans="1:5">
      <c r="A1616" s="33" t="s">
        <v>7608</v>
      </c>
      <c r="B1616" s="33" t="s">
        <v>10900</v>
      </c>
      <c r="C1616" s="33" t="s">
        <v>6926</v>
      </c>
      <c r="D1616" s="33" t="s">
        <v>10901</v>
      </c>
      <c r="E1616" s="33" t="s">
        <v>7611</v>
      </c>
    </row>
    <row r="1617" spans="1:5">
      <c r="A1617" s="33" t="s">
        <v>7608</v>
      </c>
      <c r="B1617" s="33" t="s">
        <v>10902</v>
      </c>
      <c r="C1617" s="33" t="s">
        <v>6931</v>
      </c>
      <c r="D1617" s="33" t="s">
        <v>10903</v>
      </c>
      <c r="E1617" s="33" t="s">
        <v>7611</v>
      </c>
    </row>
    <row r="1618" spans="1:5">
      <c r="A1618" s="33" t="s">
        <v>7608</v>
      </c>
      <c r="B1618" s="33" t="s">
        <v>10904</v>
      </c>
      <c r="C1618" s="33" t="s">
        <v>6935</v>
      </c>
      <c r="D1618" s="33" t="s">
        <v>10905</v>
      </c>
      <c r="E1618" s="33" t="s">
        <v>7628</v>
      </c>
    </row>
    <row r="1619" spans="1:5">
      <c r="A1619" s="33" t="s">
        <v>7608</v>
      </c>
      <c r="B1619" s="33" t="s">
        <v>10906</v>
      </c>
      <c r="C1619" s="33" t="s">
        <v>6938</v>
      </c>
      <c r="D1619" s="33" t="s">
        <v>10907</v>
      </c>
      <c r="E1619" s="33" t="s">
        <v>7611</v>
      </c>
    </row>
    <row r="1620" spans="1:5">
      <c r="A1620" s="33" t="s">
        <v>7608</v>
      </c>
      <c r="B1620" s="33" t="s">
        <v>10908</v>
      </c>
      <c r="C1620" s="33" t="s">
        <v>6941</v>
      </c>
      <c r="D1620" s="33" t="s">
        <v>10909</v>
      </c>
      <c r="E1620" s="33" t="s">
        <v>7611</v>
      </c>
    </row>
    <row r="1621" spans="1:5">
      <c r="A1621" s="33" t="s">
        <v>7608</v>
      </c>
      <c r="B1621" s="33" t="s">
        <v>10910</v>
      </c>
      <c r="C1621" s="33" t="s">
        <v>6947</v>
      </c>
      <c r="D1621" s="33" t="s">
        <v>10911</v>
      </c>
      <c r="E1621" s="33" t="s">
        <v>7611</v>
      </c>
    </row>
    <row r="1622" spans="1:5">
      <c r="A1622" s="33" t="s">
        <v>7608</v>
      </c>
      <c r="B1622" s="33" t="s">
        <v>10912</v>
      </c>
      <c r="C1622" s="33" t="s">
        <v>6952</v>
      </c>
      <c r="D1622" s="33" t="s">
        <v>10913</v>
      </c>
      <c r="E1622" s="33" t="s">
        <v>7611</v>
      </c>
    </row>
    <row r="1623" spans="1:5">
      <c r="A1623" s="33" t="s">
        <v>7608</v>
      </c>
      <c r="B1623" s="33" t="s">
        <v>10914</v>
      </c>
      <c r="C1623" s="33" t="s">
        <v>6957</v>
      </c>
      <c r="D1623" s="33" t="s">
        <v>10915</v>
      </c>
      <c r="E1623" s="33" t="s">
        <v>7961</v>
      </c>
    </row>
    <row r="1624" spans="1:5">
      <c r="A1624" s="33" t="s">
        <v>7608</v>
      </c>
      <c r="B1624" s="33" t="s">
        <v>10916</v>
      </c>
      <c r="C1624" s="33" t="s">
        <v>6960</v>
      </c>
      <c r="D1624" s="33" t="s">
        <v>10917</v>
      </c>
      <c r="E1624" s="33" t="s">
        <v>7611</v>
      </c>
    </row>
    <row r="1625" spans="1:5">
      <c r="A1625" s="33" t="s">
        <v>7608</v>
      </c>
      <c r="B1625" s="33" t="s">
        <v>10918</v>
      </c>
      <c r="C1625" s="33" t="s">
        <v>6963</v>
      </c>
      <c r="D1625" s="33" t="s">
        <v>10919</v>
      </c>
      <c r="E1625" s="33" t="s">
        <v>7611</v>
      </c>
    </row>
    <row r="1626" spans="1:5">
      <c r="A1626" s="33" t="s">
        <v>7608</v>
      </c>
      <c r="B1626" s="33" t="s">
        <v>10920</v>
      </c>
      <c r="C1626" s="33" t="s">
        <v>6968</v>
      </c>
      <c r="D1626" s="33" t="s">
        <v>10921</v>
      </c>
      <c r="E1626" s="33" t="s">
        <v>7611</v>
      </c>
    </row>
    <row r="1627" spans="1:5">
      <c r="A1627" s="33" t="s">
        <v>7608</v>
      </c>
      <c r="B1627" s="33" t="s">
        <v>10922</v>
      </c>
      <c r="C1627" s="33" t="s">
        <v>6971</v>
      </c>
      <c r="D1627" s="33" t="s">
        <v>10923</v>
      </c>
      <c r="E1627" s="33" t="s">
        <v>7628</v>
      </c>
    </row>
    <row r="1628" spans="1:5">
      <c r="A1628" s="33" t="s">
        <v>7608</v>
      </c>
      <c r="B1628" s="33" t="s">
        <v>10924</v>
      </c>
      <c r="C1628" s="33" t="s">
        <v>6976</v>
      </c>
      <c r="D1628" s="33" t="s">
        <v>10925</v>
      </c>
      <c r="E1628" s="33" t="s">
        <v>7611</v>
      </c>
    </row>
    <row r="1629" spans="1:5">
      <c r="A1629" s="33" t="s">
        <v>7608</v>
      </c>
      <c r="B1629" s="33" t="s">
        <v>10926</v>
      </c>
      <c r="C1629" s="33" t="s">
        <v>6979</v>
      </c>
      <c r="D1629" s="33" t="s">
        <v>10927</v>
      </c>
      <c r="E1629" s="33" t="s">
        <v>7611</v>
      </c>
    </row>
    <row r="1630" spans="1:5">
      <c r="A1630" s="33" t="s">
        <v>7608</v>
      </c>
      <c r="B1630" s="33" t="s">
        <v>10928</v>
      </c>
      <c r="C1630" s="33" t="s">
        <v>6982</v>
      </c>
      <c r="D1630" s="33" t="s">
        <v>10929</v>
      </c>
      <c r="E1630" s="33" t="s">
        <v>7611</v>
      </c>
    </row>
    <row r="1631" spans="1:5">
      <c r="A1631" s="33" t="s">
        <v>7608</v>
      </c>
      <c r="B1631" s="33" t="s">
        <v>10930</v>
      </c>
      <c r="C1631" s="33" t="s">
        <v>6993</v>
      </c>
      <c r="D1631" s="33" t="s">
        <v>10931</v>
      </c>
      <c r="E1631" s="33" t="s">
        <v>7628</v>
      </c>
    </row>
    <row r="1632" spans="1:5">
      <c r="A1632" s="33" t="s">
        <v>7608</v>
      </c>
      <c r="B1632" s="33" t="s">
        <v>10932</v>
      </c>
      <c r="C1632" s="33" t="s">
        <v>6996</v>
      </c>
      <c r="D1632" s="33" t="s">
        <v>10933</v>
      </c>
      <c r="E1632" s="33" t="s">
        <v>7611</v>
      </c>
    </row>
    <row r="1633" spans="1:5">
      <c r="A1633" s="33" t="s">
        <v>7608</v>
      </c>
      <c r="B1633" s="33" t="s">
        <v>10934</v>
      </c>
      <c r="C1633" s="33" t="s">
        <v>7002</v>
      </c>
      <c r="D1633" s="33" t="s">
        <v>10935</v>
      </c>
      <c r="E1633" s="33" t="s">
        <v>7611</v>
      </c>
    </row>
    <row r="1634" spans="1:5">
      <c r="A1634" s="33" t="s">
        <v>7608</v>
      </c>
      <c r="B1634" s="33" t="s">
        <v>10936</v>
      </c>
      <c r="C1634" s="33" t="s">
        <v>7007</v>
      </c>
      <c r="D1634" s="33" t="s">
        <v>10937</v>
      </c>
      <c r="E1634" s="33" t="s">
        <v>7611</v>
      </c>
    </row>
    <row r="1635" spans="1:5">
      <c r="A1635" s="33" t="s">
        <v>7608</v>
      </c>
      <c r="B1635" s="33" t="s">
        <v>10938</v>
      </c>
      <c r="C1635" s="33" t="s">
        <v>7014</v>
      </c>
      <c r="D1635" s="33" t="s">
        <v>10939</v>
      </c>
      <c r="E1635" s="33" t="s">
        <v>7611</v>
      </c>
    </row>
    <row r="1636" spans="1:5">
      <c r="A1636" s="33" t="s">
        <v>7608</v>
      </c>
      <c r="B1636" s="33" t="s">
        <v>10940</v>
      </c>
      <c r="C1636" s="33" t="s">
        <v>7017</v>
      </c>
      <c r="D1636" s="33" t="s">
        <v>10941</v>
      </c>
      <c r="E1636" s="33" t="s">
        <v>7611</v>
      </c>
    </row>
    <row r="1637" spans="1:5">
      <c r="A1637" s="33" t="s">
        <v>7608</v>
      </c>
      <c r="B1637" s="33" t="s">
        <v>10942</v>
      </c>
      <c r="C1637" s="33" t="s">
        <v>7022</v>
      </c>
      <c r="D1637" s="33" t="s">
        <v>10943</v>
      </c>
      <c r="E1637" s="33" t="s">
        <v>7611</v>
      </c>
    </row>
    <row r="1638" spans="1:5">
      <c r="A1638" s="33" t="s">
        <v>7608</v>
      </c>
      <c r="B1638" s="33" t="s">
        <v>10944</v>
      </c>
      <c r="C1638" s="33" t="s">
        <v>7028</v>
      </c>
      <c r="D1638" s="33" t="s">
        <v>10945</v>
      </c>
      <c r="E1638" s="33" t="s">
        <v>7611</v>
      </c>
    </row>
    <row r="1639" spans="1:5">
      <c r="A1639" s="33" t="s">
        <v>7608</v>
      </c>
      <c r="B1639" s="33" t="s">
        <v>10946</v>
      </c>
      <c r="C1639" s="33" t="s">
        <v>7033</v>
      </c>
      <c r="D1639" s="33" t="s">
        <v>10947</v>
      </c>
      <c r="E1639" s="33" t="s">
        <v>7611</v>
      </c>
    </row>
    <row r="1640" spans="1:5">
      <c r="A1640" s="33" t="s">
        <v>7608</v>
      </c>
      <c r="B1640" s="33" t="s">
        <v>10948</v>
      </c>
      <c r="C1640" s="33" t="s">
        <v>7040</v>
      </c>
      <c r="D1640" s="33" t="s">
        <v>10949</v>
      </c>
      <c r="E1640" s="33" t="s">
        <v>7611</v>
      </c>
    </row>
    <row r="1641" spans="1:5">
      <c r="A1641" s="33" t="s">
        <v>7608</v>
      </c>
      <c r="B1641" s="33" t="s">
        <v>10950</v>
      </c>
      <c r="C1641" s="33" t="s">
        <v>7045</v>
      </c>
      <c r="D1641" s="33" t="s">
        <v>10951</v>
      </c>
      <c r="E1641" s="33" t="s">
        <v>7611</v>
      </c>
    </row>
    <row r="1642" spans="1:5">
      <c r="A1642" s="33" t="s">
        <v>7608</v>
      </c>
      <c r="B1642" s="33" t="s">
        <v>10952</v>
      </c>
      <c r="C1642" s="33" t="s">
        <v>7049</v>
      </c>
      <c r="D1642" s="33" t="s">
        <v>10953</v>
      </c>
      <c r="E1642" s="33" t="s">
        <v>7611</v>
      </c>
    </row>
    <row r="1643" spans="1:5">
      <c r="A1643" s="33" t="s">
        <v>7608</v>
      </c>
      <c r="B1643" s="33" t="s">
        <v>10954</v>
      </c>
      <c r="C1643" s="33" t="s">
        <v>7054</v>
      </c>
      <c r="D1643" s="33" t="s">
        <v>10955</v>
      </c>
      <c r="E1643" s="33" t="s">
        <v>7628</v>
      </c>
    </row>
    <row r="1644" spans="1:5">
      <c r="A1644" s="33" t="s">
        <v>8085</v>
      </c>
      <c r="B1644" s="33" t="s">
        <v>10956</v>
      </c>
      <c r="C1644" s="33" t="s">
        <v>10957</v>
      </c>
      <c r="D1644" s="33" t="s">
        <v>10958</v>
      </c>
      <c r="E1644" s="33" t="s">
        <v>7611</v>
      </c>
    </row>
    <row r="1645" spans="1:5">
      <c r="A1645" s="33" t="s">
        <v>7608</v>
      </c>
      <c r="B1645" s="33" t="s">
        <v>10959</v>
      </c>
      <c r="C1645" s="33" t="s">
        <v>7062</v>
      </c>
      <c r="D1645" s="33" t="s">
        <v>10960</v>
      </c>
      <c r="E1645" s="33" t="s">
        <v>7611</v>
      </c>
    </row>
    <row r="1646" spans="1:5">
      <c r="A1646" s="33" t="s">
        <v>7726</v>
      </c>
      <c r="B1646" s="33" t="s">
        <v>10961</v>
      </c>
      <c r="C1646" s="33" t="s">
        <v>10962</v>
      </c>
      <c r="D1646" s="33" t="s">
        <v>10963</v>
      </c>
      <c r="E1646" s="33" t="s">
        <v>7611</v>
      </c>
    </row>
    <row r="1647" spans="1:5">
      <c r="A1647" s="33" t="s">
        <v>7608</v>
      </c>
      <c r="B1647" s="33" t="s">
        <v>10964</v>
      </c>
      <c r="C1647" s="33" t="s">
        <v>7069</v>
      </c>
      <c r="D1647" s="33" t="s">
        <v>10965</v>
      </c>
      <c r="E1647" s="33" t="s">
        <v>7611</v>
      </c>
    </row>
    <row r="1648" spans="1:5">
      <c r="A1648" s="33" t="s">
        <v>7608</v>
      </c>
      <c r="B1648" s="33" t="s">
        <v>10966</v>
      </c>
      <c r="C1648" s="33" t="s">
        <v>7078</v>
      </c>
      <c r="D1648" s="33" t="s">
        <v>10967</v>
      </c>
      <c r="E1648" s="33" t="s">
        <v>7611</v>
      </c>
    </row>
    <row r="1649" spans="1:5">
      <c r="A1649" s="33" t="s">
        <v>8186</v>
      </c>
      <c r="B1649" s="33" t="s">
        <v>10968</v>
      </c>
      <c r="C1649" s="33" t="s">
        <v>10969</v>
      </c>
      <c r="D1649" s="33" t="s">
        <v>10970</v>
      </c>
      <c r="E1649" s="33" t="s">
        <v>7611</v>
      </c>
    </row>
    <row r="1650" spans="1:5">
      <c r="A1650" s="33" t="s">
        <v>7608</v>
      </c>
      <c r="B1650" s="33" t="s">
        <v>10971</v>
      </c>
      <c r="C1650" s="33" t="s">
        <v>7084</v>
      </c>
      <c r="D1650" s="33" t="s">
        <v>10972</v>
      </c>
      <c r="E1650" s="33" t="s">
        <v>7611</v>
      </c>
    </row>
    <row r="1651" spans="1:5">
      <c r="A1651" s="33" t="s">
        <v>7608</v>
      </c>
      <c r="B1651" s="33" t="s">
        <v>10973</v>
      </c>
      <c r="C1651" s="33" t="s">
        <v>7090</v>
      </c>
      <c r="D1651" s="33" t="s">
        <v>10974</v>
      </c>
      <c r="E1651" s="33" t="s">
        <v>7611</v>
      </c>
    </row>
    <row r="1652" spans="1:5">
      <c r="A1652" s="33" t="s">
        <v>7608</v>
      </c>
      <c r="B1652" s="33" t="s">
        <v>10975</v>
      </c>
      <c r="C1652" s="33" t="s">
        <v>7093</v>
      </c>
      <c r="D1652" s="33" t="s">
        <v>10976</v>
      </c>
      <c r="E1652" s="33" t="s">
        <v>7628</v>
      </c>
    </row>
    <row r="1653" spans="1:5">
      <c r="A1653" s="33" t="s">
        <v>7608</v>
      </c>
      <c r="B1653" s="33" t="s">
        <v>10977</v>
      </c>
      <c r="C1653" s="33" t="s">
        <v>7096</v>
      </c>
      <c r="D1653" s="33" t="s">
        <v>10978</v>
      </c>
      <c r="E1653" s="33" t="s">
        <v>7628</v>
      </c>
    </row>
    <row r="1654" spans="1:5">
      <c r="A1654" s="33" t="s">
        <v>7608</v>
      </c>
      <c r="B1654" s="33" t="s">
        <v>10979</v>
      </c>
      <c r="C1654" s="33" t="s">
        <v>7098</v>
      </c>
      <c r="D1654" s="33" t="s">
        <v>10980</v>
      </c>
      <c r="E1654" s="33" t="s">
        <v>7611</v>
      </c>
    </row>
    <row r="1655" spans="1:5">
      <c r="A1655" s="33" t="s">
        <v>7608</v>
      </c>
      <c r="B1655" s="33" t="s">
        <v>10981</v>
      </c>
      <c r="C1655" s="33" t="s">
        <v>7104</v>
      </c>
      <c r="D1655" s="33" t="s">
        <v>10982</v>
      </c>
      <c r="E1655" s="33" t="s">
        <v>7611</v>
      </c>
    </row>
    <row r="1656" spans="1:5">
      <c r="A1656" s="33" t="s">
        <v>7608</v>
      </c>
      <c r="B1656" s="33" t="s">
        <v>10983</v>
      </c>
      <c r="C1656" s="33" t="s">
        <v>7111</v>
      </c>
      <c r="D1656" s="33" t="s">
        <v>10984</v>
      </c>
      <c r="E1656" s="33" t="s">
        <v>7611</v>
      </c>
    </row>
    <row r="1657" spans="1:5">
      <c r="A1657" s="33" t="s">
        <v>7608</v>
      </c>
      <c r="B1657" s="33" t="s">
        <v>10985</v>
      </c>
      <c r="C1657" s="33" t="s">
        <v>7116</v>
      </c>
      <c r="D1657" s="33" t="s">
        <v>10986</v>
      </c>
      <c r="E1657" s="33" t="s">
        <v>7628</v>
      </c>
    </row>
    <row r="1658" spans="1:5">
      <c r="A1658" s="33" t="s">
        <v>7608</v>
      </c>
      <c r="B1658" s="33" t="s">
        <v>10987</v>
      </c>
      <c r="C1658" s="33" t="s">
        <v>7119</v>
      </c>
      <c r="D1658" s="33" t="s">
        <v>10988</v>
      </c>
      <c r="E1658" s="33" t="s">
        <v>7611</v>
      </c>
    </row>
    <row r="1659" spans="1:5">
      <c r="A1659" s="33" t="s">
        <v>7608</v>
      </c>
      <c r="B1659" s="33" t="s">
        <v>10989</v>
      </c>
      <c r="C1659" s="33" t="s">
        <v>7122</v>
      </c>
      <c r="D1659" s="33" t="s">
        <v>10990</v>
      </c>
      <c r="E1659" s="33" t="s">
        <v>7611</v>
      </c>
    </row>
    <row r="1660" spans="1:5">
      <c r="A1660" s="33" t="s">
        <v>7608</v>
      </c>
      <c r="B1660" s="33" t="s">
        <v>10991</v>
      </c>
      <c r="C1660" s="33" t="s">
        <v>7125</v>
      </c>
      <c r="D1660" s="33" t="s">
        <v>10992</v>
      </c>
      <c r="E1660" s="33" t="s">
        <v>7611</v>
      </c>
    </row>
    <row r="1661" spans="1:5">
      <c r="A1661" s="33" t="s">
        <v>7608</v>
      </c>
      <c r="B1661" s="33" t="s">
        <v>10993</v>
      </c>
      <c r="C1661" s="33" t="s">
        <v>7129</v>
      </c>
      <c r="D1661" s="33" t="s">
        <v>10994</v>
      </c>
      <c r="E1661" s="33" t="s">
        <v>7611</v>
      </c>
    </row>
    <row r="1662" spans="1:5">
      <c r="A1662" s="33" t="s">
        <v>7608</v>
      </c>
      <c r="B1662" s="33" t="s">
        <v>10995</v>
      </c>
      <c r="C1662" s="33" t="s">
        <v>7134</v>
      </c>
      <c r="D1662" s="33" t="s">
        <v>10996</v>
      </c>
      <c r="E1662" s="33" t="s">
        <v>7611</v>
      </c>
    </row>
    <row r="1663" spans="1:5">
      <c r="A1663" s="33" t="s">
        <v>7608</v>
      </c>
      <c r="B1663" s="33" t="s">
        <v>10997</v>
      </c>
      <c r="C1663" s="33" t="s">
        <v>7139</v>
      </c>
      <c r="D1663" s="33" t="s">
        <v>10998</v>
      </c>
      <c r="E1663" s="33" t="s">
        <v>7655</v>
      </c>
    </row>
    <row r="1664" spans="1:5">
      <c r="A1664" s="33" t="s">
        <v>7608</v>
      </c>
      <c r="B1664" s="33" t="s">
        <v>10999</v>
      </c>
      <c r="C1664" s="33" t="s">
        <v>7142</v>
      </c>
      <c r="D1664" s="33" t="s">
        <v>11000</v>
      </c>
      <c r="E1664" s="33" t="s">
        <v>7611</v>
      </c>
    </row>
    <row r="1665" spans="1:5">
      <c r="A1665" s="33" t="s">
        <v>7706</v>
      </c>
      <c r="B1665" s="33" t="s">
        <v>11001</v>
      </c>
      <c r="C1665" s="33" t="s">
        <v>11002</v>
      </c>
      <c r="D1665" s="33" t="s">
        <v>11003</v>
      </c>
      <c r="E1665" s="33" t="s">
        <v>7611</v>
      </c>
    </row>
    <row r="1666" spans="1:5">
      <c r="A1666" s="33" t="s">
        <v>7608</v>
      </c>
      <c r="B1666" s="33" t="s">
        <v>11004</v>
      </c>
      <c r="C1666" s="33" t="s">
        <v>7145</v>
      </c>
      <c r="D1666" s="33" t="s">
        <v>11005</v>
      </c>
      <c r="E1666" s="33" t="s">
        <v>7611</v>
      </c>
    </row>
    <row r="1667" spans="1:5">
      <c r="A1667" s="33" t="s">
        <v>7608</v>
      </c>
      <c r="B1667" s="33" t="s">
        <v>11006</v>
      </c>
      <c r="C1667" s="33" t="s">
        <v>7149</v>
      </c>
      <c r="D1667" s="33" t="s">
        <v>11007</v>
      </c>
      <c r="E1667" s="33" t="s">
        <v>7611</v>
      </c>
    </row>
    <row r="1668" spans="1:5">
      <c r="A1668" s="33" t="s">
        <v>7608</v>
      </c>
      <c r="B1668" s="33" t="s">
        <v>11008</v>
      </c>
      <c r="C1668" s="33" t="s">
        <v>7154</v>
      </c>
      <c r="D1668" s="33" t="s">
        <v>11009</v>
      </c>
      <c r="E1668" s="33" t="s">
        <v>7628</v>
      </c>
    </row>
    <row r="1669" spans="1:5">
      <c r="A1669" s="33" t="s">
        <v>7608</v>
      </c>
      <c r="B1669" s="33" t="s">
        <v>11010</v>
      </c>
      <c r="C1669" s="33" t="s">
        <v>7157</v>
      </c>
      <c r="D1669" s="33" t="s">
        <v>11011</v>
      </c>
      <c r="E1669" s="33" t="s">
        <v>7628</v>
      </c>
    </row>
    <row r="1670" spans="1:5">
      <c r="A1670" s="33" t="s">
        <v>7608</v>
      </c>
      <c r="B1670" s="33" t="s">
        <v>11012</v>
      </c>
      <c r="C1670" s="33" t="s">
        <v>7162</v>
      </c>
      <c r="D1670" s="33" t="s">
        <v>11013</v>
      </c>
      <c r="E1670" s="33" t="s">
        <v>7611</v>
      </c>
    </row>
    <row r="1671" spans="1:5">
      <c r="A1671" s="33" t="s">
        <v>7608</v>
      </c>
      <c r="B1671" s="33" t="s">
        <v>11014</v>
      </c>
      <c r="C1671" s="33" t="s">
        <v>7168</v>
      </c>
      <c r="D1671" s="33" t="s">
        <v>11015</v>
      </c>
      <c r="E1671" s="33" t="s">
        <v>7611</v>
      </c>
    </row>
    <row r="1672" spans="1:5">
      <c r="A1672" s="33" t="s">
        <v>7608</v>
      </c>
      <c r="B1672" s="33" t="s">
        <v>11016</v>
      </c>
      <c r="C1672" s="33" t="s">
        <v>7174</v>
      </c>
      <c r="D1672" s="33" t="s">
        <v>11017</v>
      </c>
      <c r="E1672" s="33" t="s">
        <v>7611</v>
      </c>
    </row>
    <row r="1673" spans="1:5">
      <c r="A1673" s="33" t="s">
        <v>7608</v>
      </c>
      <c r="B1673" s="33" t="s">
        <v>11018</v>
      </c>
      <c r="C1673" s="33" t="s">
        <v>7177</v>
      </c>
      <c r="D1673" s="33" t="s">
        <v>11019</v>
      </c>
      <c r="E1673" s="33" t="s">
        <v>7611</v>
      </c>
    </row>
    <row r="1674" spans="1:5">
      <c r="A1674" s="33" t="s">
        <v>7608</v>
      </c>
      <c r="B1674" s="33" t="s">
        <v>11020</v>
      </c>
      <c r="C1674" s="33" t="s">
        <v>7185</v>
      </c>
      <c r="D1674" s="33" t="s">
        <v>11021</v>
      </c>
      <c r="E1674" s="33" t="s">
        <v>7611</v>
      </c>
    </row>
    <row r="1675" spans="1:5">
      <c r="A1675" s="33" t="s">
        <v>7726</v>
      </c>
      <c r="B1675" s="33" t="s">
        <v>11022</v>
      </c>
      <c r="C1675" s="33" t="s">
        <v>7195</v>
      </c>
      <c r="D1675" s="33" t="s">
        <v>11023</v>
      </c>
      <c r="E1675" s="33" t="s">
        <v>7611</v>
      </c>
    </row>
    <row r="1676" spans="1:5">
      <c r="A1676" s="33" t="s">
        <v>7608</v>
      </c>
      <c r="B1676" s="33" t="s">
        <v>11024</v>
      </c>
      <c r="C1676" s="33" t="s">
        <v>7190</v>
      </c>
      <c r="D1676" s="33" t="s">
        <v>11025</v>
      </c>
      <c r="E1676" s="33" t="s">
        <v>7611</v>
      </c>
    </row>
    <row r="1677" spans="1:5">
      <c r="A1677" s="33" t="s">
        <v>7608</v>
      </c>
      <c r="B1677" s="33" t="s">
        <v>11022</v>
      </c>
      <c r="C1677" s="33" t="s">
        <v>7195</v>
      </c>
      <c r="D1677" s="33" t="s">
        <v>11023</v>
      </c>
      <c r="E1677" s="33" t="s">
        <v>7611</v>
      </c>
    </row>
    <row r="1678" spans="1:5">
      <c r="A1678" s="33" t="s">
        <v>7608</v>
      </c>
      <c r="B1678" s="33" t="s">
        <v>11026</v>
      </c>
      <c r="C1678" s="33" t="s">
        <v>7198</v>
      </c>
      <c r="D1678" s="33" t="s">
        <v>11027</v>
      </c>
      <c r="E1678" s="33" t="s">
        <v>7611</v>
      </c>
    </row>
    <row r="1679" spans="1:5">
      <c r="A1679" s="33" t="s">
        <v>7608</v>
      </c>
      <c r="B1679" s="33" t="s">
        <v>11028</v>
      </c>
      <c r="C1679" s="33" t="s">
        <v>7201</v>
      </c>
      <c r="D1679" s="33" t="s">
        <v>11029</v>
      </c>
      <c r="E1679" s="33" t="s">
        <v>7628</v>
      </c>
    </row>
    <row r="1680" spans="1:5">
      <c r="A1680" s="33" t="s">
        <v>7608</v>
      </c>
      <c r="B1680" s="33" t="s">
        <v>11030</v>
      </c>
      <c r="C1680" s="33" t="s">
        <v>7204</v>
      </c>
      <c r="D1680" s="33" t="s">
        <v>11031</v>
      </c>
      <c r="E1680" s="33" t="s">
        <v>7628</v>
      </c>
    </row>
    <row r="1681" spans="1:5">
      <c r="A1681" s="33" t="s">
        <v>7608</v>
      </c>
      <c r="B1681" s="33" t="s">
        <v>11032</v>
      </c>
      <c r="C1681" s="33" t="s">
        <v>7207</v>
      </c>
      <c r="D1681" s="33" t="s">
        <v>11033</v>
      </c>
      <c r="E1681" s="33" t="s">
        <v>7611</v>
      </c>
    </row>
    <row r="1682" spans="1:5">
      <c r="A1682" s="33" t="s">
        <v>7608</v>
      </c>
      <c r="B1682" s="33" t="s">
        <v>11034</v>
      </c>
      <c r="C1682" s="33" t="s">
        <v>7210</v>
      </c>
      <c r="D1682" s="33" t="s">
        <v>11035</v>
      </c>
      <c r="E1682" s="33" t="s">
        <v>7655</v>
      </c>
    </row>
    <row r="1683" spans="1:5">
      <c r="A1683" s="33" t="s">
        <v>7608</v>
      </c>
      <c r="B1683" s="33" t="s">
        <v>11036</v>
      </c>
      <c r="C1683" s="33" t="s">
        <v>7213</v>
      </c>
      <c r="D1683" s="33" t="s">
        <v>11037</v>
      </c>
      <c r="E1683" s="33" t="s">
        <v>7611</v>
      </c>
    </row>
    <row r="1684" spans="1:5">
      <c r="A1684" s="33" t="s">
        <v>7608</v>
      </c>
      <c r="B1684" s="33" t="s">
        <v>11038</v>
      </c>
      <c r="C1684" s="33" t="s">
        <v>7217</v>
      </c>
      <c r="D1684" s="33" t="s">
        <v>11039</v>
      </c>
      <c r="E1684" s="33" t="s">
        <v>7611</v>
      </c>
    </row>
    <row r="1685" spans="1:5">
      <c r="A1685" s="33" t="s">
        <v>7608</v>
      </c>
      <c r="B1685" s="33" t="s">
        <v>11040</v>
      </c>
      <c r="C1685" s="33" t="s">
        <v>7220</v>
      </c>
      <c r="D1685" s="33" t="s">
        <v>11041</v>
      </c>
      <c r="E1685" s="33" t="s">
        <v>7655</v>
      </c>
    </row>
    <row r="1686" spans="1:5">
      <c r="A1686" s="33" t="s">
        <v>7608</v>
      </c>
      <c r="B1686" s="33" t="s">
        <v>11042</v>
      </c>
      <c r="C1686" s="33" t="s">
        <v>7223</v>
      </c>
      <c r="D1686" s="33" t="s">
        <v>11043</v>
      </c>
      <c r="E1686" s="33" t="s">
        <v>7611</v>
      </c>
    </row>
    <row r="1687" spans="1:5">
      <c r="A1687" s="33" t="s">
        <v>7608</v>
      </c>
      <c r="B1687" s="33" t="s">
        <v>11044</v>
      </c>
      <c r="C1687" s="33" t="s">
        <v>7235</v>
      </c>
      <c r="D1687" s="33" t="s">
        <v>11045</v>
      </c>
      <c r="E1687" s="33" t="s">
        <v>7611</v>
      </c>
    </row>
    <row r="1688" spans="1:5">
      <c r="A1688" s="33" t="s">
        <v>7608</v>
      </c>
      <c r="B1688" s="33" t="s">
        <v>11046</v>
      </c>
      <c r="C1688" s="33" t="s">
        <v>7239</v>
      </c>
      <c r="D1688" s="33" t="s">
        <v>11047</v>
      </c>
      <c r="E1688" s="33" t="s">
        <v>7611</v>
      </c>
    </row>
    <row r="1689" spans="1:5">
      <c r="A1689" s="33" t="s">
        <v>7608</v>
      </c>
      <c r="B1689" s="33" t="s">
        <v>11048</v>
      </c>
      <c r="C1689" s="33" t="s">
        <v>7245</v>
      </c>
      <c r="D1689" s="33" t="s">
        <v>11049</v>
      </c>
      <c r="E1689" s="33" t="s">
        <v>7628</v>
      </c>
    </row>
    <row r="1690" spans="1:5">
      <c r="A1690" s="33" t="s">
        <v>7608</v>
      </c>
      <c r="B1690" s="33" t="s">
        <v>11050</v>
      </c>
      <c r="C1690" s="33" t="s">
        <v>7251</v>
      </c>
      <c r="D1690" s="33" t="s">
        <v>11051</v>
      </c>
      <c r="E1690" s="33" t="s">
        <v>7611</v>
      </c>
    </row>
    <row r="1691" spans="1:5">
      <c r="A1691" s="33" t="s">
        <v>7608</v>
      </c>
      <c r="B1691" s="33" t="s">
        <v>11052</v>
      </c>
      <c r="C1691" s="33" t="s">
        <v>7255</v>
      </c>
      <c r="D1691" s="33" t="s">
        <v>11053</v>
      </c>
      <c r="E1691" s="33" t="s">
        <v>7628</v>
      </c>
    </row>
    <row r="1692" spans="1:5">
      <c r="A1692" s="33" t="s">
        <v>7608</v>
      </c>
      <c r="B1692" s="33" t="s">
        <v>11054</v>
      </c>
      <c r="C1692" s="33" t="s">
        <v>7260</v>
      </c>
      <c r="D1692" s="33" t="s">
        <v>11055</v>
      </c>
      <c r="E1692" s="33" t="s">
        <v>7611</v>
      </c>
    </row>
    <row r="1693" spans="1:5">
      <c r="A1693" s="33" t="s">
        <v>7608</v>
      </c>
      <c r="B1693" s="33" t="s">
        <v>11056</v>
      </c>
      <c r="C1693" s="33" t="s">
        <v>7265</v>
      </c>
      <c r="D1693" s="33" t="s">
        <v>11057</v>
      </c>
      <c r="E1693" s="33" t="s">
        <v>7628</v>
      </c>
    </row>
    <row r="1694" spans="1:5">
      <c r="A1694" s="33" t="s">
        <v>7608</v>
      </c>
      <c r="B1694" s="33" t="s">
        <v>11058</v>
      </c>
      <c r="C1694" s="33" t="s">
        <v>7270</v>
      </c>
      <c r="D1694" s="33" t="s">
        <v>11059</v>
      </c>
      <c r="E1694" s="33" t="s">
        <v>7628</v>
      </c>
    </row>
    <row r="1695" spans="1:5">
      <c r="A1695" s="33" t="s">
        <v>7608</v>
      </c>
      <c r="B1695" s="33" t="s">
        <v>11060</v>
      </c>
      <c r="C1695" s="33" t="s">
        <v>7275</v>
      </c>
      <c r="D1695" s="33" t="s">
        <v>11061</v>
      </c>
      <c r="E1695" s="33" t="s">
        <v>7611</v>
      </c>
    </row>
    <row r="1696" spans="1:5">
      <c r="A1696" s="33" t="s">
        <v>7608</v>
      </c>
      <c r="B1696" s="33" t="s">
        <v>11062</v>
      </c>
      <c r="C1696" s="33" t="s">
        <v>7280</v>
      </c>
      <c r="D1696" s="33" t="s">
        <v>11063</v>
      </c>
      <c r="E1696" s="33" t="s">
        <v>7611</v>
      </c>
    </row>
    <row r="1697" spans="1:5">
      <c r="A1697" s="33" t="s">
        <v>7608</v>
      </c>
      <c r="B1697" s="33" t="s">
        <v>11064</v>
      </c>
      <c r="C1697" s="33" t="s">
        <v>7284</v>
      </c>
      <c r="D1697" s="33" t="s">
        <v>11065</v>
      </c>
      <c r="E1697" s="33" t="s">
        <v>7611</v>
      </c>
    </row>
    <row r="1698" spans="1:5">
      <c r="A1698" s="33" t="s">
        <v>7608</v>
      </c>
      <c r="B1698" s="33" t="s">
        <v>11066</v>
      </c>
      <c r="C1698" s="33" t="s">
        <v>7289</v>
      </c>
      <c r="D1698" s="33" t="s">
        <v>11067</v>
      </c>
      <c r="E1698" s="33" t="s">
        <v>7611</v>
      </c>
    </row>
    <row r="1699" spans="1:5">
      <c r="A1699" s="33" t="s">
        <v>7608</v>
      </c>
      <c r="B1699" s="33" t="s">
        <v>11068</v>
      </c>
      <c r="C1699" s="33" t="s">
        <v>7294</v>
      </c>
      <c r="D1699" s="33" t="s">
        <v>11069</v>
      </c>
      <c r="E1699" s="33" t="s">
        <v>7611</v>
      </c>
    </row>
    <row r="1700" spans="1:5">
      <c r="A1700" s="33" t="s">
        <v>7608</v>
      </c>
      <c r="B1700" s="33" t="s">
        <v>11070</v>
      </c>
      <c r="C1700" s="33" t="s">
        <v>7302</v>
      </c>
      <c r="D1700" s="33" t="s">
        <v>11071</v>
      </c>
      <c r="E1700" s="33" t="s">
        <v>7611</v>
      </c>
    </row>
    <row r="1701" spans="1:5">
      <c r="A1701" s="33" t="s">
        <v>7608</v>
      </c>
      <c r="B1701" s="33" t="s">
        <v>11072</v>
      </c>
      <c r="C1701" s="33" t="s">
        <v>7307</v>
      </c>
      <c r="D1701" s="33" t="s">
        <v>11073</v>
      </c>
      <c r="E1701" s="33" t="s">
        <v>7611</v>
      </c>
    </row>
    <row r="1702" spans="1:5">
      <c r="A1702" s="33" t="s">
        <v>7608</v>
      </c>
      <c r="B1702" s="33" t="s">
        <v>11074</v>
      </c>
      <c r="C1702" s="33" t="s">
        <v>7311</v>
      </c>
      <c r="D1702" s="33" t="s">
        <v>11075</v>
      </c>
      <c r="E1702" s="33" t="s">
        <v>7611</v>
      </c>
    </row>
    <row r="1703" spans="1:5">
      <c r="A1703" s="33" t="s">
        <v>7608</v>
      </c>
      <c r="B1703" s="33" t="s">
        <v>11076</v>
      </c>
      <c r="C1703" s="33" t="s">
        <v>7315</v>
      </c>
      <c r="D1703" s="33" t="s">
        <v>11077</v>
      </c>
      <c r="E1703" s="33" t="s">
        <v>7611</v>
      </c>
    </row>
    <row r="1704" spans="1:5">
      <c r="A1704" s="33" t="s">
        <v>7608</v>
      </c>
      <c r="B1704" s="33" t="s">
        <v>11078</v>
      </c>
      <c r="C1704" s="33" t="s">
        <v>7320</v>
      </c>
      <c r="D1704" s="33" t="s">
        <v>11079</v>
      </c>
      <c r="E1704" s="33" t="s">
        <v>7611</v>
      </c>
    </row>
    <row r="1705" spans="1:5">
      <c r="A1705" s="33" t="s">
        <v>7608</v>
      </c>
      <c r="B1705" s="33" t="s">
        <v>11080</v>
      </c>
      <c r="C1705" s="33" t="s">
        <v>7325</v>
      </c>
      <c r="D1705" s="33" t="s">
        <v>11081</v>
      </c>
      <c r="E1705" s="33" t="s">
        <v>7611</v>
      </c>
    </row>
    <row r="1706" spans="1:5">
      <c r="A1706" s="33" t="s">
        <v>7726</v>
      </c>
      <c r="B1706" s="33" t="s">
        <v>11082</v>
      </c>
      <c r="C1706" s="33" t="s">
        <v>11083</v>
      </c>
      <c r="D1706" s="33" t="s">
        <v>11084</v>
      </c>
      <c r="E1706" s="33" t="s">
        <v>7611</v>
      </c>
    </row>
    <row r="1707" spans="1:5">
      <c r="A1707" s="33" t="s">
        <v>7726</v>
      </c>
      <c r="B1707" s="33" t="s">
        <v>11085</v>
      </c>
      <c r="C1707" s="33" t="s">
        <v>11086</v>
      </c>
      <c r="D1707" s="33" t="s">
        <v>11087</v>
      </c>
      <c r="E1707" s="33" t="s">
        <v>7611</v>
      </c>
    </row>
    <row r="1708" spans="1:5">
      <c r="A1708" s="33" t="s">
        <v>7726</v>
      </c>
      <c r="B1708" s="33" t="s">
        <v>11088</v>
      </c>
      <c r="C1708" s="33" t="s">
        <v>11089</v>
      </c>
      <c r="D1708" s="33" t="s">
        <v>11090</v>
      </c>
      <c r="E1708" s="33" t="s">
        <v>7611</v>
      </c>
    </row>
    <row r="1709" spans="1:5">
      <c r="A1709" s="33" t="s">
        <v>7726</v>
      </c>
      <c r="B1709" s="33" t="s">
        <v>11091</v>
      </c>
      <c r="C1709" s="33" t="s">
        <v>11092</v>
      </c>
      <c r="D1709" s="33" t="s">
        <v>11093</v>
      </c>
      <c r="E1709" s="33" t="s">
        <v>7611</v>
      </c>
    </row>
    <row r="1710" spans="1:5">
      <c r="A1710" s="33" t="s">
        <v>7608</v>
      </c>
      <c r="B1710" s="33" t="s">
        <v>11094</v>
      </c>
      <c r="C1710" s="33" t="s">
        <v>7328</v>
      </c>
      <c r="D1710" s="33" t="s">
        <v>11095</v>
      </c>
      <c r="E1710" s="33" t="s">
        <v>7611</v>
      </c>
    </row>
    <row r="1711" spans="1:5">
      <c r="A1711" s="33" t="s">
        <v>7608</v>
      </c>
      <c r="B1711" s="33" t="s">
        <v>11096</v>
      </c>
      <c r="C1711" s="33" t="s">
        <v>7331</v>
      </c>
      <c r="D1711" s="33" t="s">
        <v>11097</v>
      </c>
      <c r="E1711" s="33" t="s">
        <v>7611</v>
      </c>
    </row>
    <row r="1712" spans="1:5">
      <c r="A1712" s="33" t="s">
        <v>7608</v>
      </c>
      <c r="B1712" s="33" t="s">
        <v>11098</v>
      </c>
      <c r="C1712" s="33" t="s">
        <v>7336</v>
      </c>
      <c r="D1712" s="33" t="s">
        <v>11099</v>
      </c>
      <c r="E1712" s="33" t="s">
        <v>7611</v>
      </c>
    </row>
    <row r="1713" spans="1:5">
      <c r="A1713" s="33" t="s">
        <v>7608</v>
      </c>
      <c r="B1713" s="33" t="s">
        <v>11100</v>
      </c>
      <c r="C1713" s="33" t="s">
        <v>7341</v>
      </c>
      <c r="D1713" s="33" t="s">
        <v>11101</v>
      </c>
      <c r="E1713" s="33" t="s">
        <v>7628</v>
      </c>
    </row>
    <row r="1714" spans="1:5">
      <c r="A1714" s="33" t="s">
        <v>7608</v>
      </c>
      <c r="B1714" s="33" t="s">
        <v>11102</v>
      </c>
      <c r="C1714" s="33" t="s">
        <v>7345</v>
      </c>
      <c r="D1714" s="33" t="s">
        <v>11103</v>
      </c>
      <c r="E1714" s="33" t="s">
        <v>7611</v>
      </c>
    </row>
    <row r="1715" spans="1:5">
      <c r="A1715" s="33" t="s">
        <v>7608</v>
      </c>
      <c r="B1715" s="33" t="s">
        <v>11104</v>
      </c>
      <c r="C1715" s="33" t="s">
        <v>7348</v>
      </c>
      <c r="D1715" s="33" t="s">
        <v>11105</v>
      </c>
      <c r="E1715" s="33" t="s">
        <v>7628</v>
      </c>
    </row>
    <row r="1716" spans="1:5">
      <c r="A1716" s="33" t="s">
        <v>7608</v>
      </c>
      <c r="B1716" s="33" t="s">
        <v>11106</v>
      </c>
      <c r="C1716" s="33" t="s">
        <v>7352</v>
      </c>
      <c r="D1716" s="33" t="s">
        <v>11107</v>
      </c>
      <c r="E1716" s="33" t="s">
        <v>7655</v>
      </c>
    </row>
    <row r="1717" spans="1:5">
      <c r="A1717" s="33" t="s">
        <v>7608</v>
      </c>
      <c r="B1717" s="33" t="s">
        <v>11108</v>
      </c>
      <c r="C1717" s="33" t="s">
        <v>7356</v>
      </c>
      <c r="D1717" s="33" t="s">
        <v>11109</v>
      </c>
      <c r="E1717" s="33" t="s">
        <v>7611</v>
      </c>
    </row>
    <row r="1718" spans="1:5">
      <c r="A1718" s="33" t="s">
        <v>7608</v>
      </c>
      <c r="B1718" s="33" t="s">
        <v>11110</v>
      </c>
      <c r="C1718" s="33" t="s">
        <v>7361</v>
      </c>
      <c r="D1718" s="33" t="s">
        <v>11111</v>
      </c>
      <c r="E1718" s="33" t="s">
        <v>7611</v>
      </c>
    </row>
    <row r="1719" spans="1:5">
      <c r="A1719" s="33" t="s">
        <v>7608</v>
      </c>
      <c r="B1719" s="33" t="s">
        <v>11112</v>
      </c>
      <c r="C1719" s="33" t="s">
        <v>7365</v>
      </c>
      <c r="D1719" s="33" t="s">
        <v>11113</v>
      </c>
      <c r="E1719" s="33" t="s">
        <v>7611</v>
      </c>
    </row>
    <row r="1720" spans="1:5">
      <c r="A1720" s="33" t="s">
        <v>7608</v>
      </c>
      <c r="B1720" s="33" t="s">
        <v>10006</v>
      </c>
      <c r="C1720" s="33" t="s">
        <v>7370</v>
      </c>
      <c r="D1720" s="33" t="s">
        <v>10007</v>
      </c>
      <c r="E1720" s="33" t="s">
        <v>7611</v>
      </c>
    </row>
    <row r="1721" spans="1:5">
      <c r="A1721" s="33" t="s">
        <v>7608</v>
      </c>
      <c r="B1721" s="33" t="s">
        <v>11114</v>
      </c>
      <c r="C1721" s="33" t="s">
        <v>7375</v>
      </c>
      <c r="D1721" s="33" t="s">
        <v>11115</v>
      </c>
      <c r="E1721" s="33" t="s">
        <v>7611</v>
      </c>
    </row>
    <row r="1722" spans="1:5">
      <c r="A1722" s="33" t="s">
        <v>7608</v>
      </c>
      <c r="B1722" s="33" t="s">
        <v>11116</v>
      </c>
      <c r="C1722" s="33" t="s">
        <v>7379</v>
      </c>
      <c r="D1722" s="33" t="s">
        <v>11117</v>
      </c>
      <c r="E1722" s="33" t="s">
        <v>7611</v>
      </c>
    </row>
    <row r="1723" spans="1:5">
      <c r="A1723" s="33" t="s">
        <v>7608</v>
      </c>
      <c r="B1723" s="33" t="s">
        <v>11118</v>
      </c>
      <c r="C1723" s="33" t="s">
        <v>7384</v>
      </c>
      <c r="D1723" s="33" t="s">
        <v>11119</v>
      </c>
      <c r="E1723" s="33" t="s">
        <v>7611</v>
      </c>
    </row>
    <row r="1724" spans="1:5">
      <c r="A1724" s="33" t="s">
        <v>7608</v>
      </c>
      <c r="B1724" s="33" t="s">
        <v>11120</v>
      </c>
      <c r="C1724" s="33" t="s">
        <v>7388</v>
      </c>
      <c r="D1724" s="33" t="s">
        <v>11121</v>
      </c>
      <c r="E1724" s="33" t="s">
        <v>7611</v>
      </c>
    </row>
    <row r="1725" spans="1:5">
      <c r="A1725" s="33" t="s">
        <v>7608</v>
      </c>
      <c r="B1725" s="33" t="s">
        <v>11122</v>
      </c>
      <c r="C1725" s="33" t="s">
        <v>7393</v>
      </c>
      <c r="D1725" s="33" t="s">
        <v>11123</v>
      </c>
      <c r="E1725" s="33" t="s">
        <v>7611</v>
      </c>
    </row>
    <row r="1726" spans="1:5">
      <c r="A1726" s="33" t="s">
        <v>7608</v>
      </c>
      <c r="B1726" s="33" t="s">
        <v>11124</v>
      </c>
      <c r="C1726" s="33" t="s">
        <v>7398</v>
      </c>
      <c r="D1726" s="33" t="s">
        <v>11125</v>
      </c>
      <c r="E1726" s="33" t="s">
        <v>7611</v>
      </c>
    </row>
    <row r="1727" spans="1:5">
      <c r="A1727" s="33" t="s">
        <v>7608</v>
      </c>
      <c r="B1727" s="33" t="s">
        <v>11126</v>
      </c>
      <c r="C1727" s="33" t="s">
        <v>7403</v>
      </c>
      <c r="D1727" s="33" t="s">
        <v>11127</v>
      </c>
      <c r="E1727" s="33" t="s">
        <v>7611</v>
      </c>
    </row>
    <row r="1728" spans="1:5">
      <c r="A1728" s="33" t="s">
        <v>7608</v>
      </c>
      <c r="B1728" s="33" t="s">
        <v>11128</v>
      </c>
      <c r="C1728" s="33" t="s">
        <v>7408</v>
      </c>
      <c r="D1728" s="33" t="s">
        <v>11129</v>
      </c>
      <c r="E1728" s="33" t="s">
        <v>7758</v>
      </c>
    </row>
    <row r="1729" spans="1:5">
      <c r="A1729" s="33" t="s">
        <v>7608</v>
      </c>
      <c r="B1729" s="33" t="s">
        <v>11130</v>
      </c>
      <c r="C1729" s="33" t="s">
        <v>7411</v>
      </c>
      <c r="D1729" s="33" t="s">
        <v>11131</v>
      </c>
      <c r="E1729" s="33" t="s">
        <v>7611</v>
      </c>
    </row>
    <row r="1730" spans="1:5">
      <c r="A1730" s="33" t="s">
        <v>7608</v>
      </c>
      <c r="B1730" s="33" t="s">
        <v>11132</v>
      </c>
      <c r="C1730" s="33" t="s">
        <v>7414</v>
      </c>
      <c r="D1730" s="33" t="s">
        <v>11133</v>
      </c>
      <c r="E1730" s="33" t="s">
        <v>7611</v>
      </c>
    </row>
    <row r="1731" spans="1:5">
      <c r="A1731" s="33" t="s">
        <v>7608</v>
      </c>
      <c r="B1731" s="33" t="s">
        <v>11134</v>
      </c>
      <c r="C1731" s="33" t="s">
        <v>7419</v>
      </c>
      <c r="D1731" s="33" t="s">
        <v>11135</v>
      </c>
      <c r="E1731" s="33" t="s">
        <v>7611</v>
      </c>
    </row>
    <row r="1732" spans="1:5">
      <c r="A1732" s="33" t="s">
        <v>7608</v>
      </c>
      <c r="B1732" s="33" t="s">
        <v>11136</v>
      </c>
      <c r="C1732" s="33" t="s">
        <v>7423</v>
      </c>
      <c r="D1732" s="33" t="s">
        <v>11137</v>
      </c>
      <c r="E1732" s="33" t="s">
        <v>7611</v>
      </c>
    </row>
    <row r="1733" spans="1:5">
      <c r="A1733" s="33" t="s">
        <v>7608</v>
      </c>
      <c r="B1733" s="33" t="s">
        <v>11138</v>
      </c>
      <c r="C1733" s="33" t="s">
        <v>7427</v>
      </c>
      <c r="D1733" s="33" t="s">
        <v>11139</v>
      </c>
      <c r="E1733" s="33" t="s">
        <v>7961</v>
      </c>
    </row>
    <row r="1734" spans="1:5">
      <c r="A1734" s="33" t="s">
        <v>7608</v>
      </c>
      <c r="B1734" s="33" t="s">
        <v>11140</v>
      </c>
      <c r="C1734" s="33" t="s">
        <v>7432</v>
      </c>
      <c r="D1734" s="33" t="s">
        <v>11141</v>
      </c>
      <c r="E1734" s="33" t="s">
        <v>7611</v>
      </c>
    </row>
    <row r="1735" spans="1:5">
      <c r="A1735" s="33" t="s">
        <v>7608</v>
      </c>
      <c r="B1735" s="33" t="s">
        <v>11142</v>
      </c>
      <c r="C1735" s="33" t="s">
        <v>7436</v>
      </c>
      <c r="D1735" s="33" t="s">
        <v>11143</v>
      </c>
      <c r="E1735" s="33" t="s">
        <v>7611</v>
      </c>
    </row>
    <row r="1736" spans="1:5">
      <c r="A1736" s="33" t="s">
        <v>7608</v>
      </c>
      <c r="B1736" s="33" t="s">
        <v>11144</v>
      </c>
      <c r="C1736" s="33" t="s">
        <v>7439</v>
      </c>
      <c r="D1736" s="33" t="s">
        <v>11145</v>
      </c>
      <c r="E1736" s="33" t="s">
        <v>7611</v>
      </c>
    </row>
    <row r="1737" spans="1:5">
      <c r="A1737" s="33" t="s">
        <v>7608</v>
      </c>
      <c r="B1737" s="33" t="s">
        <v>11146</v>
      </c>
      <c r="C1737" s="33" t="s">
        <v>7444</v>
      </c>
      <c r="D1737" s="33" t="s">
        <v>11147</v>
      </c>
      <c r="E1737" s="33" t="s">
        <v>7611</v>
      </c>
    </row>
    <row r="1738" spans="1:5">
      <c r="A1738" s="33" t="s">
        <v>7608</v>
      </c>
      <c r="B1738" s="33" t="s">
        <v>11148</v>
      </c>
      <c r="C1738" s="33" t="s">
        <v>7448</v>
      </c>
      <c r="D1738" s="33" t="s">
        <v>11149</v>
      </c>
      <c r="E1738" s="33" t="s">
        <v>7611</v>
      </c>
    </row>
    <row r="1739" spans="1:5">
      <c r="A1739" s="33" t="s">
        <v>7608</v>
      </c>
      <c r="B1739" s="33" t="s">
        <v>11150</v>
      </c>
      <c r="C1739" s="33" t="s">
        <v>7451</v>
      </c>
      <c r="D1739" s="33" t="s">
        <v>11151</v>
      </c>
      <c r="E1739" s="33" t="s">
        <v>7961</v>
      </c>
    </row>
    <row r="1740" spans="1:5">
      <c r="A1740" s="33" t="s">
        <v>7608</v>
      </c>
      <c r="B1740" s="33" t="s">
        <v>11152</v>
      </c>
      <c r="C1740" s="33" t="s">
        <v>7454</v>
      </c>
      <c r="D1740" s="33" t="s">
        <v>11153</v>
      </c>
      <c r="E1740" s="33" t="s">
        <v>7961</v>
      </c>
    </row>
    <row r="1741" spans="1:5">
      <c r="A1741" s="33" t="s">
        <v>7608</v>
      </c>
      <c r="B1741" s="33" t="s">
        <v>11154</v>
      </c>
      <c r="C1741" s="33" t="s">
        <v>7457</v>
      </c>
      <c r="D1741" s="33" t="s">
        <v>11155</v>
      </c>
      <c r="E1741" s="33" t="s">
        <v>7628</v>
      </c>
    </row>
    <row r="1742" spans="1:5">
      <c r="A1742" s="33" t="s">
        <v>7608</v>
      </c>
      <c r="B1742" s="33" t="s">
        <v>11156</v>
      </c>
      <c r="C1742" s="33" t="s">
        <v>7459</v>
      </c>
      <c r="D1742" s="33" t="s">
        <v>11157</v>
      </c>
      <c r="E1742" s="33" t="s">
        <v>7961</v>
      </c>
    </row>
    <row r="1743" spans="1:5">
      <c r="A1743" s="33" t="s">
        <v>7608</v>
      </c>
      <c r="B1743" s="33" t="s">
        <v>11158</v>
      </c>
      <c r="C1743" s="33" t="s">
        <v>7462</v>
      </c>
      <c r="D1743" s="33" t="s">
        <v>11159</v>
      </c>
      <c r="E1743" s="33" t="s">
        <v>7611</v>
      </c>
    </row>
    <row r="1744" spans="1:5">
      <c r="A1744" s="33" t="s">
        <v>7608</v>
      </c>
      <c r="B1744" s="33" t="s">
        <v>11160</v>
      </c>
      <c r="C1744" s="33" t="s">
        <v>7467</v>
      </c>
      <c r="D1744" s="33" t="s">
        <v>11161</v>
      </c>
      <c r="E1744" s="33" t="s">
        <v>7611</v>
      </c>
    </row>
    <row r="1745" spans="1:5">
      <c r="A1745" s="33" t="s">
        <v>7608</v>
      </c>
      <c r="B1745" s="33" t="s">
        <v>11162</v>
      </c>
      <c r="C1745" s="33" t="s">
        <v>7471</v>
      </c>
      <c r="D1745" s="33" t="s">
        <v>11163</v>
      </c>
      <c r="E1745" s="33" t="s">
        <v>7611</v>
      </c>
    </row>
    <row r="1746" spans="1:5">
      <c r="A1746" s="33" t="s">
        <v>7608</v>
      </c>
      <c r="B1746" s="33" t="s">
        <v>11164</v>
      </c>
      <c r="C1746" s="33" t="s">
        <v>7474</v>
      </c>
      <c r="D1746" s="33" t="s">
        <v>11165</v>
      </c>
      <c r="E1746" s="33" t="s">
        <v>7611</v>
      </c>
    </row>
    <row r="1747" spans="1:5">
      <c r="A1747" s="33" t="s">
        <v>7608</v>
      </c>
      <c r="B1747" s="33" t="s">
        <v>11166</v>
      </c>
      <c r="C1747" s="33" t="s">
        <v>7479</v>
      </c>
      <c r="D1747" s="33" t="s">
        <v>11167</v>
      </c>
      <c r="E1747" s="33" t="s">
        <v>7961</v>
      </c>
    </row>
    <row r="1748" spans="1:5">
      <c r="A1748" s="33" t="s">
        <v>7608</v>
      </c>
      <c r="B1748" s="33" t="s">
        <v>11168</v>
      </c>
      <c r="C1748" s="33" t="s">
        <v>7485</v>
      </c>
      <c r="D1748" s="33" t="s">
        <v>11169</v>
      </c>
      <c r="E1748" s="33" t="s">
        <v>7611</v>
      </c>
    </row>
    <row r="1749" spans="1:5">
      <c r="A1749" s="33" t="s">
        <v>7608</v>
      </c>
      <c r="B1749" s="33" t="s">
        <v>11170</v>
      </c>
      <c r="C1749" s="33" t="s">
        <v>7492</v>
      </c>
      <c r="D1749" s="33" t="s">
        <v>11171</v>
      </c>
      <c r="E1749" s="33" t="s">
        <v>7611</v>
      </c>
    </row>
    <row r="1750" spans="1:5">
      <c r="A1750" s="33" t="s">
        <v>7608</v>
      </c>
      <c r="B1750" s="33" t="s">
        <v>11172</v>
      </c>
      <c r="C1750" s="33" t="s">
        <v>7496</v>
      </c>
      <c r="D1750" s="33" t="s">
        <v>11173</v>
      </c>
      <c r="E1750" s="33" t="s">
        <v>7611</v>
      </c>
    </row>
    <row r="1751" spans="1:5">
      <c r="A1751" s="33" t="s">
        <v>7608</v>
      </c>
      <c r="B1751" s="33" t="s">
        <v>11174</v>
      </c>
      <c r="C1751" s="33" t="s">
        <v>7503</v>
      </c>
      <c r="D1751" s="33" t="s">
        <v>11175</v>
      </c>
      <c r="E1751" s="33" t="s">
        <v>7611</v>
      </c>
    </row>
    <row r="1752" spans="1:5">
      <c r="A1752" s="33" t="s">
        <v>7608</v>
      </c>
      <c r="B1752" s="33" t="s">
        <v>11176</v>
      </c>
      <c r="C1752" s="33" t="s">
        <v>7511</v>
      </c>
      <c r="D1752" s="33" t="s">
        <v>11177</v>
      </c>
      <c r="E1752" s="33" t="s">
        <v>7611</v>
      </c>
    </row>
    <row r="1753" spans="1:5">
      <c r="A1753" s="33" t="s">
        <v>7608</v>
      </c>
      <c r="B1753" s="33" t="s">
        <v>11178</v>
      </c>
      <c r="C1753" s="33" t="s">
        <v>7518</v>
      </c>
      <c r="D1753" s="33" t="s">
        <v>11179</v>
      </c>
      <c r="E1753" s="33" t="s">
        <v>7611</v>
      </c>
    </row>
    <row r="1754" spans="1:5">
      <c r="A1754" s="33" t="s">
        <v>7608</v>
      </c>
      <c r="B1754" s="33" t="s">
        <v>11180</v>
      </c>
      <c r="C1754" s="33" t="s">
        <v>7522</v>
      </c>
      <c r="D1754" s="33" t="s">
        <v>11181</v>
      </c>
      <c r="E1754" s="33" t="s">
        <v>7611</v>
      </c>
    </row>
    <row r="1755" spans="1:5">
      <c r="A1755" s="33" t="s">
        <v>7608</v>
      </c>
      <c r="B1755" s="33" t="s">
        <v>11182</v>
      </c>
      <c r="C1755" s="33" t="s">
        <v>7526</v>
      </c>
      <c r="D1755" s="33" t="s">
        <v>11183</v>
      </c>
      <c r="E1755" s="33" t="s">
        <v>7655</v>
      </c>
    </row>
    <row r="1756" spans="1:5">
      <c r="A1756" s="33" t="s">
        <v>7608</v>
      </c>
      <c r="B1756" s="33" t="s">
        <v>11184</v>
      </c>
      <c r="C1756" s="33" t="s">
        <v>7529</v>
      </c>
      <c r="D1756" s="33" t="s">
        <v>11185</v>
      </c>
      <c r="E1756" s="33" t="s">
        <v>7611</v>
      </c>
    </row>
    <row r="1757" spans="1:5">
      <c r="A1757" s="33" t="s">
        <v>7608</v>
      </c>
      <c r="B1757" s="33" t="s">
        <v>11186</v>
      </c>
      <c r="C1757" s="33" t="s">
        <v>7534</v>
      </c>
      <c r="D1757" s="33" t="s">
        <v>11187</v>
      </c>
      <c r="E1757" s="33" t="s">
        <v>7611</v>
      </c>
    </row>
    <row r="1758" spans="1:5">
      <c r="A1758" s="33" t="s">
        <v>7608</v>
      </c>
      <c r="B1758" s="33" t="s">
        <v>11188</v>
      </c>
      <c r="C1758" s="33" t="s">
        <v>7538</v>
      </c>
      <c r="D1758" s="33" t="s">
        <v>11189</v>
      </c>
      <c r="E1758" s="33" t="s">
        <v>7628</v>
      </c>
    </row>
    <row r="1759" spans="1:5">
      <c r="A1759" s="33" t="s">
        <v>7608</v>
      </c>
      <c r="B1759" s="33" t="s">
        <v>11190</v>
      </c>
      <c r="C1759" s="33" t="s">
        <v>7541</v>
      </c>
      <c r="D1759" s="33" t="s">
        <v>11191</v>
      </c>
      <c r="E1759" s="33" t="s">
        <v>7628</v>
      </c>
    </row>
    <row r="1760" spans="1:5">
      <c r="A1760" s="33" t="s">
        <v>7608</v>
      </c>
      <c r="B1760" s="33" t="s">
        <v>11192</v>
      </c>
      <c r="C1760" s="33" t="s">
        <v>7550</v>
      </c>
      <c r="D1760" s="33" t="s">
        <v>11193</v>
      </c>
      <c r="E1760" s="33" t="s">
        <v>7611</v>
      </c>
    </row>
    <row r="1761" spans="1:5">
      <c r="A1761" s="33" t="s">
        <v>7608</v>
      </c>
      <c r="B1761" s="33" t="s">
        <v>11194</v>
      </c>
      <c r="C1761" s="33" t="s">
        <v>7553</v>
      </c>
      <c r="D1761" s="33" t="s">
        <v>11195</v>
      </c>
      <c r="E1761" s="33" t="s">
        <v>7611</v>
      </c>
    </row>
    <row r="1762" spans="1:5">
      <c r="A1762" s="33" t="s">
        <v>7608</v>
      </c>
      <c r="B1762" s="33" t="s">
        <v>11196</v>
      </c>
      <c r="C1762" s="33" t="s">
        <v>7558</v>
      </c>
      <c r="D1762" s="33" t="s">
        <v>11197</v>
      </c>
      <c r="E1762" s="33" t="s">
        <v>7611</v>
      </c>
    </row>
    <row r="1763" spans="1:5">
      <c r="A1763" s="33" t="s">
        <v>7608</v>
      </c>
      <c r="B1763" s="33" t="s">
        <v>11198</v>
      </c>
      <c r="C1763" s="33" t="s">
        <v>7561</v>
      </c>
      <c r="D1763" s="33" t="s">
        <v>11199</v>
      </c>
      <c r="E1763" s="33" t="s">
        <v>7611</v>
      </c>
    </row>
    <row r="1764" spans="1:5">
      <c r="A1764" s="33" t="s">
        <v>7608</v>
      </c>
      <c r="B1764" s="33" t="s">
        <v>11200</v>
      </c>
      <c r="C1764" s="33" t="s">
        <v>7564</v>
      </c>
      <c r="D1764" s="33" t="s">
        <v>11201</v>
      </c>
      <c r="E1764" s="33" t="s">
        <v>7611</v>
      </c>
    </row>
    <row r="1765" spans="1:5">
      <c r="A1765" s="33" t="s">
        <v>8085</v>
      </c>
      <c r="B1765" s="33" t="s">
        <v>11202</v>
      </c>
      <c r="C1765" s="33" t="s">
        <v>11203</v>
      </c>
      <c r="D1765" s="33" t="s">
        <v>11204</v>
      </c>
      <c r="E1765" s="33" t="s">
        <v>7611</v>
      </c>
    </row>
    <row r="1766" spans="1:5">
      <c r="A1766" s="33" t="s">
        <v>7608</v>
      </c>
      <c r="B1766" s="33" t="s">
        <v>11205</v>
      </c>
      <c r="C1766" s="33" t="s">
        <v>7570</v>
      </c>
      <c r="D1766" s="33" t="s">
        <v>11206</v>
      </c>
      <c r="E1766" s="33" t="s">
        <v>7611</v>
      </c>
    </row>
    <row r="1767" spans="1:5">
      <c r="A1767" s="33" t="s">
        <v>7608</v>
      </c>
      <c r="B1767" s="33" t="s">
        <v>11207</v>
      </c>
      <c r="C1767" s="33" t="s">
        <v>7574</v>
      </c>
      <c r="D1767" s="33" t="s">
        <v>11208</v>
      </c>
      <c r="E1767" s="33" t="s">
        <v>7615</v>
      </c>
    </row>
    <row r="1768" spans="1:5">
      <c r="A1768" s="33" t="s">
        <v>7608</v>
      </c>
      <c r="B1768" s="33" t="s">
        <v>11209</v>
      </c>
      <c r="C1768" s="33" t="s">
        <v>7577</v>
      </c>
      <c r="D1768" s="33" t="s">
        <v>11210</v>
      </c>
      <c r="E1768" s="33" t="s">
        <v>7611</v>
      </c>
    </row>
    <row r="1769" spans="1:5">
      <c r="A1769" s="33" t="s">
        <v>7608</v>
      </c>
      <c r="B1769" s="33" t="s">
        <v>11211</v>
      </c>
      <c r="C1769" s="33" t="s">
        <v>7582</v>
      </c>
      <c r="D1769" s="33" t="s">
        <v>11212</v>
      </c>
      <c r="E1769" s="33" t="s">
        <v>7611</v>
      </c>
    </row>
    <row r="1770" spans="1:5">
      <c r="A1770" s="33" t="s">
        <v>8186</v>
      </c>
      <c r="B1770" s="33" t="s">
        <v>11213</v>
      </c>
      <c r="C1770" s="33" t="s">
        <v>11214</v>
      </c>
      <c r="D1770" s="33" t="s">
        <v>11215</v>
      </c>
      <c r="E1770" s="33" t="s">
        <v>7611</v>
      </c>
    </row>
    <row r="1771" spans="1:5">
      <c r="A1771" s="33" t="s">
        <v>7608</v>
      </c>
      <c r="B1771" s="33" t="s">
        <v>11216</v>
      </c>
      <c r="C1771" s="33" t="s">
        <v>7587</v>
      </c>
      <c r="D1771" s="33" t="s">
        <v>11217</v>
      </c>
      <c r="E1771" s="33" t="s">
        <v>7628</v>
      </c>
    </row>
    <row r="1772" spans="1:5">
      <c r="A1772" s="33" t="s">
        <v>7608</v>
      </c>
      <c r="B1772" s="33" t="s">
        <v>11218</v>
      </c>
      <c r="C1772" s="33" t="s">
        <v>7590</v>
      </c>
      <c r="D1772" s="33" t="s">
        <v>11219</v>
      </c>
      <c r="E1772" s="33" t="s">
        <v>7628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41"/>
  <sheetViews>
    <sheetView workbookViewId="0">
      <selection activeCell="AB24" sqref="AB24"/>
    </sheetView>
  </sheetViews>
  <sheetFormatPr defaultRowHeight="14.45"/>
  <cols>
    <col min="1" max="1" width="9.140625" style="33"/>
    <col min="2" max="2" width="31.5703125" style="33" customWidth="1"/>
    <col min="3" max="9" width="9.140625" style="33"/>
    <col min="10" max="10" width="14.7109375" style="33" customWidth="1"/>
    <col min="11" max="12" width="9.140625" style="33"/>
    <col min="13" max="13" width="30.7109375" style="33" customWidth="1"/>
    <col min="14" max="23" width="9.140625" style="33"/>
    <col min="24" max="24" width="27.42578125" style="33" customWidth="1"/>
    <col min="25" max="16384" width="9.140625" style="33"/>
  </cols>
  <sheetData>
    <row r="1" spans="1:31" ht="34.9" customHeight="1">
      <c r="A1" s="100" t="s">
        <v>11220</v>
      </c>
      <c r="B1" s="101"/>
      <c r="C1" s="101"/>
      <c r="D1" s="101"/>
      <c r="E1" s="101"/>
      <c r="F1" s="101"/>
      <c r="G1" s="101"/>
      <c r="H1" s="101"/>
      <c r="I1" s="101"/>
      <c r="J1" s="102"/>
      <c r="L1" s="100" t="s">
        <v>11221</v>
      </c>
      <c r="M1" s="101"/>
      <c r="N1" s="101"/>
      <c r="O1" s="101"/>
      <c r="P1" s="101"/>
      <c r="Q1" s="101"/>
      <c r="R1" s="101"/>
      <c r="S1" s="101"/>
      <c r="T1" s="102"/>
      <c r="W1" s="100" t="s">
        <v>11222</v>
      </c>
      <c r="X1" s="101"/>
      <c r="Y1" s="101"/>
      <c r="Z1" s="101"/>
      <c r="AA1" s="101"/>
      <c r="AB1" s="101"/>
      <c r="AC1" s="101"/>
      <c r="AD1" s="101"/>
      <c r="AE1" s="102"/>
    </row>
    <row r="2" spans="1:31" s="37" customFormat="1" ht="15">
      <c r="A2" s="42" t="s">
        <v>11223</v>
      </c>
      <c r="B2" s="42" t="s">
        <v>11224</v>
      </c>
      <c r="C2" s="42" t="s">
        <v>11225</v>
      </c>
      <c r="D2" s="42" t="s">
        <v>11226</v>
      </c>
      <c r="E2" s="42" t="s">
        <v>11227</v>
      </c>
      <c r="F2" s="42" t="s">
        <v>11228</v>
      </c>
      <c r="G2" s="42" t="s">
        <v>11229</v>
      </c>
      <c r="H2" s="42" t="s">
        <v>11230</v>
      </c>
      <c r="I2" s="42" t="s">
        <v>11231</v>
      </c>
      <c r="J2" s="37" t="s">
        <v>11232</v>
      </c>
      <c r="L2" s="42" t="s">
        <v>11223</v>
      </c>
      <c r="M2" s="42" t="s">
        <v>11224</v>
      </c>
      <c r="N2" s="42" t="s">
        <v>11225</v>
      </c>
      <c r="O2" s="42" t="s">
        <v>11226</v>
      </c>
      <c r="P2" s="42" t="s">
        <v>11227</v>
      </c>
      <c r="Q2" s="42" t="s">
        <v>11228</v>
      </c>
      <c r="R2" s="42" t="s">
        <v>11229</v>
      </c>
      <c r="S2" s="42" t="s">
        <v>11230</v>
      </c>
      <c r="T2" s="42" t="s">
        <v>11231</v>
      </c>
      <c r="W2" s="42" t="s">
        <v>11223</v>
      </c>
      <c r="X2" s="42" t="s">
        <v>11224</v>
      </c>
      <c r="Y2" s="42" t="s">
        <v>11225</v>
      </c>
      <c r="Z2" s="42" t="s">
        <v>11226</v>
      </c>
      <c r="AA2" s="42" t="s">
        <v>11227</v>
      </c>
      <c r="AB2" s="42" t="s">
        <v>11228</v>
      </c>
      <c r="AC2" s="42" t="s">
        <v>11229</v>
      </c>
      <c r="AD2" s="42" t="s">
        <v>11230</v>
      </c>
      <c r="AE2" s="42" t="s">
        <v>11231</v>
      </c>
    </row>
    <row r="3" spans="1:31">
      <c r="A3" s="43" t="s">
        <v>11233</v>
      </c>
      <c r="B3" s="43" t="s">
        <v>11234</v>
      </c>
      <c r="C3" s="43" t="s">
        <v>11235</v>
      </c>
      <c r="D3" s="43" t="s">
        <v>11236</v>
      </c>
      <c r="E3" s="43">
        <v>5.3653040549058896E-9</v>
      </c>
      <c r="F3" s="43">
        <v>1.3229008372631999E-5</v>
      </c>
      <c r="G3" s="43">
        <v>1.1238513614397E-5</v>
      </c>
      <c r="H3" s="43" t="s">
        <v>11237</v>
      </c>
      <c r="I3" s="43">
        <v>10</v>
      </c>
      <c r="J3" s="33">
        <f>-LOG10(G3)</f>
        <v>4.9492911239761872</v>
      </c>
      <c r="L3" s="43" t="s">
        <v>11238</v>
      </c>
      <c r="M3" s="43" t="s">
        <v>11239</v>
      </c>
      <c r="N3" s="43" t="s">
        <v>11240</v>
      </c>
      <c r="O3" s="43" t="s">
        <v>11241</v>
      </c>
      <c r="P3" s="43">
        <v>1.4572252897919499E-6</v>
      </c>
      <c r="Q3" s="43">
        <v>3.6844518674997699E-4</v>
      </c>
      <c r="R3" s="43">
        <v>3.10794918132926E-4</v>
      </c>
      <c r="S3" s="43" t="s">
        <v>11242</v>
      </c>
      <c r="T3" s="43">
        <v>29</v>
      </c>
      <c r="W3" s="43" t="s">
        <v>11243</v>
      </c>
      <c r="X3" s="43" t="s">
        <v>11244</v>
      </c>
      <c r="Y3" s="43" t="s">
        <v>11245</v>
      </c>
      <c r="Z3" s="43" t="s">
        <v>11246</v>
      </c>
      <c r="AA3" s="43">
        <v>1.5933292639340099E-6</v>
      </c>
      <c r="AB3" s="43">
        <v>1.08346389947512E-3</v>
      </c>
      <c r="AC3" s="43">
        <v>9.6102912445703795E-4</v>
      </c>
      <c r="AD3" s="43" t="s">
        <v>11247</v>
      </c>
      <c r="AE3" s="43">
        <v>10</v>
      </c>
    </row>
    <row r="4" spans="1:31">
      <c r="A4" s="43" t="s">
        <v>11248</v>
      </c>
      <c r="B4" s="43" t="s">
        <v>11249</v>
      </c>
      <c r="C4" s="43" t="s">
        <v>11250</v>
      </c>
      <c r="D4" s="43" t="s">
        <v>11251</v>
      </c>
      <c r="E4" s="43">
        <v>6.2254157047680002E-9</v>
      </c>
      <c r="F4" s="43">
        <v>1.3229008372631999E-5</v>
      </c>
      <c r="G4" s="43">
        <v>1.1238513614397E-5</v>
      </c>
      <c r="H4" s="43" t="s">
        <v>11252</v>
      </c>
      <c r="I4" s="43">
        <v>9</v>
      </c>
      <c r="J4" s="33">
        <f t="shared" ref="J4:J7" si="0">-LOG10(G4)</f>
        <v>4.9492911239761872</v>
      </c>
      <c r="L4" s="43" t="s">
        <v>11253</v>
      </c>
      <c r="M4" s="43" t="s">
        <v>11254</v>
      </c>
      <c r="N4" s="43" t="s">
        <v>11255</v>
      </c>
      <c r="O4" s="43" t="s">
        <v>11256</v>
      </c>
      <c r="P4" s="43">
        <v>2.2359277580014998E-6</v>
      </c>
      <c r="Q4" s="43">
        <v>3.6844518674997699E-4</v>
      </c>
      <c r="R4" s="43">
        <v>3.10794918132926E-4</v>
      </c>
      <c r="S4" s="43" t="s">
        <v>11257</v>
      </c>
      <c r="T4" s="43">
        <v>27</v>
      </c>
      <c r="W4" s="43" t="s">
        <v>11258</v>
      </c>
      <c r="X4" s="43" t="s">
        <v>11259</v>
      </c>
      <c r="Y4" s="43" t="s">
        <v>11245</v>
      </c>
      <c r="Z4" s="43" t="s">
        <v>11260</v>
      </c>
      <c r="AA4" s="43">
        <v>1.87215091617787E-5</v>
      </c>
      <c r="AB4" s="43">
        <v>4.5142464949382496E-3</v>
      </c>
      <c r="AC4" s="43">
        <v>4.0041226650148901E-3</v>
      </c>
      <c r="AD4" s="43" t="s">
        <v>11247</v>
      </c>
      <c r="AE4" s="43">
        <v>10</v>
      </c>
    </row>
    <row r="5" spans="1:31">
      <c r="A5" s="43" t="s">
        <v>11261</v>
      </c>
      <c r="B5" s="43" t="s">
        <v>11262</v>
      </c>
      <c r="C5" s="43" t="s">
        <v>11263</v>
      </c>
      <c r="D5" s="43" t="s">
        <v>11264</v>
      </c>
      <c r="E5" s="43">
        <v>4.4490095140030498E-8</v>
      </c>
      <c r="F5" s="43">
        <v>4.8600813157557201E-5</v>
      </c>
      <c r="G5" s="43">
        <v>4.1288121146853503E-5</v>
      </c>
      <c r="H5" s="43" t="s">
        <v>11265</v>
      </c>
      <c r="I5" s="43">
        <v>32</v>
      </c>
      <c r="J5" s="33">
        <f t="shared" si="0"/>
        <v>4.3841748796372721</v>
      </c>
      <c r="L5" s="43" t="s">
        <v>11266</v>
      </c>
      <c r="M5" s="43" t="s">
        <v>11267</v>
      </c>
      <c r="N5" s="43" t="s">
        <v>11255</v>
      </c>
      <c r="O5" s="43" t="s">
        <v>11268</v>
      </c>
      <c r="P5" s="43">
        <v>2.8231524841854502E-6</v>
      </c>
      <c r="Q5" s="43">
        <v>3.6844518674997699E-4</v>
      </c>
      <c r="R5" s="43">
        <v>3.10794918132926E-4</v>
      </c>
      <c r="S5" s="43" t="s">
        <v>11257</v>
      </c>
      <c r="T5" s="43">
        <v>27</v>
      </c>
      <c r="W5" s="43" t="s">
        <v>11269</v>
      </c>
      <c r="X5" s="43" t="s">
        <v>11270</v>
      </c>
      <c r="Y5" s="43" t="s">
        <v>11271</v>
      </c>
      <c r="Z5" s="43" t="s">
        <v>11272</v>
      </c>
      <c r="AA5" s="43">
        <v>1.9915793360021699E-5</v>
      </c>
      <c r="AB5" s="43">
        <v>4.5142464949382496E-3</v>
      </c>
      <c r="AC5" s="43">
        <v>4.0041226650148901E-3</v>
      </c>
      <c r="AD5" s="43" t="s">
        <v>11273</v>
      </c>
      <c r="AE5" s="43">
        <v>13</v>
      </c>
    </row>
    <row r="6" spans="1:31">
      <c r="A6" s="43" t="s">
        <v>11274</v>
      </c>
      <c r="B6" s="43" t="s">
        <v>11275</v>
      </c>
      <c r="C6" s="43" t="s">
        <v>11276</v>
      </c>
      <c r="D6" s="43" t="s">
        <v>11277</v>
      </c>
      <c r="E6" s="43">
        <v>4.5741941795348001E-8</v>
      </c>
      <c r="F6" s="43">
        <v>4.8600813157557201E-5</v>
      </c>
      <c r="G6" s="43">
        <v>4.1288121146853503E-5</v>
      </c>
      <c r="H6" s="43" t="s">
        <v>11278</v>
      </c>
      <c r="I6" s="43">
        <v>34</v>
      </c>
      <c r="J6" s="33">
        <f t="shared" si="0"/>
        <v>4.3841748796372721</v>
      </c>
      <c r="L6" s="43" t="s">
        <v>11279</v>
      </c>
      <c r="M6" s="43" t="s">
        <v>11280</v>
      </c>
      <c r="N6" s="43" t="s">
        <v>11281</v>
      </c>
      <c r="O6" s="43" t="s">
        <v>11282</v>
      </c>
      <c r="P6" s="43">
        <v>3.3268188419862501E-6</v>
      </c>
      <c r="Q6" s="43">
        <v>3.6844518674997699E-4</v>
      </c>
      <c r="R6" s="43">
        <v>3.10794918132926E-4</v>
      </c>
      <c r="S6" s="43" t="s">
        <v>11283</v>
      </c>
      <c r="T6" s="43">
        <v>28</v>
      </c>
      <c r="W6" s="43" t="s">
        <v>11284</v>
      </c>
      <c r="X6" s="43" t="s">
        <v>11285</v>
      </c>
      <c r="Y6" s="43" t="s">
        <v>11286</v>
      </c>
      <c r="Z6" s="43" t="s">
        <v>11287</v>
      </c>
      <c r="AA6" s="43">
        <v>3.2096669929956798E-5</v>
      </c>
      <c r="AB6" s="43">
        <v>5.0566433339568999E-3</v>
      </c>
      <c r="AC6" s="43">
        <v>4.4852269819772497E-3</v>
      </c>
      <c r="AD6" s="43" t="s">
        <v>11288</v>
      </c>
      <c r="AE6" s="43">
        <v>20</v>
      </c>
    </row>
    <row r="7" spans="1:31">
      <c r="A7" s="43" t="s">
        <v>11289</v>
      </c>
      <c r="B7" s="43" t="s">
        <v>11290</v>
      </c>
      <c r="C7" s="43" t="s">
        <v>11291</v>
      </c>
      <c r="D7" s="43" t="s">
        <v>11292</v>
      </c>
      <c r="E7" s="43">
        <v>1.2526585320354199E-7</v>
      </c>
      <c r="F7" s="43">
        <v>1.06475975223011E-4</v>
      </c>
      <c r="G7" s="43">
        <v>9.0455131892241798E-5</v>
      </c>
      <c r="H7" s="43" t="s">
        <v>11293</v>
      </c>
      <c r="I7" s="43">
        <v>7</v>
      </c>
      <c r="J7" s="33">
        <f t="shared" si="0"/>
        <v>4.0435667887902591</v>
      </c>
      <c r="L7" s="43" t="s">
        <v>11294</v>
      </c>
      <c r="M7" s="43" t="s">
        <v>11295</v>
      </c>
      <c r="N7" s="43" t="s">
        <v>11296</v>
      </c>
      <c r="O7" s="43" t="s">
        <v>11297</v>
      </c>
      <c r="P7" s="43">
        <v>1.3054855869843799E-4</v>
      </c>
      <c r="Q7" s="43">
        <v>1.15666023006816E-2</v>
      </c>
      <c r="R7" s="43">
        <v>9.7567870185148696E-3</v>
      </c>
      <c r="S7" s="43" t="s">
        <v>11298</v>
      </c>
      <c r="T7" s="43">
        <v>10</v>
      </c>
      <c r="W7" s="43" t="s">
        <v>11299</v>
      </c>
      <c r="X7" s="43" t="s">
        <v>11300</v>
      </c>
      <c r="Y7" s="43" t="s">
        <v>11301</v>
      </c>
      <c r="Z7" s="43" t="s">
        <v>11302</v>
      </c>
      <c r="AA7" s="43">
        <v>3.7181200984977198E-5</v>
      </c>
      <c r="AB7" s="43">
        <v>5.0566433339568999E-3</v>
      </c>
      <c r="AC7" s="43">
        <v>4.4852269819772497E-3</v>
      </c>
      <c r="AD7" s="43" t="s">
        <v>11303</v>
      </c>
      <c r="AE7" s="43">
        <v>9</v>
      </c>
    </row>
    <row r="8" spans="1:31">
      <c r="A8" s="43" t="s">
        <v>11304</v>
      </c>
      <c r="B8" s="43" t="s">
        <v>11305</v>
      </c>
      <c r="C8" s="43" t="s">
        <v>11306</v>
      </c>
      <c r="D8" s="43" t="s">
        <v>11307</v>
      </c>
      <c r="E8" s="43">
        <v>1.8420264637748199E-7</v>
      </c>
      <c r="F8" s="43">
        <v>1.3047687451738299E-4</v>
      </c>
      <c r="G8" s="43">
        <v>1.10844750363994E-4</v>
      </c>
      <c r="H8" s="43" t="s">
        <v>11308</v>
      </c>
      <c r="I8" s="43">
        <v>27</v>
      </c>
      <c r="L8" s="43" t="s">
        <v>11309</v>
      </c>
      <c r="M8" s="43" t="s">
        <v>11310</v>
      </c>
      <c r="N8" s="43" t="s">
        <v>11311</v>
      </c>
      <c r="O8" s="43" t="s">
        <v>11312</v>
      </c>
      <c r="P8" s="43">
        <v>1.6580443693486299E-4</v>
      </c>
      <c r="Q8" s="43">
        <v>1.22418942603574E-2</v>
      </c>
      <c r="R8" s="43">
        <v>1.0326416686294099E-2</v>
      </c>
      <c r="S8" s="43" t="s">
        <v>11313</v>
      </c>
      <c r="T8" s="43">
        <v>15</v>
      </c>
      <c r="W8" s="43" t="s">
        <v>11314</v>
      </c>
      <c r="X8" s="43" t="s">
        <v>11315</v>
      </c>
      <c r="Y8" s="43" t="s">
        <v>11316</v>
      </c>
      <c r="Z8" s="43" t="s">
        <v>11317</v>
      </c>
      <c r="AA8" s="43">
        <v>5.32954826936314E-5</v>
      </c>
      <c r="AB8" s="43">
        <v>6.0401547052782298E-3</v>
      </c>
      <c r="AC8" s="43">
        <v>5.3575985234124201E-3</v>
      </c>
      <c r="AD8" s="43" t="s">
        <v>11318</v>
      </c>
      <c r="AE8" s="43">
        <v>25</v>
      </c>
    </row>
    <row r="9" spans="1:31">
      <c r="A9" s="43" t="s">
        <v>11319</v>
      </c>
      <c r="B9" s="43" t="s">
        <v>11320</v>
      </c>
      <c r="C9" s="43" t="s">
        <v>11321</v>
      </c>
      <c r="D9" s="43" t="s">
        <v>11322</v>
      </c>
      <c r="E9" s="43">
        <v>2.8952135421484901E-7</v>
      </c>
      <c r="F9" s="43">
        <v>1.6220867348069599E-4</v>
      </c>
      <c r="G9" s="43">
        <v>1.3780204335325999E-4</v>
      </c>
      <c r="H9" s="43" t="s">
        <v>11323</v>
      </c>
      <c r="I9" s="43">
        <v>23</v>
      </c>
      <c r="L9" s="43" t="s">
        <v>11324</v>
      </c>
      <c r="M9" s="43" t="s">
        <v>11325</v>
      </c>
      <c r="N9" s="43" t="s">
        <v>11311</v>
      </c>
      <c r="O9" s="43" t="s">
        <v>11326</v>
      </c>
      <c r="P9" s="43">
        <v>2.1571566621658101E-4</v>
      </c>
      <c r="Q9" s="43">
        <v>1.2716814861830799E-2</v>
      </c>
      <c r="R9" s="43">
        <v>1.07270269120825E-2</v>
      </c>
      <c r="S9" s="43" t="s">
        <v>11313</v>
      </c>
      <c r="T9" s="43">
        <v>15</v>
      </c>
      <c r="W9" s="43" t="s">
        <v>11327</v>
      </c>
      <c r="X9" s="43" t="s">
        <v>11328</v>
      </c>
      <c r="Y9" s="43" t="s">
        <v>11329</v>
      </c>
      <c r="Z9" s="43" t="s">
        <v>11330</v>
      </c>
      <c r="AA9" s="43">
        <v>8.5714161752885405E-5</v>
      </c>
      <c r="AB9" s="43">
        <v>8.3265185702803002E-3</v>
      </c>
      <c r="AC9" s="43">
        <v>7.3855961931433602E-3</v>
      </c>
      <c r="AD9" s="43" t="s">
        <v>11331</v>
      </c>
      <c r="AE9" s="43">
        <v>11</v>
      </c>
    </row>
    <row r="10" spans="1:31">
      <c r="A10" s="43" t="s">
        <v>11332</v>
      </c>
      <c r="B10" s="43" t="s">
        <v>11333</v>
      </c>
      <c r="C10" s="43" t="s">
        <v>11334</v>
      </c>
      <c r="D10" s="43" t="s">
        <v>11335</v>
      </c>
      <c r="E10" s="43">
        <v>3.0533397361072299E-7</v>
      </c>
      <c r="F10" s="43">
        <v>1.6220867348069599E-4</v>
      </c>
      <c r="G10" s="43">
        <v>1.3780204335325999E-4</v>
      </c>
      <c r="H10" s="43" t="s">
        <v>11336</v>
      </c>
      <c r="I10" s="43">
        <v>6</v>
      </c>
      <c r="L10" s="43" t="s">
        <v>11337</v>
      </c>
      <c r="M10" s="43" t="s">
        <v>11338</v>
      </c>
      <c r="N10" s="43" t="s">
        <v>11339</v>
      </c>
      <c r="O10" s="43" t="s">
        <v>11340</v>
      </c>
      <c r="P10" s="43">
        <v>2.2964902685021699E-4</v>
      </c>
      <c r="Q10" s="43">
        <v>1.2716814861830799E-2</v>
      </c>
      <c r="R10" s="43">
        <v>1.07270269120825E-2</v>
      </c>
      <c r="S10" s="43" t="s">
        <v>11341</v>
      </c>
      <c r="T10" s="43">
        <v>13</v>
      </c>
      <c r="W10" s="43" t="s">
        <v>11342</v>
      </c>
      <c r="X10" s="43" t="s">
        <v>11343</v>
      </c>
      <c r="Y10" s="43" t="s">
        <v>11344</v>
      </c>
      <c r="Z10" s="43" t="s">
        <v>11345</v>
      </c>
      <c r="AA10" s="43">
        <v>2.23410850946461E-4</v>
      </c>
      <c r="AB10" s="43">
        <v>1.7155433778225999E-2</v>
      </c>
      <c r="AC10" s="43">
        <v>1.5216816648488399E-2</v>
      </c>
      <c r="AD10" s="43" t="s">
        <v>11346</v>
      </c>
      <c r="AE10" s="43">
        <v>12</v>
      </c>
    </row>
    <row r="11" spans="1:31">
      <c r="A11" s="43" t="s">
        <v>11347</v>
      </c>
      <c r="B11" s="43" t="s">
        <v>11348</v>
      </c>
      <c r="C11" s="43" t="s">
        <v>11349</v>
      </c>
      <c r="D11" s="43" t="s">
        <v>11350</v>
      </c>
      <c r="E11" s="43">
        <v>5.8423966840038597E-7</v>
      </c>
      <c r="F11" s="43">
        <v>2.7589095452240501E-4</v>
      </c>
      <c r="G11" s="43">
        <v>2.3437918860974601E-4</v>
      </c>
      <c r="H11" s="43" t="s">
        <v>11351</v>
      </c>
      <c r="I11" s="43">
        <v>21</v>
      </c>
      <c r="L11" s="43" t="s">
        <v>11352</v>
      </c>
      <c r="M11" s="43" t="s">
        <v>11353</v>
      </c>
      <c r="N11" s="43" t="s">
        <v>11354</v>
      </c>
      <c r="O11" s="43" t="s">
        <v>11355</v>
      </c>
      <c r="P11" s="43">
        <v>3.0054616541912599E-4</v>
      </c>
      <c r="Q11" s="43">
        <v>1.4688999300953401E-2</v>
      </c>
      <c r="R11" s="43">
        <v>1.2390625524149801E-2</v>
      </c>
      <c r="S11" s="43" t="s">
        <v>11356</v>
      </c>
      <c r="T11" s="43">
        <v>8</v>
      </c>
      <c r="W11" s="43" t="s">
        <v>11357</v>
      </c>
      <c r="X11" s="43" t="s">
        <v>11358</v>
      </c>
      <c r="Y11" s="43" t="s">
        <v>11316</v>
      </c>
      <c r="Z11" s="43" t="s">
        <v>11359</v>
      </c>
      <c r="AA11" s="43">
        <v>2.2705721177063799E-4</v>
      </c>
      <c r="AB11" s="43">
        <v>1.7155433778225999E-2</v>
      </c>
      <c r="AC11" s="43">
        <v>1.5216816648488399E-2</v>
      </c>
      <c r="AD11" s="43" t="s">
        <v>11318</v>
      </c>
      <c r="AE11" s="43">
        <v>25</v>
      </c>
    </row>
    <row r="12" spans="1:31">
      <c r="A12" s="43" t="s">
        <v>11360</v>
      </c>
      <c r="B12" s="43" t="s">
        <v>11361</v>
      </c>
      <c r="C12" s="43" t="s">
        <v>11321</v>
      </c>
      <c r="D12" s="43" t="s">
        <v>11362</v>
      </c>
      <c r="E12" s="43">
        <v>2.4790359284320899E-6</v>
      </c>
      <c r="F12" s="43">
        <v>1.05359026958364E-3</v>
      </c>
      <c r="G12" s="43">
        <v>8.9506244573916505E-4</v>
      </c>
      <c r="H12" s="43" t="s">
        <v>11363</v>
      </c>
      <c r="I12" s="43">
        <v>23</v>
      </c>
      <c r="L12" s="43" t="s">
        <v>11364</v>
      </c>
      <c r="M12" s="43" t="s">
        <v>11365</v>
      </c>
      <c r="N12" s="43" t="s">
        <v>11354</v>
      </c>
      <c r="O12" s="43" t="s">
        <v>11366</v>
      </c>
      <c r="P12" s="43">
        <v>3.3158011966034798E-4</v>
      </c>
      <c r="Q12" s="43">
        <v>1.4688999300953401E-2</v>
      </c>
      <c r="R12" s="43">
        <v>1.2390625524149801E-2</v>
      </c>
      <c r="S12" s="43" t="s">
        <v>11367</v>
      </c>
      <c r="T12" s="43">
        <v>8</v>
      </c>
      <c r="W12" s="43" t="s">
        <v>11368</v>
      </c>
      <c r="X12" s="43" t="s">
        <v>11369</v>
      </c>
      <c r="Y12" s="43" t="s">
        <v>11370</v>
      </c>
      <c r="Z12" s="43" t="s">
        <v>11371</v>
      </c>
      <c r="AA12" s="43">
        <v>3.52967335712634E-4</v>
      </c>
      <c r="AB12" s="43">
        <v>2.4001778828459101E-2</v>
      </c>
      <c r="AC12" s="43">
        <v>2.1289503511930399E-2</v>
      </c>
      <c r="AD12" s="43" t="s">
        <v>11372</v>
      </c>
      <c r="AE12" s="43">
        <v>6</v>
      </c>
    </row>
    <row r="13" spans="1:31">
      <c r="A13" s="43" t="s">
        <v>11373</v>
      </c>
      <c r="B13" s="43" t="s">
        <v>11374</v>
      </c>
      <c r="C13" s="43" t="s">
        <v>11375</v>
      </c>
      <c r="D13" s="43" t="s">
        <v>11376</v>
      </c>
      <c r="E13" s="43">
        <v>2.9012211754740298E-6</v>
      </c>
      <c r="F13" s="43">
        <v>1.12092636325133E-3</v>
      </c>
      <c r="G13" s="43">
        <v>9.5226685472496898E-4</v>
      </c>
      <c r="H13" s="43" t="s">
        <v>11377</v>
      </c>
      <c r="I13" s="43">
        <v>13</v>
      </c>
      <c r="L13" s="43" t="s">
        <v>11378</v>
      </c>
      <c r="M13" s="43" t="s">
        <v>11379</v>
      </c>
      <c r="N13" s="43" t="s">
        <v>11354</v>
      </c>
      <c r="O13" s="43" t="s">
        <v>11380</v>
      </c>
      <c r="P13" s="43">
        <v>5.7728371959970995E-4</v>
      </c>
      <c r="Q13" s="43">
        <v>2.2961654693715999E-2</v>
      </c>
      <c r="R13" s="43">
        <v>1.9368866380584899E-2</v>
      </c>
      <c r="S13" s="43" t="s">
        <v>11367</v>
      </c>
      <c r="T13" s="43">
        <v>8</v>
      </c>
      <c r="W13" s="43" t="s">
        <v>11381</v>
      </c>
      <c r="X13" s="43" t="s">
        <v>11382</v>
      </c>
      <c r="Y13" s="43" t="s">
        <v>11383</v>
      </c>
      <c r="Z13" s="43" t="s">
        <v>11384</v>
      </c>
      <c r="AA13" s="43">
        <v>3.9854360254316598E-4</v>
      </c>
      <c r="AB13" s="43">
        <v>2.46372408844867E-2</v>
      </c>
      <c r="AC13" s="43">
        <v>2.1853156388252099E-2</v>
      </c>
      <c r="AD13" s="43" t="s">
        <v>11385</v>
      </c>
      <c r="AE13" s="43">
        <v>4</v>
      </c>
    </row>
    <row r="14" spans="1:31">
      <c r="A14" s="43" t="s">
        <v>11386</v>
      </c>
      <c r="B14" s="43" t="s">
        <v>11387</v>
      </c>
      <c r="C14" s="43" t="s">
        <v>11388</v>
      </c>
      <c r="D14" s="43" t="s">
        <v>11389</v>
      </c>
      <c r="E14" s="43">
        <v>4.1226378241133399E-6</v>
      </c>
      <c r="F14" s="43">
        <v>1.4601008960401401E-3</v>
      </c>
      <c r="G14" s="43">
        <v>1.2404076962025199E-3</v>
      </c>
      <c r="H14" s="43" t="s">
        <v>11390</v>
      </c>
      <c r="I14" s="43">
        <v>18</v>
      </c>
      <c r="L14" s="43" t="s">
        <v>11391</v>
      </c>
      <c r="M14" s="43" t="s">
        <v>11392</v>
      </c>
      <c r="N14" s="43" t="s">
        <v>11393</v>
      </c>
      <c r="O14" s="43" t="s">
        <v>11394</v>
      </c>
      <c r="P14" s="43">
        <v>6.2198613165822105E-4</v>
      </c>
      <c r="Q14" s="43">
        <v>2.2961654693715999E-2</v>
      </c>
      <c r="R14" s="43">
        <v>1.9368866380584899E-2</v>
      </c>
      <c r="S14" s="43" t="s">
        <v>11395</v>
      </c>
      <c r="T14" s="43">
        <v>24</v>
      </c>
      <c r="W14" s="43" t="s">
        <v>11396</v>
      </c>
      <c r="X14" s="43" t="s">
        <v>11397</v>
      </c>
      <c r="Y14" s="43" t="s">
        <v>11370</v>
      </c>
      <c r="Z14" s="43" t="s">
        <v>11398</v>
      </c>
      <c r="AA14" s="43">
        <v>4.66645296585965E-4</v>
      </c>
      <c r="AB14" s="43">
        <v>2.6443233473204701E-2</v>
      </c>
      <c r="AC14" s="43">
        <v>2.34550662231366E-2</v>
      </c>
      <c r="AD14" s="43" t="s">
        <v>11399</v>
      </c>
      <c r="AE14" s="43">
        <v>6</v>
      </c>
    </row>
    <row r="15" spans="1:31">
      <c r="A15" s="43" t="s">
        <v>11400</v>
      </c>
      <c r="B15" s="43" t="s">
        <v>11401</v>
      </c>
      <c r="C15" s="43" t="s">
        <v>11402</v>
      </c>
      <c r="D15" s="43" t="s">
        <v>11403</v>
      </c>
      <c r="E15" s="43">
        <v>7.29918865451127E-6</v>
      </c>
      <c r="F15" s="43">
        <v>2.38627321397484E-3</v>
      </c>
      <c r="G15" s="43">
        <v>2.02722405546345E-3</v>
      </c>
      <c r="H15" s="43" t="s">
        <v>11404</v>
      </c>
      <c r="I15" s="43">
        <v>12</v>
      </c>
      <c r="L15" s="43" t="s">
        <v>11405</v>
      </c>
      <c r="M15" s="43" t="s">
        <v>11406</v>
      </c>
      <c r="N15" s="43" t="s">
        <v>11407</v>
      </c>
      <c r="O15" s="43" t="s">
        <v>11408</v>
      </c>
      <c r="P15" s="43">
        <v>1.03066640832187E-3</v>
      </c>
      <c r="Q15" s="43">
        <v>3.51219399143528E-2</v>
      </c>
      <c r="R15" s="43">
        <v>2.96264433161346E-2</v>
      </c>
      <c r="S15" s="43" t="s">
        <v>11409</v>
      </c>
      <c r="T15" s="43">
        <v>23</v>
      </c>
      <c r="W15" s="43" t="s">
        <v>11410</v>
      </c>
      <c r="X15" s="43" t="s">
        <v>11411</v>
      </c>
      <c r="Y15" s="43" t="s">
        <v>11412</v>
      </c>
      <c r="Z15" s="43" t="s">
        <v>11413</v>
      </c>
      <c r="AA15" s="43">
        <v>6.2452718481088799E-4</v>
      </c>
      <c r="AB15" s="43">
        <v>3.2667575820877197E-2</v>
      </c>
      <c r="AC15" s="43">
        <v>2.8976038615112502E-2</v>
      </c>
      <c r="AD15" s="43" t="s">
        <v>11414</v>
      </c>
      <c r="AE15" s="43">
        <v>23</v>
      </c>
    </row>
    <row r="16" spans="1:31">
      <c r="A16" s="43" t="s">
        <v>11415</v>
      </c>
      <c r="B16" s="43" t="s">
        <v>11416</v>
      </c>
      <c r="C16" s="43" t="s">
        <v>11349</v>
      </c>
      <c r="D16" s="43" t="s">
        <v>11417</v>
      </c>
      <c r="E16" s="43">
        <v>8.7648216477024594E-6</v>
      </c>
      <c r="F16" s="43">
        <v>2.6607494287668198E-3</v>
      </c>
      <c r="G16" s="43">
        <v>2.2604013723022099E-3</v>
      </c>
      <c r="H16" s="43" t="s">
        <v>11418</v>
      </c>
      <c r="I16" s="43">
        <v>21</v>
      </c>
      <c r="L16" s="43" t="s">
        <v>11419</v>
      </c>
      <c r="M16" s="43" t="s">
        <v>11420</v>
      </c>
      <c r="N16" s="43" t="s">
        <v>11354</v>
      </c>
      <c r="O16" s="43" t="s">
        <v>11421</v>
      </c>
      <c r="P16" s="43">
        <v>1.20281751621196E-3</v>
      </c>
      <c r="Q16" s="43">
        <v>3.8060582834421201E-2</v>
      </c>
      <c r="R16" s="43">
        <v>3.2105279568063499E-2</v>
      </c>
      <c r="S16" s="43" t="s">
        <v>11422</v>
      </c>
      <c r="T16" s="43">
        <v>8</v>
      </c>
      <c r="W16" s="43" t="s">
        <v>11423</v>
      </c>
      <c r="X16" s="43" t="s">
        <v>11424</v>
      </c>
      <c r="Y16" s="43" t="s">
        <v>11271</v>
      </c>
      <c r="Z16" s="43" t="s">
        <v>11425</v>
      </c>
      <c r="AA16" s="43">
        <v>7.6844395970652698E-4</v>
      </c>
      <c r="AB16" s="43">
        <v>3.7324420900031297E-2</v>
      </c>
      <c r="AC16" s="43">
        <v>3.3106645782845098E-2</v>
      </c>
      <c r="AD16" s="43" t="s">
        <v>11426</v>
      </c>
      <c r="AE16" s="43">
        <v>13</v>
      </c>
    </row>
    <row r="17" spans="1:9">
      <c r="A17" s="43" t="s">
        <v>11427</v>
      </c>
      <c r="B17" s="43" t="s">
        <v>11428</v>
      </c>
      <c r="C17" s="43" t="s">
        <v>11429</v>
      </c>
      <c r="D17" s="43" t="s">
        <v>11430</v>
      </c>
      <c r="E17" s="43">
        <v>1.0078154569039401E-5</v>
      </c>
      <c r="F17" s="43">
        <v>2.8554771278944901E-3</v>
      </c>
      <c r="G17" s="43">
        <v>2.4258294857407098E-3</v>
      </c>
      <c r="H17" s="43" t="s">
        <v>11431</v>
      </c>
      <c r="I17" s="43">
        <v>16</v>
      </c>
    </row>
    <row r="18" spans="1:9">
      <c r="A18" s="43" t="s">
        <v>11432</v>
      </c>
      <c r="B18" s="43" t="s">
        <v>11433</v>
      </c>
      <c r="C18" s="43" t="s">
        <v>11434</v>
      </c>
      <c r="D18" s="43" t="s">
        <v>11322</v>
      </c>
      <c r="E18" s="43">
        <v>1.4025514964767499E-5</v>
      </c>
      <c r="F18" s="43">
        <v>3.7255274125163802E-3</v>
      </c>
      <c r="G18" s="43">
        <v>3.16496817954952E-3</v>
      </c>
      <c r="H18" s="43" t="s">
        <v>11435</v>
      </c>
      <c r="I18" s="43">
        <v>20</v>
      </c>
    </row>
    <row r="19" spans="1:9">
      <c r="A19" s="43" t="s">
        <v>11436</v>
      </c>
      <c r="B19" s="43" t="s">
        <v>11437</v>
      </c>
      <c r="C19" s="43" t="s">
        <v>11438</v>
      </c>
      <c r="D19" s="43" t="s">
        <v>11439</v>
      </c>
      <c r="E19" s="43">
        <v>1.93847837792613E-5</v>
      </c>
      <c r="F19" s="43">
        <v>4.8461959448153104E-3</v>
      </c>
      <c r="G19" s="43">
        <v>4.1170159977006902E-3</v>
      </c>
      <c r="H19" s="43" t="s">
        <v>11440</v>
      </c>
      <c r="I19" s="43">
        <v>15</v>
      </c>
    </row>
    <row r="20" spans="1:9">
      <c r="A20" s="43" t="s">
        <v>11441</v>
      </c>
      <c r="B20" s="43" t="s">
        <v>11442</v>
      </c>
      <c r="C20" s="43" t="s">
        <v>11443</v>
      </c>
      <c r="D20" s="43" t="s">
        <v>11444</v>
      </c>
      <c r="E20" s="43">
        <v>2.4970739843676699E-5</v>
      </c>
      <c r="F20" s="43">
        <v>5.8958691297569896E-3</v>
      </c>
      <c r="G20" s="43">
        <v>5.0087507405737397E-3</v>
      </c>
      <c r="H20" s="43" t="s">
        <v>11445</v>
      </c>
      <c r="I20" s="43">
        <v>19</v>
      </c>
    </row>
    <row r="21" spans="1:9">
      <c r="A21" s="43" t="s">
        <v>11446</v>
      </c>
      <c r="B21" s="43" t="s">
        <v>11447</v>
      </c>
      <c r="C21" s="43" t="s">
        <v>11434</v>
      </c>
      <c r="D21" s="43" t="s">
        <v>11448</v>
      </c>
      <c r="E21" s="43">
        <v>3.0288521586151899E-5</v>
      </c>
      <c r="F21" s="43">
        <v>6.7750640390076599E-3</v>
      </c>
      <c r="G21" s="43">
        <v>5.75565811858732E-3</v>
      </c>
      <c r="H21" s="43" t="s">
        <v>11449</v>
      </c>
      <c r="I21" s="43">
        <v>20</v>
      </c>
    </row>
    <row r="22" spans="1:9">
      <c r="A22" s="43" t="s">
        <v>11450</v>
      </c>
      <c r="B22" s="43" t="s">
        <v>11451</v>
      </c>
      <c r="C22" s="43" t="s">
        <v>11402</v>
      </c>
      <c r="D22" s="43" t="s">
        <v>11452</v>
      </c>
      <c r="E22" s="43">
        <v>3.5236091370430102E-5</v>
      </c>
      <c r="F22" s="43">
        <v>7.4876694162163996E-3</v>
      </c>
      <c r="G22" s="43">
        <v>6.3610417579250201E-3</v>
      </c>
      <c r="H22" s="43" t="s">
        <v>11453</v>
      </c>
      <c r="I22" s="43">
        <v>12</v>
      </c>
    </row>
    <row r="23" spans="1:9">
      <c r="A23" s="43" t="s">
        <v>11454</v>
      </c>
      <c r="B23" s="43" t="s">
        <v>11455</v>
      </c>
      <c r="C23" s="43" t="s">
        <v>11456</v>
      </c>
      <c r="D23" s="43" t="s">
        <v>11457</v>
      </c>
      <c r="E23" s="43">
        <v>4.8896889334709398E-5</v>
      </c>
      <c r="F23" s="43">
        <v>9.6075719167686095E-3</v>
      </c>
      <c r="G23" s="43">
        <v>8.1619744085489401E-3</v>
      </c>
      <c r="H23" s="43" t="s">
        <v>11458</v>
      </c>
      <c r="I23" s="43">
        <v>17</v>
      </c>
    </row>
    <row r="24" spans="1:9">
      <c r="A24" s="43" t="s">
        <v>11459</v>
      </c>
      <c r="B24" s="43" t="s">
        <v>11460</v>
      </c>
      <c r="C24" s="43" t="s">
        <v>11429</v>
      </c>
      <c r="D24" s="43" t="s">
        <v>11461</v>
      </c>
      <c r="E24" s="43">
        <v>4.9733313451508103E-5</v>
      </c>
      <c r="F24" s="43">
        <v>9.6075719167686095E-3</v>
      </c>
      <c r="G24" s="43">
        <v>8.1619744085489401E-3</v>
      </c>
      <c r="H24" s="43" t="s">
        <v>11462</v>
      </c>
      <c r="I24" s="43">
        <v>16</v>
      </c>
    </row>
    <row r="25" spans="1:9">
      <c r="A25" s="43" t="s">
        <v>11463</v>
      </c>
      <c r="B25" s="43" t="s">
        <v>11464</v>
      </c>
      <c r="C25" s="43" t="s">
        <v>11429</v>
      </c>
      <c r="D25" s="43" t="s">
        <v>11465</v>
      </c>
      <c r="E25" s="43">
        <v>5.5841169516308098E-5</v>
      </c>
      <c r="F25" s="43">
        <v>9.9188814555464296E-3</v>
      </c>
      <c r="G25" s="43">
        <v>8.4264429455168394E-3</v>
      </c>
      <c r="H25" s="43" t="s">
        <v>11466</v>
      </c>
      <c r="I25" s="43">
        <v>16</v>
      </c>
    </row>
    <row r="26" spans="1:9">
      <c r="A26" s="43" t="s">
        <v>11467</v>
      </c>
      <c r="B26" s="43" t="s">
        <v>11468</v>
      </c>
      <c r="C26" s="43" t="s">
        <v>11469</v>
      </c>
      <c r="D26" s="43" t="s">
        <v>11292</v>
      </c>
      <c r="E26" s="43">
        <v>5.6012507043085698E-5</v>
      </c>
      <c r="F26" s="43">
        <v>9.9188814555464296E-3</v>
      </c>
      <c r="G26" s="43">
        <v>8.4264429455168394E-3</v>
      </c>
      <c r="H26" s="43" t="s">
        <v>11470</v>
      </c>
      <c r="I26" s="43">
        <v>5</v>
      </c>
    </row>
    <row r="27" spans="1:9">
      <c r="A27" s="43" t="s">
        <v>11471</v>
      </c>
      <c r="B27" s="43" t="s">
        <v>11472</v>
      </c>
      <c r="C27" s="43" t="s">
        <v>11473</v>
      </c>
      <c r="D27" s="43" t="s">
        <v>11474</v>
      </c>
      <c r="E27" s="43">
        <v>6.8247788948827206E-5</v>
      </c>
      <c r="F27" s="43">
        <v>1.1329097116596701E-2</v>
      </c>
      <c r="G27" s="43">
        <v>9.6244713584957408E-3</v>
      </c>
      <c r="H27" s="43" t="s">
        <v>11475</v>
      </c>
      <c r="I27" s="43">
        <v>14</v>
      </c>
    </row>
    <row r="28" spans="1:9">
      <c r="A28" s="43" t="s">
        <v>11476</v>
      </c>
      <c r="B28" s="43" t="s">
        <v>11477</v>
      </c>
      <c r="C28" s="43" t="s">
        <v>11402</v>
      </c>
      <c r="D28" s="43" t="s">
        <v>11478</v>
      </c>
      <c r="E28" s="43">
        <v>7.2272080233202096E-5</v>
      </c>
      <c r="F28" s="43">
        <v>1.1329097116596701E-2</v>
      </c>
      <c r="G28" s="43">
        <v>9.6244713584957408E-3</v>
      </c>
      <c r="H28" s="43" t="s">
        <v>11453</v>
      </c>
      <c r="I28" s="43">
        <v>12</v>
      </c>
    </row>
    <row r="29" spans="1:9">
      <c r="A29" s="43" t="s">
        <v>11479</v>
      </c>
      <c r="B29" s="43" t="s">
        <v>11480</v>
      </c>
      <c r="C29" s="43" t="s">
        <v>11481</v>
      </c>
      <c r="D29" s="43" t="s">
        <v>11482</v>
      </c>
      <c r="E29" s="43">
        <v>7.4875140699904897E-5</v>
      </c>
      <c r="F29" s="43">
        <v>1.1329097116596701E-2</v>
      </c>
      <c r="G29" s="43">
        <v>9.6244713584957408E-3</v>
      </c>
      <c r="H29" s="43" t="s">
        <v>11483</v>
      </c>
      <c r="I29" s="43">
        <v>22</v>
      </c>
    </row>
    <row r="30" spans="1:9">
      <c r="A30" s="43" t="s">
        <v>11484</v>
      </c>
      <c r="B30" s="43" t="s">
        <v>11485</v>
      </c>
      <c r="C30" s="43" t="s">
        <v>11434</v>
      </c>
      <c r="D30" s="43" t="s">
        <v>11486</v>
      </c>
      <c r="E30" s="43">
        <v>7.7344074018133796E-5</v>
      </c>
      <c r="F30" s="43">
        <v>1.1329097116596701E-2</v>
      </c>
      <c r="G30" s="43">
        <v>9.6244713584957408E-3</v>
      </c>
      <c r="H30" s="43" t="s">
        <v>11487</v>
      </c>
      <c r="I30" s="43">
        <v>20</v>
      </c>
    </row>
    <row r="31" spans="1:9">
      <c r="A31" s="43" t="s">
        <v>11488</v>
      </c>
      <c r="B31" s="43" t="s">
        <v>11489</v>
      </c>
      <c r="C31" s="43" t="s">
        <v>11456</v>
      </c>
      <c r="D31" s="43" t="s">
        <v>11490</v>
      </c>
      <c r="E31" s="43">
        <v>7.9066012635467398E-5</v>
      </c>
      <c r="F31" s="43">
        <v>1.1329097116596701E-2</v>
      </c>
      <c r="G31" s="43">
        <v>9.6244713584957408E-3</v>
      </c>
      <c r="H31" s="43" t="s">
        <v>11491</v>
      </c>
      <c r="I31" s="43">
        <v>17</v>
      </c>
    </row>
    <row r="32" spans="1:9">
      <c r="A32" s="43" t="s">
        <v>11492</v>
      </c>
      <c r="B32" s="43" t="s">
        <v>11493</v>
      </c>
      <c r="C32" s="43" t="s">
        <v>11434</v>
      </c>
      <c r="D32" s="43" t="s">
        <v>11362</v>
      </c>
      <c r="E32" s="43">
        <v>8.0857442222160002E-5</v>
      </c>
      <c r="F32" s="43">
        <v>1.1329097116596701E-2</v>
      </c>
      <c r="G32" s="43">
        <v>9.6244713584957408E-3</v>
      </c>
      <c r="H32" s="43" t="s">
        <v>11494</v>
      </c>
      <c r="I32" s="43">
        <v>20</v>
      </c>
    </row>
    <row r="33" spans="1:9">
      <c r="A33" s="43" t="s">
        <v>11495</v>
      </c>
      <c r="B33" s="43" t="s">
        <v>11496</v>
      </c>
      <c r="C33" s="43" t="s">
        <v>11473</v>
      </c>
      <c r="D33" s="43" t="s">
        <v>11497</v>
      </c>
      <c r="E33" s="43">
        <v>8.2635767203410906E-5</v>
      </c>
      <c r="F33" s="43">
        <v>1.1329097116596701E-2</v>
      </c>
      <c r="G33" s="43">
        <v>9.6244713584957408E-3</v>
      </c>
      <c r="H33" s="43" t="s">
        <v>11475</v>
      </c>
      <c r="I33" s="43">
        <v>14</v>
      </c>
    </row>
    <row r="34" spans="1:9">
      <c r="A34" s="43" t="s">
        <v>11498</v>
      </c>
      <c r="B34" s="43" t="s">
        <v>11499</v>
      </c>
      <c r="C34" s="43" t="s">
        <v>11456</v>
      </c>
      <c r="D34" s="43" t="s">
        <v>11500</v>
      </c>
      <c r="E34" s="43">
        <v>8.7658694141529405E-5</v>
      </c>
      <c r="F34" s="43">
        <v>1.16421703156719E-2</v>
      </c>
      <c r="G34" s="43">
        <v>9.8904381876791393E-3</v>
      </c>
      <c r="H34" s="43" t="s">
        <v>11501</v>
      </c>
      <c r="I34" s="43">
        <v>17</v>
      </c>
    </row>
    <row r="35" spans="1:9">
      <c r="A35" s="43" t="s">
        <v>11502</v>
      </c>
      <c r="B35" s="43" t="s">
        <v>11503</v>
      </c>
      <c r="C35" s="43" t="s">
        <v>11469</v>
      </c>
      <c r="D35" s="43" t="s">
        <v>11504</v>
      </c>
      <c r="E35" s="43">
        <v>9.7340338975111394E-5</v>
      </c>
      <c r="F35" s="43">
        <v>1.25362557770977E-2</v>
      </c>
      <c r="G35" s="43">
        <v>1.06499956199245E-2</v>
      </c>
      <c r="H35" s="43" t="s">
        <v>11505</v>
      </c>
      <c r="I35" s="43">
        <v>5</v>
      </c>
    </row>
    <row r="36" spans="1:9">
      <c r="A36" s="43" t="s">
        <v>11506</v>
      </c>
      <c r="B36" s="43" t="s">
        <v>11507</v>
      </c>
      <c r="C36" s="43" t="s">
        <v>11402</v>
      </c>
      <c r="D36" s="43" t="s">
        <v>11508</v>
      </c>
      <c r="E36" s="43">
        <v>1.04681438363014E-4</v>
      </c>
      <c r="F36" s="43">
        <v>1.3085179795376699E-2</v>
      </c>
      <c r="G36" s="43">
        <v>1.11163261171869E-2</v>
      </c>
      <c r="H36" s="43" t="s">
        <v>11509</v>
      </c>
      <c r="I36" s="43">
        <v>12</v>
      </c>
    </row>
    <row r="37" spans="1:9">
      <c r="A37" s="43" t="s">
        <v>11510</v>
      </c>
      <c r="B37" s="43" t="s">
        <v>11511</v>
      </c>
      <c r="C37" s="43" t="s">
        <v>11434</v>
      </c>
      <c r="D37" s="43" t="s">
        <v>11512</v>
      </c>
      <c r="E37" s="43">
        <v>1.1942560319296999E-4</v>
      </c>
      <c r="F37" s="43">
        <v>1.4501680387717699E-2</v>
      </c>
      <c r="G37" s="43">
        <v>1.23196938030642E-2</v>
      </c>
      <c r="H37" s="43" t="s">
        <v>11513</v>
      </c>
      <c r="I37" s="43">
        <v>20</v>
      </c>
    </row>
    <row r="38" spans="1:9">
      <c r="A38" s="43" t="s">
        <v>11514</v>
      </c>
      <c r="B38" s="43" t="s">
        <v>11515</v>
      </c>
      <c r="C38" s="43" t="s">
        <v>11349</v>
      </c>
      <c r="D38" s="43" t="s">
        <v>11516</v>
      </c>
      <c r="E38" s="43">
        <v>1.28663531146926E-4</v>
      </c>
      <c r="F38" s="43">
        <v>1.46045880409965E-2</v>
      </c>
      <c r="G38" s="43">
        <v>1.2407117518419299E-2</v>
      </c>
      <c r="H38" s="43" t="s">
        <v>11517</v>
      </c>
      <c r="I38" s="43">
        <v>21</v>
      </c>
    </row>
    <row r="39" spans="1:9">
      <c r="A39" s="43" t="s">
        <v>11518</v>
      </c>
      <c r="B39" s="43" t="s">
        <v>11519</v>
      </c>
      <c r="C39" s="43" t="s">
        <v>11520</v>
      </c>
      <c r="D39" s="43" t="s">
        <v>11521</v>
      </c>
      <c r="E39" s="43">
        <v>1.2902410689140999E-4</v>
      </c>
      <c r="F39" s="43">
        <v>1.46045880409965E-2</v>
      </c>
      <c r="G39" s="43">
        <v>1.2407117518419299E-2</v>
      </c>
      <c r="H39" s="43" t="s">
        <v>11522</v>
      </c>
      <c r="I39" s="43">
        <v>24</v>
      </c>
    </row>
    <row r="40" spans="1:9">
      <c r="A40" s="43" t="s">
        <v>11523</v>
      </c>
      <c r="B40" s="43" t="s">
        <v>11524</v>
      </c>
      <c r="C40" s="43" t="s">
        <v>11321</v>
      </c>
      <c r="D40" s="43" t="s">
        <v>11525</v>
      </c>
      <c r="E40" s="43">
        <v>1.30582198954792E-4</v>
      </c>
      <c r="F40" s="43">
        <v>1.46045880409965E-2</v>
      </c>
      <c r="G40" s="43">
        <v>1.2407117518419299E-2</v>
      </c>
      <c r="H40" s="43" t="s">
        <v>11526</v>
      </c>
      <c r="I40" s="43">
        <v>23</v>
      </c>
    </row>
    <row r="41" spans="1:9">
      <c r="A41" s="43" t="s">
        <v>11527</v>
      </c>
      <c r="B41" s="43" t="s">
        <v>11528</v>
      </c>
      <c r="C41" s="43" t="s">
        <v>11456</v>
      </c>
      <c r="D41" s="43" t="s">
        <v>11529</v>
      </c>
      <c r="E41" s="43">
        <v>1.4412652329778399E-4</v>
      </c>
      <c r="F41" s="43">
        <v>1.5694624880708798E-2</v>
      </c>
      <c r="G41" s="43">
        <v>1.3333142623116001E-2</v>
      </c>
      <c r="H41" s="43" t="s">
        <v>11530</v>
      </c>
      <c r="I41" s="43">
        <v>17</v>
      </c>
    </row>
    <row r="42" spans="1:9">
      <c r="A42" s="43" t="s">
        <v>11531</v>
      </c>
      <c r="B42" s="43" t="s">
        <v>11532</v>
      </c>
      <c r="C42" s="43" t="s">
        <v>11402</v>
      </c>
      <c r="D42" s="43" t="s">
        <v>11533</v>
      </c>
      <c r="E42" s="43">
        <v>1.4885657089409301E-4</v>
      </c>
      <c r="F42" s="43">
        <v>1.5694624880708798E-2</v>
      </c>
      <c r="G42" s="43">
        <v>1.3333142623116001E-2</v>
      </c>
      <c r="H42" s="43" t="s">
        <v>11534</v>
      </c>
      <c r="I42" s="43">
        <v>12</v>
      </c>
    </row>
    <row r="43" spans="1:9">
      <c r="A43" s="43" t="s">
        <v>11535</v>
      </c>
      <c r="B43" s="43" t="s">
        <v>11536</v>
      </c>
      <c r="C43" s="43" t="s">
        <v>11235</v>
      </c>
      <c r="D43" s="43" t="s">
        <v>11537</v>
      </c>
      <c r="E43" s="43">
        <v>1.5414052869723799E-4</v>
      </c>
      <c r="F43" s="43">
        <v>1.5694624880708798E-2</v>
      </c>
      <c r="G43" s="43">
        <v>1.3333142623116001E-2</v>
      </c>
      <c r="H43" s="43" t="s">
        <v>11538</v>
      </c>
      <c r="I43" s="43">
        <v>10</v>
      </c>
    </row>
    <row r="44" spans="1:9">
      <c r="A44" s="43" t="s">
        <v>11539</v>
      </c>
      <c r="B44" s="43" t="s">
        <v>11540</v>
      </c>
      <c r="C44" s="43" t="s">
        <v>11375</v>
      </c>
      <c r="D44" s="43" t="s">
        <v>11541</v>
      </c>
      <c r="E44" s="43">
        <v>1.5859342905785801E-4</v>
      </c>
      <c r="F44" s="43">
        <v>1.5694624880708798E-2</v>
      </c>
      <c r="G44" s="43">
        <v>1.3333142623116001E-2</v>
      </c>
      <c r="H44" s="43" t="s">
        <v>11542</v>
      </c>
      <c r="I44" s="43">
        <v>13</v>
      </c>
    </row>
    <row r="45" spans="1:9">
      <c r="A45" s="43" t="s">
        <v>11543</v>
      </c>
      <c r="B45" s="43" t="s">
        <v>11544</v>
      </c>
      <c r="C45" s="43" t="s">
        <v>11469</v>
      </c>
      <c r="D45" s="43" t="s">
        <v>11545</v>
      </c>
      <c r="E45" s="43">
        <v>1.5879267526364201E-4</v>
      </c>
      <c r="F45" s="43">
        <v>1.5694624880708798E-2</v>
      </c>
      <c r="G45" s="43">
        <v>1.3333142623116001E-2</v>
      </c>
      <c r="H45" s="43" t="s">
        <v>11546</v>
      </c>
      <c r="I45" s="43">
        <v>5</v>
      </c>
    </row>
    <row r="46" spans="1:9">
      <c r="A46" s="43" t="s">
        <v>11547</v>
      </c>
      <c r="B46" s="43" t="s">
        <v>11548</v>
      </c>
      <c r="C46" s="43" t="s">
        <v>11402</v>
      </c>
      <c r="D46" s="43" t="s">
        <v>11549</v>
      </c>
      <c r="E46" s="43">
        <v>1.7053881708923099E-4</v>
      </c>
      <c r="F46" s="43">
        <v>1.64724993779371E-2</v>
      </c>
      <c r="G46" s="43">
        <v>1.39939747037336E-2</v>
      </c>
      <c r="H46" s="43" t="s">
        <v>11550</v>
      </c>
      <c r="I46" s="43">
        <v>12</v>
      </c>
    </row>
    <row r="47" spans="1:9">
      <c r="A47" s="43" t="s">
        <v>11551</v>
      </c>
      <c r="B47" s="43" t="s">
        <v>11552</v>
      </c>
      <c r="C47" s="43" t="s">
        <v>11334</v>
      </c>
      <c r="D47" s="43" t="s">
        <v>11553</v>
      </c>
      <c r="E47" s="43">
        <v>1.82897840635016E-4</v>
      </c>
      <c r="F47" s="43">
        <v>1.7273684948862601E-2</v>
      </c>
      <c r="G47" s="43">
        <v>1.46746103714177E-2</v>
      </c>
      <c r="H47" s="43" t="s">
        <v>11554</v>
      </c>
      <c r="I47" s="43">
        <v>6</v>
      </c>
    </row>
    <row r="48" spans="1:9">
      <c r="A48" s="43" t="s">
        <v>11555</v>
      </c>
      <c r="B48" s="43" t="s">
        <v>11556</v>
      </c>
      <c r="C48" s="43" t="s">
        <v>11473</v>
      </c>
      <c r="D48" s="43" t="s">
        <v>11557</v>
      </c>
      <c r="E48" s="43">
        <v>2.1276556216934199E-4</v>
      </c>
      <c r="F48" s="43">
        <v>1.9392140033994199E-2</v>
      </c>
      <c r="G48" s="43">
        <v>1.64743133911084E-2</v>
      </c>
      <c r="H48" s="43" t="s">
        <v>11558</v>
      </c>
      <c r="I48" s="43">
        <v>14</v>
      </c>
    </row>
    <row r="49" spans="1:9">
      <c r="A49" s="43" t="s">
        <v>11559</v>
      </c>
      <c r="B49" s="43" t="s">
        <v>11560</v>
      </c>
      <c r="C49" s="43" t="s">
        <v>11438</v>
      </c>
      <c r="D49" s="43" t="s">
        <v>11561</v>
      </c>
      <c r="E49" s="43">
        <v>2.1445425449358299E-4</v>
      </c>
      <c r="F49" s="43">
        <v>1.9392140033994199E-2</v>
      </c>
      <c r="G49" s="43">
        <v>1.64743133911084E-2</v>
      </c>
      <c r="H49" s="43" t="s">
        <v>11562</v>
      </c>
      <c r="I49" s="43">
        <v>15</v>
      </c>
    </row>
    <row r="50" spans="1:9">
      <c r="A50" s="43" t="s">
        <v>11563</v>
      </c>
      <c r="B50" s="43" t="s">
        <v>11564</v>
      </c>
      <c r="C50" s="43" t="s">
        <v>11565</v>
      </c>
      <c r="D50" s="43" t="s">
        <v>11566</v>
      </c>
      <c r="E50" s="43">
        <v>2.7930531299379899E-4</v>
      </c>
      <c r="F50" s="43">
        <v>2.4237720268082599E-2</v>
      </c>
      <c r="G50" s="43">
        <v>2.0590806320624901E-2</v>
      </c>
      <c r="H50" s="43" t="s">
        <v>11567</v>
      </c>
      <c r="I50" s="43">
        <v>25</v>
      </c>
    </row>
    <row r="51" spans="1:9">
      <c r="A51" s="43" t="s">
        <v>11568</v>
      </c>
      <c r="B51" s="43" t="s">
        <v>11569</v>
      </c>
      <c r="C51" s="43" t="s">
        <v>11429</v>
      </c>
      <c r="D51" s="43" t="s">
        <v>11500</v>
      </c>
      <c r="E51" s="43">
        <v>2.7944665720848098E-4</v>
      </c>
      <c r="F51" s="43">
        <v>2.4237720268082599E-2</v>
      </c>
      <c r="G51" s="43">
        <v>2.0590806320624901E-2</v>
      </c>
      <c r="H51" s="43" t="s">
        <v>11570</v>
      </c>
      <c r="I51" s="43">
        <v>16</v>
      </c>
    </row>
    <row r="52" spans="1:9">
      <c r="A52" s="43" t="s">
        <v>11571</v>
      </c>
      <c r="B52" s="43" t="s">
        <v>11572</v>
      </c>
      <c r="C52" s="43" t="s">
        <v>11429</v>
      </c>
      <c r="D52" s="43" t="s">
        <v>11573</v>
      </c>
      <c r="E52" s="43">
        <v>2.9281748268099501E-4</v>
      </c>
      <c r="F52" s="43">
        <v>2.4327819380516699E-2</v>
      </c>
      <c r="G52" s="43">
        <v>2.0667348724500899E-2</v>
      </c>
      <c r="H52" s="43" t="s">
        <v>11574</v>
      </c>
      <c r="I52" s="43">
        <v>16</v>
      </c>
    </row>
    <row r="53" spans="1:9">
      <c r="A53" s="43" t="s">
        <v>11575</v>
      </c>
      <c r="B53" s="43" t="s">
        <v>11576</v>
      </c>
      <c r="C53" s="43" t="s">
        <v>11481</v>
      </c>
      <c r="D53" s="43" t="s">
        <v>11577</v>
      </c>
      <c r="E53" s="43">
        <v>2.9292343705664597E-4</v>
      </c>
      <c r="F53" s="43">
        <v>2.4327819380516699E-2</v>
      </c>
      <c r="G53" s="43">
        <v>2.0667348724500899E-2</v>
      </c>
      <c r="H53" s="43" t="s">
        <v>11578</v>
      </c>
      <c r="I53" s="43">
        <v>22</v>
      </c>
    </row>
    <row r="54" spans="1:9">
      <c r="A54" s="43" t="s">
        <v>11579</v>
      </c>
      <c r="B54" s="43" t="s">
        <v>11580</v>
      </c>
      <c r="C54" s="43" t="s">
        <v>11443</v>
      </c>
      <c r="D54" s="43" t="s">
        <v>11581</v>
      </c>
      <c r="E54" s="43">
        <v>2.9765802536161598E-4</v>
      </c>
      <c r="F54" s="43">
        <v>2.4327819380516699E-2</v>
      </c>
      <c r="G54" s="43">
        <v>2.0667348724500899E-2</v>
      </c>
      <c r="H54" s="43" t="s">
        <v>11582</v>
      </c>
      <c r="I54" s="43">
        <v>19</v>
      </c>
    </row>
    <row r="55" spans="1:9">
      <c r="A55" s="43" t="s">
        <v>11583</v>
      </c>
      <c r="B55" s="43" t="s">
        <v>11584</v>
      </c>
      <c r="C55" s="43" t="s">
        <v>11585</v>
      </c>
      <c r="D55" s="43" t="s">
        <v>11478</v>
      </c>
      <c r="E55" s="43">
        <v>3.0823572312753498E-4</v>
      </c>
      <c r="F55" s="43">
        <v>2.4717015533811799E-2</v>
      </c>
      <c r="G55" s="43">
        <v>2.0997984713554001E-2</v>
      </c>
      <c r="H55" s="43" t="s">
        <v>11586</v>
      </c>
      <c r="I55" s="43">
        <v>11</v>
      </c>
    </row>
    <row r="56" spans="1:9">
      <c r="A56" s="43" t="s">
        <v>11587</v>
      </c>
      <c r="B56" s="43" t="s">
        <v>11588</v>
      </c>
      <c r="C56" s="43" t="s">
        <v>11456</v>
      </c>
      <c r="D56" s="43" t="s">
        <v>11589</v>
      </c>
      <c r="E56" s="43">
        <v>3.14311351038893E-4</v>
      </c>
      <c r="F56" s="43">
        <v>2.4737467442875801E-2</v>
      </c>
      <c r="G56" s="43">
        <v>2.10153593384679E-2</v>
      </c>
      <c r="H56" s="43" t="s">
        <v>11590</v>
      </c>
      <c r="I56" s="43">
        <v>17</v>
      </c>
    </row>
    <row r="57" spans="1:9">
      <c r="A57" s="43" t="s">
        <v>11591</v>
      </c>
      <c r="B57" s="43" t="s">
        <v>11592</v>
      </c>
      <c r="C57" s="43" t="s">
        <v>11438</v>
      </c>
      <c r="D57" s="43" t="s">
        <v>11593</v>
      </c>
      <c r="E57" s="43">
        <v>3.2072321905410198E-4</v>
      </c>
      <c r="F57" s="43">
        <v>2.4783157835998802E-2</v>
      </c>
      <c r="G57" s="43">
        <v>2.10541749541736E-2</v>
      </c>
      <c r="H57" s="43" t="s">
        <v>11594</v>
      </c>
      <c r="I57" s="43">
        <v>15</v>
      </c>
    </row>
    <row r="58" spans="1:9">
      <c r="A58" s="43" t="s">
        <v>11595</v>
      </c>
      <c r="B58" s="43" t="s">
        <v>11596</v>
      </c>
      <c r="C58" s="43" t="s">
        <v>11250</v>
      </c>
      <c r="D58" s="43" t="s">
        <v>11597</v>
      </c>
      <c r="E58" s="43">
        <v>3.5221442121406899E-4</v>
      </c>
      <c r="F58" s="43">
        <v>2.59004785495568E-2</v>
      </c>
      <c r="G58" s="43">
        <v>2.20033786811096E-2</v>
      </c>
      <c r="H58" s="43" t="s">
        <v>11598</v>
      </c>
      <c r="I58" s="43">
        <v>9</v>
      </c>
    </row>
    <row r="59" spans="1:9">
      <c r="A59" s="43" t="s">
        <v>11599</v>
      </c>
      <c r="B59" s="43" t="s">
        <v>11600</v>
      </c>
      <c r="C59" s="43" t="s">
        <v>11250</v>
      </c>
      <c r="D59" s="43" t="s">
        <v>11597</v>
      </c>
      <c r="E59" s="43">
        <v>3.5221442121406899E-4</v>
      </c>
      <c r="F59" s="43">
        <v>2.59004785495568E-2</v>
      </c>
      <c r="G59" s="43">
        <v>2.20033786811096E-2</v>
      </c>
      <c r="H59" s="43" t="s">
        <v>11601</v>
      </c>
      <c r="I59" s="43">
        <v>9</v>
      </c>
    </row>
    <row r="60" spans="1:9">
      <c r="A60" s="43" t="s">
        <v>11602</v>
      </c>
      <c r="B60" s="43" t="s">
        <v>11603</v>
      </c>
      <c r="C60" s="43" t="s">
        <v>11438</v>
      </c>
      <c r="D60" s="43" t="s">
        <v>11604</v>
      </c>
      <c r="E60" s="43">
        <v>3.5346535432336402E-4</v>
      </c>
      <c r="F60" s="43">
        <v>2.59004785495568E-2</v>
      </c>
      <c r="G60" s="43">
        <v>2.20033786811096E-2</v>
      </c>
      <c r="H60" s="43" t="s">
        <v>11605</v>
      </c>
      <c r="I60" s="43">
        <v>15</v>
      </c>
    </row>
    <row r="61" spans="1:9">
      <c r="A61" s="43" t="s">
        <v>11606</v>
      </c>
      <c r="B61" s="43" t="s">
        <v>11607</v>
      </c>
      <c r="C61" s="43" t="s">
        <v>11235</v>
      </c>
      <c r="D61" s="43" t="s">
        <v>11376</v>
      </c>
      <c r="E61" s="43">
        <v>3.6557568264756303E-4</v>
      </c>
      <c r="F61" s="43">
        <v>2.6333841546646499E-2</v>
      </c>
      <c r="G61" s="43">
        <v>2.2371535976469899E-2</v>
      </c>
      <c r="H61" s="43" t="s">
        <v>11608</v>
      </c>
      <c r="I61" s="43">
        <v>10</v>
      </c>
    </row>
    <row r="62" spans="1:9">
      <c r="A62" s="43" t="s">
        <v>11609</v>
      </c>
      <c r="B62" s="43" t="s">
        <v>11610</v>
      </c>
      <c r="C62" s="43" t="s">
        <v>11565</v>
      </c>
      <c r="D62" s="43" t="s">
        <v>11611</v>
      </c>
      <c r="E62" s="43">
        <v>3.81115457567964E-4</v>
      </c>
      <c r="F62" s="43">
        <v>2.6597046416282799E-2</v>
      </c>
      <c r="G62" s="43">
        <v>2.2595137884297199E-2</v>
      </c>
      <c r="H62" s="43" t="s">
        <v>11612</v>
      </c>
      <c r="I62" s="43">
        <v>25</v>
      </c>
    </row>
    <row r="63" spans="1:9">
      <c r="A63" s="43" t="s">
        <v>11613</v>
      </c>
      <c r="B63" s="43" t="s">
        <v>11614</v>
      </c>
      <c r="C63" s="43" t="s">
        <v>11375</v>
      </c>
      <c r="D63" s="43" t="s">
        <v>11615</v>
      </c>
      <c r="E63" s="43">
        <v>3.8174584268076502E-4</v>
      </c>
      <c r="F63" s="43">
        <v>2.6597046416282799E-2</v>
      </c>
      <c r="G63" s="43">
        <v>2.2595137884297199E-2</v>
      </c>
      <c r="H63" s="43" t="s">
        <v>11616</v>
      </c>
      <c r="I63" s="43">
        <v>13</v>
      </c>
    </row>
    <row r="64" spans="1:9">
      <c r="A64" s="43" t="s">
        <v>11617</v>
      </c>
      <c r="B64" s="43" t="s">
        <v>11618</v>
      </c>
      <c r="C64" s="43" t="s">
        <v>11235</v>
      </c>
      <c r="D64" s="43" t="s">
        <v>11619</v>
      </c>
      <c r="E64" s="43">
        <v>3.9316829052891299E-4</v>
      </c>
      <c r="F64" s="43">
        <v>2.6951052173352901E-2</v>
      </c>
      <c r="G64" s="43">
        <v>2.2895878378848399E-2</v>
      </c>
      <c r="H64" s="43" t="s">
        <v>11620</v>
      </c>
      <c r="I64" s="43">
        <v>10</v>
      </c>
    </row>
    <row r="65" spans="1:9">
      <c r="A65" s="43" t="s">
        <v>11621</v>
      </c>
      <c r="B65" s="43" t="s">
        <v>11622</v>
      </c>
      <c r="C65" s="43" t="s">
        <v>11321</v>
      </c>
      <c r="D65" s="43" t="s">
        <v>11623</v>
      </c>
      <c r="E65" s="43">
        <v>4.36930141493686E-4</v>
      </c>
      <c r="F65" s="43">
        <v>2.8771152338400299E-2</v>
      </c>
      <c r="G65" s="43">
        <v>2.4442118271384001E-2</v>
      </c>
      <c r="H65" s="43" t="s">
        <v>11624</v>
      </c>
      <c r="I65" s="43">
        <v>23</v>
      </c>
    </row>
    <row r="66" spans="1:9">
      <c r="A66" s="43" t="s">
        <v>11625</v>
      </c>
      <c r="B66" s="43" t="s">
        <v>11626</v>
      </c>
      <c r="C66" s="43" t="s">
        <v>11469</v>
      </c>
      <c r="D66" s="43" t="s">
        <v>11627</v>
      </c>
      <c r="E66" s="43">
        <v>4.4015237356829698E-4</v>
      </c>
      <c r="F66" s="43">
        <v>2.8771152338400299E-2</v>
      </c>
      <c r="G66" s="43">
        <v>2.4442118271384001E-2</v>
      </c>
      <c r="H66" s="43" t="s">
        <v>11628</v>
      </c>
      <c r="I66" s="43">
        <v>5</v>
      </c>
    </row>
    <row r="67" spans="1:9">
      <c r="A67" s="43" t="s">
        <v>11629</v>
      </c>
      <c r="B67" s="43" t="s">
        <v>11630</v>
      </c>
      <c r="C67" s="43" t="s">
        <v>11334</v>
      </c>
      <c r="D67" s="43" t="s">
        <v>11631</v>
      </c>
      <c r="E67" s="43">
        <v>4.4765440874118399E-4</v>
      </c>
      <c r="F67" s="43">
        <v>2.8771152338400299E-2</v>
      </c>
      <c r="G67" s="43">
        <v>2.4442118271384001E-2</v>
      </c>
      <c r="H67" s="43" t="s">
        <v>11632</v>
      </c>
      <c r="I67" s="43">
        <v>6</v>
      </c>
    </row>
    <row r="68" spans="1:9">
      <c r="A68" s="43" t="s">
        <v>11633</v>
      </c>
      <c r="B68" s="43" t="s">
        <v>11634</v>
      </c>
      <c r="C68" s="43" t="s">
        <v>11434</v>
      </c>
      <c r="D68" s="43" t="s">
        <v>11307</v>
      </c>
      <c r="E68" s="43">
        <v>4.50777170961022E-4</v>
      </c>
      <c r="F68" s="43">
        <v>2.8771152338400299E-2</v>
      </c>
      <c r="G68" s="43">
        <v>2.4442118271384001E-2</v>
      </c>
      <c r="H68" s="43" t="s">
        <v>11635</v>
      </c>
      <c r="I68" s="43">
        <v>20</v>
      </c>
    </row>
    <row r="69" spans="1:9">
      <c r="A69" s="43" t="s">
        <v>11636</v>
      </c>
      <c r="B69" s="43" t="s">
        <v>11637</v>
      </c>
      <c r="C69" s="43" t="s">
        <v>11235</v>
      </c>
      <c r="D69" s="43" t="s">
        <v>11638</v>
      </c>
      <c r="E69" s="43">
        <v>4.5356875451125198E-4</v>
      </c>
      <c r="F69" s="43">
        <v>2.8771152338400299E-2</v>
      </c>
      <c r="G69" s="43">
        <v>2.4442118271384001E-2</v>
      </c>
      <c r="H69" s="43" t="s">
        <v>11538</v>
      </c>
      <c r="I69" s="43">
        <v>10</v>
      </c>
    </row>
    <row r="70" spans="1:9">
      <c r="A70" s="43" t="s">
        <v>11639</v>
      </c>
      <c r="B70" s="43" t="s">
        <v>11640</v>
      </c>
      <c r="C70" s="43" t="s">
        <v>11402</v>
      </c>
      <c r="D70" s="43" t="s">
        <v>11641</v>
      </c>
      <c r="E70" s="43">
        <v>4.9045466978839096E-4</v>
      </c>
      <c r="F70" s="43">
        <v>3.05708941650252E-2</v>
      </c>
      <c r="G70" s="43">
        <v>2.5971063030597302E-2</v>
      </c>
      <c r="H70" s="43" t="s">
        <v>11642</v>
      </c>
      <c r="I70" s="43">
        <v>12</v>
      </c>
    </row>
    <row r="71" spans="1:9">
      <c r="A71" s="43" t="s">
        <v>11643</v>
      </c>
      <c r="B71" s="43" t="s">
        <v>11644</v>
      </c>
      <c r="C71" s="43" t="s">
        <v>11321</v>
      </c>
      <c r="D71" s="43" t="s">
        <v>11645</v>
      </c>
      <c r="E71" s="43">
        <v>4.9632745820864395E-4</v>
      </c>
      <c r="F71" s="43">
        <v>3.05708941650252E-2</v>
      </c>
      <c r="G71" s="43">
        <v>2.5971063030597302E-2</v>
      </c>
      <c r="H71" s="43" t="s">
        <v>11646</v>
      </c>
      <c r="I71" s="43">
        <v>23</v>
      </c>
    </row>
    <row r="72" spans="1:9">
      <c r="A72" s="43" t="s">
        <v>11647</v>
      </c>
      <c r="B72" s="43" t="s">
        <v>11648</v>
      </c>
      <c r="C72" s="43" t="s">
        <v>11649</v>
      </c>
      <c r="D72" s="43" t="s">
        <v>11650</v>
      </c>
      <c r="E72" s="43">
        <v>5.0580841141812099E-4</v>
      </c>
      <c r="F72" s="43">
        <v>3.07097964075288E-2</v>
      </c>
      <c r="G72" s="43">
        <v>2.60890654310399E-2</v>
      </c>
      <c r="H72" s="43" t="s">
        <v>11651</v>
      </c>
      <c r="I72" s="43">
        <v>4</v>
      </c>
    </row>
    <row r="73" spans="1:9">
      <c r="A73" s="43" t="s">
        <v>11652</v>
      </c>
      <c r="B73" s="43" t="s">
        <v>11653</v>
      </c>
      <c r="C73" s="43" t="s">
        <v>11321</v>
      </c>
      <c r="D73" s="43" t="s">
        <v>11654</v>
      </c>
      <c r="E73" s="43">
        <v>5.2858716959118199E-4</v>
      </c>
      <c r="F73" s="43">
        <v>3.1640781278345402E-2</v>
      </c>
      <c r="G73" s="43">
        <v>2.6879970225318801E-2</v>
      </c>
      <c r="H73" s="43" t="s">
        <v>11655</v>
      </c>
      <c r="I73" s="43">
        <v>23</v>
      </c>
    </row>
    <row r="74" spans="1:9">
      <c r="A74" s="43" t="s">
        <v>11656</v>
      </c>
      <c r="B74" s="43" t="s">
        <v>11657</v>
      </c>
      <c r="C74" s="43" t="s">
        <v>11565</v>
      </c>
      <c r="D74" s="43" t="s">
        <v>11658</v>
      </c>
      <c r="E74" s="43">
        <v>5.6143559144503498E-4</v>
      </c>
      <c r="F74" s="43">
        <v>3.2161261977229703E-2</v>
      </c>
      <c r="G74" s="43">
        <v>2.73221371100675E-2</v>
      </c>
      <c r="H74" s="43" t="s">
        <v>11659</v>
      </c>
      <c r="I74" s="43">
        <v>25</v>
      </c>
    </row>
    <row r="75" spans="1:9">
      <c r="A75" s="43" t="s">
        <v>11660</v>
      </c>
      <c r="B75" s="43" t="s">
        <v>11661</v>
      </c>
      <c r="C75" s="43" t="s">
        <v>11321</v>
      </c>
      <c r="D75" s="43" t="s">
        <v>11662</v>
      </c>
      <c r="E75" s="43">
        <v>5.6266232732338402E-4</v>
      </c>
      <c r="F75" s="43">
        <v>3.2161261977229703E-2</v>
      </c>
      <c r="G75" s="43">
        <v>2.73221371100675E-2</v>
      </c>
      <c r="H75" s="43" t="s">
        <v>11655</v>
      </c>
      <c r="I75" s="43">
        <v>23</v>
      </c>
    </row>
    <row r="76" spans="1:9">
      <c r="A76" s="43" t="s">
        <v>11663</v>
      </c>
      <c r="B76" s="43" t="s">
        <v>11664</v>
      </c>
      <c r="C76" s="43" t="s">
        <v>11429</v>
      </c>
      <c r="D76" s="43" t="s">
        <v>11665</v>
      </c>
      <c r="E76" s="43">
        <v>5.7061121224318001E-4</v>
      </c>
      <c r="F76" s="43">
        <v>3.2161261977229703E-2</v>
      </c>
      <c r="G76" s="43">
        <v>2.73221371100675E-2</v>
      </c>
      <c r="H76" s="43" t="s">
        <v>11666</v>
      </c>
      <c r="I76" s="43">
        <v>16</v>
      </c>
    </row>
    <row r="77" spans="1:9">
      <c r="A77" s="43" t="s">
        <v>11667</v>
      </c>
      <c r="B77" s="43" t="s">
        <v>11668</v>
      </c>
      <c r="C77" s="43" t="s">
        <v>11669</v>
      </c>
      <c r="D77" s="43" t="s">
        <v>11670</v>
      </c>
      <c r="E77" s="43">
        <v>5.7511903771045999E-4</v>
      </c>
      <c r="F77" s="43">
        <v>3.2161261977229703E-2</v>
      </c>
      <c r="G77" s="43">
        <v>2.73221371100675E-2</v>
      </c>
      <c r="H77" s="43" t="s">
        <v>11671</v>
      </c>
      <c r="I77" s="43">
        <v>8</v>
      </c>
    </row>
    <row r="78" spans="1:9">
      <c r="A78" s="43" t="s">
        <v>11672</v>
      </c>
      <c r="B78" s="43" t="s">
        <v>11673</v>
      </c>
      <c r="C78" s="43" t="s">
        <v>11669</v>
      </c>
      <c r="D78" s="43" t="s">
        <v>11670</v>
      </c>
      <c r="E78" s="43">
        <v>5.7511903771045999E-4</v>
      </c>
      <c r="F78" s="43">
        <v>3.2161261977229703E-2</v>
      </c>
      <c r="G78" s="43">
        <v>2.73221371100675E-2</v>
      </c>
      <c r="H78" s="43" t="s">
        <v>11674</v>
      </c>
      <c r="I78" s="43">
        <v>8</v>
      </c>
    </row>
    <row r="79" spans="1:9">
      <c r="A79" s="43" t="s">
        <v>11675</v>
      </c>
      <c r="B79" s="43" t="s">
        <v>11676</v>
      </c>
      <c r="C79" s="43" t="s">
        <v>11375</v>
      </c>
      <c r="D79" s="43" t="s">
        <v>11677</v>
      </c>
      <c r="E79" s="43">
        <v>5.8424208419741402E-4</v>
      </c>
      <c r="F79" s="43">
        <v>3.21689271223514E-2</v>
      </c>
      <c r="G79" s="43">
        <v>2.73286489237561E-2</v>
      </c>
      <c r="H79" s="43" t="s">
        <v>11678</v>
      </c>
      <c r="I79" s="43">
        <v>13</v>
      </c>
    </row>
    <row r="80" spans="1:9">
      <c r="A80" s="43" t="s">
        <v>11679</v>
      </c>
      <c r="B80" s="43" t="s">
        <v>11680</v>
      </c>
      <c r="C80" s="43" t="s">
        <v>11235</v>
      </c>
      <c r="D80" s="43" t="s">
        <v>11681</v>
      </c>
      <c r="E80" s="43">
        <v>5.9760530962812205E-4</v>
      </c>
      <c r="F80" s="43">
        <v>3.21689271223514E-2</v>
      </c>
      <c r="G80" s="43">
        <v>2.73286489237561E-2</v>
      </c>
      <c r="H80" s="43" t="s">
        <v>11682</v>
      </c>
      <c r="I80" s="43">
        <v>10</v>
      </c>
    </row>
    <row r="81" spans="1:9">
      <c r="A81" s="43" t="s">
        <v>11683</v>
      </c>
      <c r="B81" s="43" t="s">
        <v>11684</v>
      </c>
      <c r="C81" s="43" t="s">
        <v>11434</v>
      </c>
      <c r="D81" s="43" t="s">
        <v>11685</v>
      </c>
      <c r="E81" s="43">
        <v>5.9796358650958999E-4</v>
      </c>
      <c r="F81" s="43">
        <v>3.21689271223514E-2</v>
      </c>
      <c r="G81" s="43">
        <v>2.73286489237561E-2</v>
      </c>
      <c r="H81" s="43" t="s">
        <v>11686</v>
      </c>
      <c r="I81" s="43">
        <v>20</v>
      </c>
    </row>
    <row r="82" spans="1:9">
      <c r="A82" s="43" t="s">
        <v>11687</v>
      </c>
      <c r="B82" s="43" t="s">
        <v>11688</v>
      </c>
      <c r="C82" s="43" t="s">
        <v>11402</v>
      </c>
      <c r="D82" s="43" t="s">
        <v>11689</v>
      </c>
      <c r="E82" s="43">
        <v>6.1441476348311405E-4</v>
      </c>
      <c r="F82" s="43">
        <v>3.2354393763549802E-2</v>
      </c>
      <c r="G82" s="43">
        <v>2.7486209438755599E-2</v>
      </c>
      <c r="H82" s="43" t="s">
        <v>11690</v>
      </c>
      <c r="I82" s="43">
        <v>12</v>
      </c>
    </row>
    <row r="83" spans="1:9">
      <c r="A83" s="43" t="s">
        <v>11691</v>
      </c>
      <c r="B83" s="43" t="s">
        <v>11692</v>
      </c>
      <c r="C83" s="43" t="s">
        <v>11438</v>
      </c>
      <c r="D83" s="43" t="s">
        <v>11693</v>
      </c>
      <c r="E83" s="43">
        <v>6.1663668114059699E-4</v>
      </c>
      <c r="F83" s="43">
        <v>3.2354393763549802E-2</v>
      </c>
      <c r="G83" s="43">
        <v>2.7486209438755599E-2</v>
      </c>
      <c r="H83" s="43" t="s">
        <v>11694</v>
      </c>
      <c r="I83" s="43">
        <v>15</v>
      </c>
    </row>
    <row r="84" spans="1:9">
      <c r="A84" s="43" t="s">
        <v>11695</v>
      </c>
      <c r="B84" s="43" t="s">
        <v>11696</v>
      </c>
      <c r="C84" s="43" t="s">
        <v>11334</v>
      </c>
      <c r="D84" s="43" t="s">
        <v>11697</v>
      </c>
      <c r="E84" s="43">
        <v>6.6069220722201998E-4</v>
      </c>
      <c r="F84" s="43">
        <v>3.4243193666994902E-2</v>
      </c>
      <c r="G84" s="43">
        <v>2.9090812205026E-2</v>
      </c>
      <c r="H84" s="43" t="s">
        <v>11698</v>
      </c>
      <c r="I84" s="43">
        <v>6</v>
      </c>
    </row>
    <row r="85" spans="1:9">
      <c r="A85" s="43" t="s">
        <v>11699</v>
      </c>
      <c r="B85" s="43" t="s">
        <v>11700</v>
      </c>
      <c r="C85" s="43" t="s">
        <v>11443</v>
      </c>
      <c r="D85" s="43" t="s">
        <v>11701</v>
      </c>
      <c r="E85" s="43">
        <v>6.8062943115084298E-4</v>
      </c>
      <c r="F85" s="43">
        <v>3.485150701676E-2</v>
      </c>
      <c r="G85" s="43">
        <v>2.9607596053866699E-2</v>
      </c>
      <c r="H85" s="43" t="s">
        <v>11702</v>
      </c>
      <c r="I85" s="43">
        <v>19</v>
      </c>
    </row>
    <row r="86" spans="1:9">
      <c r="A86" s="43" t="s">
        <v>11703</v>
      </c>
      <c r="B86" s="43" t="s">
        <v>11704</v>
      </c>
      <c r="C86" s="43" t="s">
        <v>11375</v>
      </c>
      <c r="D86" s="43" t="s">
        <v>11557</v>
      </c>
      <c r="E86" s="43">
        <v>7.1554680304015299E-4</v>
      </c>
      <c r="F86" s="43">
        <v>3.5910032086815702E-2</v>
      </c>
      <c r="G86" s="43">
        <v>3.0506850788304101E-2</v>
      </c>
      <c r="H86" s="43" t="s">
        <v>11705</v>
      </c>
      <c r="I86" s="43">
        <v>13</v>
      </c>
    </row>
    <row r="87" spans="1:9">
      <c r="A87" s="43" t="s">
        <v>11706</v>
      </c>
      <c r="B87" s="43" t="s">
        <v>11707</v>
      </c>
      <c r="C87" s="43" t="s">
        <v>11469</v>
      </c>
      <c r="D87" s="43" t="s">
        <v>11708</v>
      </c>
      <c r="E87" s="43">
        <v>7.3150740402187298E-4</v>
      </c>
      <c r="F87" s="43">
        <v>3.5910032086815702E-2</v>
      </c>
      <c r="G87" s="43">
        <v>3.0506850788304101E-2</v>
      </c>
      <c r="H87" s="43" t="s">
        <v>11709</v>
      </c>
      <c r="I87" s="43">
        <v>5</v>
      </c>
    </row>
    <row r="88" spans="1:9">
      <c r="A88" s="43" t="s">
        <v>11710</v>
      </c>
      <c r="B88" s="43" t="s">
        <v>11711</v>
      </c>
      <c r="C88" s="43" t="s">
        <v>11438</v>
      </c>
      <c r="D88" s="43" t="s">
        <v>11712</v>
      </c>
      <c r="E88" s="43">
        <v>7.3519625212816104E-4</v>
      </c>
      <c r="F88" s="43">
        <v>3.5910032086815702E-2</v>
      </c>
      <c r="G88" s="43">
        <v>3.0506850788304101E-2</v>
      </c>
      <c r="H88" s="43" t="s">
        <v>11713</v>
      </c>
      <c r="I88" s="43">
        <v>15</v>
      </c>
    </row>
    <row r="89" spans="1:9">
      <c r="A89" s="43" t="s">
        <v>11714</v>
      </c>
      <c r="B89" s="43" t="s">
        <v>11715</v>
      </c>
      <c r="C89" s="43" t="s">
        <v>11669</v>
      </c>
      <c r="D89" s="43" t="s">
        <v>11716</v>
      </c>
      <c r="E89" s="43">
        <v>7.4343680792022203E-4</v>
      </c>
      <c r="F89" s="43">
        <v>3.5910032086815702E-2</v>
      </c>
      <c r="G89" s="43">
        <v>3.0506850788304101E-2</v>
      </c>
      <c r="H89" s="43" t="s">
        <v>11717</v>
      </c>
      <c r="I89" s="43">
        <v>8</v>
      </c>
    </row>
    <row r="90" spans="1:9">
      <c r="A90" s="43" t="s">
        <v>11718</v>
      </c>
      <c r="B90" s="43" t="s">
        <v>11719</v>
      </c>
      <c r="C90" s="43" t="s">
        <v>11456</v>
      </c>
      <c r="D90" s="43" t="s">
        <v>11417</v>
      </c>
      <c r="E90" s="43">
        <v>7.4482186232320297E-4</v>
      </c>
      <c r="F90" s="43">
        <v>3.5910032086815702E-2</v>
      </c>
      <c r="G90" s="43">
        <v>3.0506850788304101E-2</v>
      </c>
      <c r="H90" s="43" t="s">
        <v>11720</v>
      </c>
      <c r="I90" s="43">
        <v>17</v>
      </c>
    </row>
    <row r="91" spans="1:9">
      <c r="A91" s="43" t="s">
        <v>11721</v>
      </c>
      <c r="B91" s="43" t="s">
        <v>11722</v>
      </c>
      <c r="C91" s="43" t="s">
        <v>11375</v>
      </c>
      <c r="D91" s="43" t="s">
        <v>11723</v>
      </c>
      <c r="E91" s="43">
        <v>7.5199831899449405E-4</v>
      </c>
      <c r="F91" s="43">
        <v>3.5910032086815702E-2</v>
      </c>
      <c r="G91" s="43">
        <v>3.0506850788304101E-2</v>
      </c>
      <c r="H91" s="43" t="s">
        <v>11724</v>
      </c>
      <c r="I91" s="43">
        <v>13</v>
      </c>
    </row>
    <row r="92" spans="1:9">
      <c r="A92" s="43" t="s">
        <v>11725</v>
      </c>
      <c r="B92" s="43" t="s">
        <v>11726</v>
      </c>
      <c r="C92" s="43" t="s">
        <v>11429</v>
      </c>
      <c r="D92" s="43" t="s">
        <v>11727</v>
      </c>
      <c r="E92" s="43">
        <v>7.6329201423059299E-4</v>
      </c>
      <c r="F92" s="43">
        <v>3.60443451164447E-2</v>
      </c>
      <c r="G92" s="43">
        <v>3.0620954489016802E-2</v>
      </c>
      <c r="H92" s="43" t="s">
        <v>11728</v>
      </c>
      <c r="I92" s="43">
        <v>16</v>
      </c>
    </row>
    <row r="93" spans="1:9">
      <c r="A93" s="43" t="s">
        <v>11729</v>
      </c>
      <c r="B93" s="43" t="s">
        <v>11730</v>
      </c>
      <c r="C93" s="43" t="s">
        <v>11321</v>
      </c>
      <c r="D93" s="43" t="s">
        <v>11731</v>
      </c>
      <c r="E93" s="43">
        <v>7.8646544830301697E-4</v>
      </c>
      <c r="F93" s="43">
        <v>3.6598804543112401E-2</v>
      </c>
      <c r="G93" s="43">
        <v>3.1091987512786499E-2</v>
      </c>
      <c r="H93" s="43" t="s">
        <v>11732</v>
      </c>
      <c r="I93" s="43">
        <v>23</v>
      </c>
    </row>
    <row r="94" spans="1:9">
      <c r="A94" s="43" t="s">
        <v>11733</v>
      </c>
      <c r="B94" s="43" t="s">
        <v>11734</v>
      </c>
      <c r="C94" s="43" t="s">
        <v>11520</v>
      </c>
      <c r="D94" s="43" t="s">
        <v>11735</v>
      </c>
      <c r="E94" s="43">
        <v>8.0302647009007199E-4</v>
      </c>
      <c r="F94" s="43">
        <v>3.6598804543112401E-2</v>
      </c>
      <c r="G94" s="43">
        <v>3.1091987512786499E-2</v>
      </c>
      <c r="H94" s="43" t="s">
        <v>11736</v>
      </c>
      <c r="I94" s="43">
        <v>24</v>
      </c>
    </row>
    <row r="95" spans="1:9">
      <c r="A95" s="43" t="s">
        <v>11737</v>
      </c>
      <c r="B95" s="43" t="s">
        <v>11738</v>
      </c>
      <c r="C95" s="43" t="s">
        <v>11456</v>
      </c>
      <c r="D95" s="43" t="s">
        <v>11739</v>
      </c>
      <c r="E95" s="43">
        <v>8.0439807300344195E-4</v>
      </c>
      <c r="F95" s="43">
        <v>3.6598804543112401E-2</v>
      </c>
      <c r="G95" s="43">
        <v>3.1091987512786499E-2</v>
      </c>
      <c r="H95" s="43" t="s">
        <v>11740</v>
      </c>
      <c r="I95" s="43">
        <v>17</v>
      </c>
    </row>
    <row r="96" spans="1:9">
      <c r="A96" s="43" t="s">
        <v>11741</v>
      </c>
      <c r="B96" s="43" t="s">
        <v>11742</v>
      </c>
      <c r="C96" s="43" t="s">
        <v>11649</v>
      </c>
      <c r="D96" s="43" t="s">
        <v>11292</v>
      </c>
      <c r="E96" s="43">
        <v>8.18090925081337E-4</v>
      </c>
      <c r="F96" s="43">
        <v>3.6598804543112401E-2</v>
      </c>
      <c r="G96" s="43">
        <v>3.1091987512786499E-2</v>
      </c>
      <c r="H96" s="43" t="s">
        <v>11743</v>
      </c>
      <c r="I96" s="43">
        <v>4</v>
      </c>
    </row>
    <row r="97" spans="1:9">
      <c r="A97" s="43" t="s">
        <v>11744</v>
      </c>
      <c r="B97" s="43" t="s">
        <v>11745</v>
      </c>
      <c r="C97" s="43" t="s">
        <v>11649</v>
      </c>
      <c r="D97" s="43" t="s">
        <v>11292</v>
      </c>
      <c r="E97" s="43">
        <v>8.18090925081337E-4</v>
      </c>
      <c r="F97" s="43">
        <v>3.6598804543112401E-2</v>
      </c>
      <c r="G97" s="43">
        <v>3.1091987512786499E-2</v>
      </c>
      <c r="H97" s="43" t="s">
        <v>11746</v>
      </c>
      <c r="I97" s="43">
        <v>4</v>
      </c>
    </row>
    <row r="98" spans="1:9">
      <c r="A98" s="43" t="s">
        <v>11747</v>
      </c>
      <c r="B98" s="43" t="s">
        <v>11748</v>
      </c>
      <c r="C98" s="43" t="s">
        <v>11443</v>
      </c>
      <c r="D98" s="43" t="s">
        <v>11749</v>
      </c>
      <c r="E98" s="43">
        <v>8.3998088211649502E-4</v>
      </c>
      <c r="F98" s="43">
        <v>3.69370095362717E-2</v>
      </c>
      <c r="G98" s="43">
        <v>3.1379304695829599E-2</v>
      </c>
      <c r="H98" s="43" t="s">
        <v>11750</v>
      </c>
      <c r="I98" s="43">
        <v>19</v>
      </c>
    </row>
    <row r="99" spans="1:9">
      <c r="A99" s="43" t="s">
        <v>11751</v>
      </c>
      <c r="B99" s="43" t="s">
        <v>11752</v>
      </c>
      <c r="C99" s="43" t="s">
        <v>11291</v>
      </c>
      <c r="D99" s="43" t="s">
        <v>11753</v>
      </c>
      <c r="E99" s="43">
        <v>8.4303292353373003E-4</v>
      </c>
      <c r="F99" s="43">
        <v>3.69370095362717E-2</v>
      </c>
      <c r="G99" s="43">
        <v>3.1379304695829599E-2</v>
      </c>
      <c r="H99" s="43" t="s">
        <v>11754</v>
      </c>
      <c r="I99" s="43">
        <v>7</v>
      </c>
    </row>
    <row r="100" spans="1:9">
      <c r="A100" s="43" t="s">
        <v>11755</v>
      </c>
      <c r="B100" s="43" t="s">
        <v>11756</v>
      </c>
      <c r="C100" s="43" t="s">
        <v>11434</v>
      </c>
      <c r="D100" s="43" t="s">
        <v>11757</v>
      </c>
      <c r="E100" s="43">
        <v>8.6721493807879503E-4</v>
      </c>
      <c r="F100" s="43">
        <v>3.7236424831210903E-2</v>
      </c>
      <c r="G100" s="43">
        <v>3.1633668649177299E-2</v>
      </c>
      <c r="H100" s="43" t="s">
        <v>11758</v>
      </c>
      <c r="I100" s="43">
        <v>20</v>
      </c>
    </row>
    <row r="101" spans="1:9">
      <c r="A101" s="43" t="s">
        <v>11759</v>
      </c>
      <c r="B101" s="43" t="s">
        <v>11760</v>
      </c>
      <c r="C101" s="43" t="s">
        <v>11375</v>
      </c>
      <c r="D101" s="43" t="s">
        <v>11761</v>
      </c>
      <c r="E101" s="43">
        <v>8.7085513594204996E-4</v>
      </c>
      <c r="F101" s="43">
        <v>3.7236424831210903E-2</v>
      </c>
      <c r="G101" s="43">
        <v>3.1633668649177299E-2</v>
      </c>
      <c r="H101" s="43" t="s">
        <v>11762</v>
      </c>
      <c r="I101" s="43">
        <v>13</v>
      </c>
    </row>
    <row r="102" spans="1:9">
      <c r="A102" s="43" t="s">
        <v>11763</v>
      </c>
      <c r="B102" s="43" t="s">
        <v>11764</v>
      </c>
      <c r="C102" s="43" t="s">
        <v>11669</v>
      </c>
      <c r="D102" s="43" t="s">
        <v>11765</v>
      </c>
      <c r="E102" s="43">
        <v>8.7615117249908005E-4</v>
      </c>
      <c r="F102" s="43">
        <v>3.7236424831210903E-2</v>
      </c>
      <c r="G102" s="43">
        <v>3.1633668649177299E-2</v>
      </c>
      <c r="H102" s="43" t="s">
        <v>11766</v>
      </c>
      <c r="I102" s="43">
        <v>8</v>
      </c>
    </row>
    <row r="103" spans="1:9">
      <c r="A103" s="43" t="s">
        <v>11767</v>
      </c>
      <c r="B103" s="43" t="s">
        <v>11768</v>
      </c>
      <c r="C103" s="43" t="s">
        <v>11481</v>
      </c>
      <c r="D103" s="43" t="s">
        <v>11769</v>
      </c>
      <c r="E103" s="43">
        <v>8.8827024751848404E-4</v>
      </c>
      <c r="F103" s="43">
        <v>3.7377708435183697E-2</v>
      </c>
      <c r="G103" s="43">
        <v>3.1753694100973402E-2</v>
      </c>
      <c r="H103" s="43" t="s">
        <v>11770</v>
      </c>
      <c r="I103" s="43">
        <v>22</v>
      </c>
    </row>
    <row r="104" spans="1:9">
      <c r="A104" s="43" t="s">
        <v>11771</v>
      </c>
      <c r="B104" s="43" t="s">
        <v>11772</v>
      </c>
      <c r="C104" s="43" t="s">
        <v>11456</v>
      </c>
      <c r="D104" s="43" t="s">
        <v>11773</v>
      </c>
      <c r="E104" s="43">
        <v>9.3584197914707405E-4</v>
      </c>
      <c r="F104" s="43">
        <v>3.8423365017440099E-2</v>
      </c>
      <c r="G104" s="43">
        <v>3.2642016596859398E-2</v>
      </c>
      <c r="H104" s="43" t="s">
        <v>11774</v>
      </c>
      <c r="I104" s="43">
        <v>17</v>
      </c>
    </row>
    <row r="105" spans="1:9">
      <c r="A105" s="43" t="s">
        <v>11775</v>
      </c>
      <c r="B105" s="43" t="s">
        <v>11776</v>
      </c>
      <c r="C105" s="43" t="s">
        <v>11585</v>
      </c>
      <c r="D105" s="43" t="s">
        <v>11777</v>
      </c>
      <c r="E105" s="43">
        <v>9.3665833185424205E-4</v>
      </c>
      <c r="F105" s="43">
        <v>3.8423365017440099E-2</v>
      </c>
      <c r="G105" s="43">
        <v>3.2642016596859398E-2</v>
      </c>
      <c r="H105" s="43" t="s">
        <v>11778</v>
      </c>
      <c r="I105" s="43">
        <v>11</v>
      </c>
    </row>
    <row r="106" spans="1:9">
      <c r="A106" s="43" t="s">
        <v>11779</v>
      </c>
      <c r="B106" s="43" t="s">
        <v>11780</v>
      </c>
      <c r="C106" s="43" t="s">
        <v>11250</v>
      </c>
      <c r="D106" s="43" t="s">
        <v>11781</v>
      </c>
      <c r="E106" s="43">
        <v>9.4719160291253598E-4</v>
      </c>
      <c r="F106" s="43">
        <v>3.8423365017440099E-2</v>
      </c>
      <c r="G106" s="43">
        <v>3.2642016596859398E-2</v>
      </c>
      <c r="H106" s="43" t="s">
        <v>11782</v>
      </c>
      <c r="I106" s="43">
        <v>9</v>
      </c>
    </row>
    <row r="107" spans="1:9">
      <c r="A107" s="43" t="s">
        <v>11783</v>
      </c>
      <c r="B107" s="43" t="s">
        <v>11784</v>
      </c>
      <c r="C107" s="43" t="s">
        <v>11669</v>
      </c>
      <c r="D107" s="43" t="s">
        <v>11785</v>
      </c>
      <c r="E107" s="43">
        <v>9.4928313572499199E-4</v>
      </c>
      <c r="F107" s="43">
        <v>3.8423365017440099E-2</v>
      </c>
      <c r="G107" s="43">
        <v>3.2642016596859398E-2</v>
      </c>
      <c r="H107" s="43" t="s">
        <v>11786</v>
      </c>
      <c r="I107" s="43">
        <v>8</v>
      </c>
    </row>
    <row r="108" spans="1:9">
      <c r="A108" s="43" t="s">
        <v>11787</v>
      </c>
      <c r="B108" s="43" t="s">
        <v>11788</v>
      </c>
      <c r="C108" s="43" t="s">
        <v>11669</v>
      </c>
      <c r="D108" s="43" t="s">
        <v>11789</v>
      </c>
      <c r="E108" s="43">
        <v>1.0272221947723501E-3</v>
      </c>
      <c r="F108" s="43">
        <v>4.0619224241339798E-2</v>
      </c>
      <c r="G108" s="43">
        <v>3.4507477188308502E-2</v>
      </c>
      <c r="H108" s="43" t="s">
        <v>11790</v>
      </c>
      <c r="I108" s="43">
        <v>8</v>
      </c>
    </row>
    <row r="109" spans="1:9">
      <c r="A109" s="43" t="s">
        <v>11791</v>
      </c>
      <c r="B109" s="43" t="s">
        <v>11792</v>
      </c>
      <c r="C109" s="43" t="s">
        <v>11438</v>
      </c>
      <c r="D109" s="43" t="s">
        <v>11793</v>
      </c>
      <c r="E109" s="43">
        <v>1.03111645478069E-3</v>
      </c>
      <c r="F109" s="43">
        <v>4.0619224241339798E-2</v>
      </c>
      <c r="G109" s="43">
        <v>3.4507477188308502E-2</v>
      </c>
      <c r="H109" s="43" t="s">
        <v>11794</v>
      </c>
      <c r="I109" s="43">
        <v>15</v>
      </c>
    </row>
    <row r="110" spans="1:9">
      <c r="A110" s="43" t="s">
        <v>11795</v>
      </c>
      <c r="B110" s="43" t="s">
        <v>11796</v>
      </c>
      <c r="C110" s="43" t="s">
        <v>11473</v>
      </c>
      <c r="D110" s="43" t="s">
        <v>11797</v>
      </c>
      <c r="E110" s="43">
        <v>1.0322061689564E-3</v>
      </c>
      <c r="F110" s="43">
        <v>4.0619224241339798E-2</v>
      </c>
      <c r="G110" s="43">
        <v>3.4507477188308502E-2</v>
      </c>
      <c r="H110" s="43" t="s">
        <v>11798</v>
      </c>
      <c r="I110" s="43">
        <v>14</v>
      </c>
    </row>
    <row r="111" spans="1:9">
      <c r="A111" s="43" t="s">
        <v>11799</v>
      </c>
      <c r="B111" s="43" t="s">
        <v>11800</v>
      </c>
      <c r="C111" s="43" t="s">
        <v>11434</v>
      </c>
      <c r="D111" s="43" t="s">
        <v>11801</v>
      </c>
      <c r="E111" s="43">
        <v>1.0539147339152801E-3</v>
      </c>
      <c r="F111" s="43">
        <v>4.1093005680183002E-2</v>
      </c>
      <c r="G111" s="43">
        <v>3.4909971388985099E-2</v>
      </c>
      <c r="H111" s="43" t="s">
        <v>11802</v>
      </c>
      <c r="I111" s="43">
        <v>20</v>
      </c>
    </row>
    <row r="112" spans="1:9">
      <c r="A112" s="43" t="s">
        <v>11803</v>
      </c>
      <c r="B112" s="43" t="s">
        <v>11804</v>
      </c>
      <c r="C112" s="43" t="s">
        <v>11434</v>
      </c>
      <c r="D112" s="43" t="s">
        <v>11805</v>
      </c>
      <c r="E112" s="43">
        <v>1.12336085429794E-3</v>
      </c>
      <c r="F112" s="43">
        <v>4.34025784615115E-2</v>
      </c>
      <c r="G112" s="43">
        <v>3.68720356960952E-2</v>
      </c>
      <c r="H112" s="43" t="s">
        <v>11806</v>
      </c>
      <c r="I112" s="43">
        <v>20</v>
      </c>
    </row>
    <row r="113" spans="1:9">
      <c r="A113" s="43" t="s">
        <v>11807</v>
      </c>
      <c r="B113" s="43" t="s">
        <v>11808</v>
      </c>
      <c r="C113" s="43" t="s">
        <v>11375</v>
      </c>
      <c r="D113" s="43" t="s">
        <v>11809</v>
      </c>
      <c r="E113" s="43">
        <v>1.15619950011288E-3</v>
      </c>
      <c r="F113" s="43">
        <v>4.4268899779096697E-2</v>
      </c>
      <c r="G113" s="43">
        <v>3.76080064996413E-2</v>
      </c>
      <c r="H113" s="43" t="s">
        <v>11810</v>
      </c>
      <c r="I113" s="43">
        <v>13</v>
      </c>
    </row>
    <row r="114" spans="1:9">
      <c r="A114" s="43" t="s">
        <v>11811</v>
      </c>
      <c r="B114" s="43" t="s">
        <v>11812</v>
      </c>
      <c r="C114" s="43" t="s">
        <v>11250</v>
      </c>
      <c r="D114" s="43" t="s">
        <v>11813</v>
      </c>
      <c r="E114" s="43">
        <v>1.24223551800772E-3</v>
      </c>
      <c r="F114" s="43">
        <v>4.6394057236384602E-2</v>
      </c>
      <c r="G114" s="43">
        <v>3.9413403423108201E-2</v>
      </c>
      <c r="H114" s="43" t="s">
        <v>11782</v>
      </c>
      <c r="I114" s="43">
        <v>9</v>
      </c>
    </row>
    <row r="115" spans="1:9">
      <c r="A115" s="43" t="s">
        <v>11814</v>
      </c>
      <c r="B115" s="43" t="s">
        <v>11815</v>
      </c>
      <c r="C115" s="43" t="s">
        <v>11649</v>
      </c>
      <c r="D115" s="43" t="s">
        <v>11504</v>
      </c>
      <c r="E115" s="43">
        <v>1.2461437307564401E-3</v>
      </c>
      <c r="F115" s="43">
        <v>4.6394057236384602E-2</v>
      </c>
      <c r="G115" s="43">
        <v>3.9413403423108201E-2</v>
      </c>
      <c r="H115" s="43" t="s">
        <v>11816</v>
      </c>
      <c r="I115" s="43">
        <v>4</v>
      </c>
    </row>
    <row r="116" spans="1:9">
      <c r="A116" s="43" t="s">
        <v>11817</v>
      </c>
      <c r="B116" s="43" t="s">
        <v>11818</v>
      </c>
      <c r="C116" s="43" t="s">
        <v>11388</v>
      </c>
      <c r="D116" s="43" t="s">
        <v>11819</v>
      </c>
      <c r="E116" s="43">
        <v>1.2642027485602701E-3</v>
      </c>
      <c r="F116" s="43">
        <v>4.6394057236384602E-2</v>
      </c>
      <c r="G116" s="43">
        <v>3.9413403423108201E-2</v>
      </c>
      <c r="H116" s="43" t="s">
        <v>11820</v>
      </c>
      <c r="I116" s="43">
        <v>18</v>
      </c>
    </row>
    <row r="117" spans="1:9">
      <c r="A117" s="43" t="s">
        <v>11821</v>
      </c>
      <c r="B117" s="43" t="s">
        <v>11822</v>
      </c>
      <c r="C117" s="43" t="s">
        <v>11481</v>
      </c>
      <c r="D117" s="43" t="s">
        <v>11264</v>
      </c>
      <c r="E117" s="43">
        <v>1.26757004213515E-3</v>
      </c>
      <c r="F117" s="43">
        <v>4.6394057236384602E-2</v>
      </c>
      <c r="G117" s="43">
        <v>3.9413403423108201E-2</v>
      </c>
      <c r="H117" s="43" t="s">
        <v>11823</v>
      </c>
      <c r="I117" s="43">
        <v>22</v>
      </c>
    </row>
    <row r="118" spans="1:9">
      <c r="A118" s="43" t="s">
        <v>11824</v>
      </c>
      <c r="B118" s="43" t="s">
        <v>11825</v>
      </c>
      <c r="C118" s="43" t="s">
        <v>11481</v>
      </c>
      <c r="D118" s="43" t="s">
        <v>11264</v>
      </c>
      <c r="E118" s="43">
        <v>1.26757004213515E-3</v>
      </c>
      <c r="F118" s="43">
        <v>4.6394057236384602E-2</v>
      </c>
      <c r="G118" s="43">
        <v>3.9413403423108201E-2</v>
      </c>
      <c r="H118" s="43" t="s">
        <v>11826</v>
      </c>
      <c r="I118" s="43">
        <v>22</v>
      </c>
    </row>
    <row r="119" spans="1:9">
      <c r="A119" s="43" t="s">
        <v>11827</v>
      </c>
      <c r="B119" s="43" t="s">
        <v>11828</v>
      </c>
      <c r="C119" s="43" t="s">
        <v>11473</v>
      </c>
      <c r="D119" s="43" t="s">
        <v>11829</v>
      </c>
      <c r="E119" s="43">
        <v>1.2805370815051299E-3</v>
      </c>
      <c r="F119" s="43">
        <v>4.6394057236384602E-2</v>
      </c>
      <c r="G119" s="43">
        <v>3.9413403423108201E-2</v>
      </c>
      <c r="H119" s="43" t="s">
        <v>11830</v>
      </c>
      <c r="I119" s="43">
        <v>14</v>
      </c>
    </row>
    <row r="120" spans="1:9">
      <c r="A120" s="43" t="s">
        <v>11831</v>
      </c>
      <c r="B120" s="43" t="s">
        <v>11832</v>
      </c>
      <c r="C120" s="43" t="s">
        <v>11388</v>
      </c>
      <c r="D120" s="43" t="s">
        <v>11833</v>
      </c>
      <c r="E120" s="43">
        <v>1.30790478951959E-3</v>
      </c>
      <c r="F120" s="43">
        <v>4.6394057236384602E-2</v>
      </c>
      <c r="G120" s="43">
        <v>3.9413403423108201E-2</v>
      </c>
      <c r="H120" s="43" t="s">
        <v>11834</v>
      </c>
      <c r="I120" s="43">
        <v>18</v>
      </c>
    </row>
    <row r="121" spans="1:9">
      <c r="A121" s="43" t="s">
        <v>11835</v>
      </c>
      <c r="B121" s="43" t="s">
        <v>11836</v>
      </c>
      <c r="C121" s="43" t="s">
        <v>11438</v>
      </c>
      <c r="D121" s="43" t="s">
        <v>11837</v>
      </c>
      <c r="E121" s="43">
        <v>1.31411372338358E-3</v>
      </c>
      <c r="F121" s="43">
        <v>4.6394057236384602E-2</v>
      </c>
      <c r="G121" s="43">
        <v>3.9413403423108201E-2</v>
      </c>
      <c r="H121" s="43" t="s">
        <v>11838</v>
      </c>
      <c r="I121" s="43">
        <v>15</v>
      </c>
    </row>
    <row r="122" spans="1:9">
      <c r="A122" s="43" t="s">
        <v>11839</v>
      </c>
      <c r="B122" s="43" t="s">
        <v>11840</v>
      </c>
      <c r="C122" s="43" t="s">
        <v>11334</v>
      </c>
      <c r="D122" s="43" t="s">
        <v>11841</v>
      </c>
      <c r="E122" s="43">
        <v>1.3148051689003801E-3</v>
      </c>
      <c r="F122" s="43">
        <v>4.6394057236384602E-2</v>
      </c>
      <c r="G122" s="43">
        <v>3.9413403423108201E-2</v>
      </c>
      <c r="H122" s="43" t="s">
        <v>11842</v>
      </c>
      <c r="I122" s="43">
        <v>6</v>
      </c>
    </row>
    <row r="123" spans="1:9">
      <c r="A123" s="43" t="s">
        <v>11843</v>
      </c>
      <c r="B123" s="43" t="s">
        <v>11844</v>
      </c>
      <c r="C123" s="43" t="s">
        <v>11291</v>
      </c>
      <c r="D123" s="43" t="s">
        <v>11845</v>
      </c>
      <c r="E123" s="43">
        <v>1.3306358549013599E-3</v>
      </c>
      <c r="F123" s="43">
        <v>4.6394057236384602E-2</v>
      </c>
      <c r="G123" s="43">
        <v>3.9413403423108201E-2</v>
      </c>
      <c r="H123" s="43" t="s">
        <v>11846</v>
      </c>
      <c r="I123" s="43">
        <v>7</v>
      </c>
    </row>
    <row r="124" spans="1:9">
      <c r="A124" s="43" t="s">
        <v>11847</v>
      </c>
      <c r="B124" s="43" t="s">
        <v>11848</v>
      </c>
      <c r="C124" s="43" t="s">
        <v>11473</v>
      </c>
      <c r="D124" s="43" t="s">
        <v>11849</v>
      </c>
      <c r="E124" s="43">
        <v>1.33576710779192E-3</v>
      </c>
      <c r="F124" s="43">
        <v>4.6394057236384602E-2</v>
      </c>
      <c r="G124" s="43">
        <v>3.9413403423108201E-2</v>
      </c>
      <c r="H124" s="43" t="s">
        <v>11850</v>
      </c>
      <c r="I124" s="43">
        <v>14</v>
      </c>
    </row>
    <row r="125" spans="1:9">
      <c r="A125" s="43" t="s">
        <v>11851</v>
      </c>
      <c r="B125" s="43" t="s">
        <v>11852</v>
      </c>
      <c r="C125" s="43" t="s">
        <v>11481</v>
      </c>
      <c r="D125" s="43" t="s">
        <v>11853</v>
      </c>
      <c r="E125" s="43">
        <v>1.3426985976647801E-3</v>
      </c>
      <c r="F125" s="43">
        <v>4.6394057236384602E-2</v>
      </c>
      <c r="G125" s="43">
        <v>3.9413403423108201E-2</v>
      </c>
      <c r="H125" s="43" t="s">
        <v>11854</v>
      </c>
      <c r="I125" s="43">
        <v>22</v>
      </c>
    </row>
    <row r="126" spans="1:9">
      <c r="A126" s="43" t="s">
        <v>11855</v>
      </c>
      <c r="B126" s="43" t="s">
        <v>11856</v>
      </c>
      <c r="C126" s="43" t="s">
        <v>11438</v>
      </c>
      <c r="D126" s="43" t="s">
        <v>11857</v>
      </c>
      <c r="E126" s="43">
        <v>1.3670982340795699E-3</v>
      </c>
      <c r="F126" s="43">
        <v>4.68561894745015E-2</v>
      </c>
      <c r="G126" s="43">
        <v>3.9806001213013101E-2</v>
      </c>
      <c r="H126" s="43" t="s">
        <v>11838</v>
      </c>
      <c r="I126" s="43">
        <v>15</v>
      </c>
    </row>
    <row r="127" spans="1:9">
      <c r="A127" s="43" t="s">
        <v>11858</v>
      </c>
      <c r="B127" s="43" t="s">
        <v>11859</v>
      </c>
      <c r="C127" s="43" t="s">
        <v>11456</v>
      </c>
      <c r="D127" s="43" t="s">
        <v>11860</v>
      </c>
      <c r="E127" s="43">
        <v>1.39528318277936E-3</v>
      </c>
      <c r="F127" s="43">
        <v>4.7439628214498201E-2</v>
      </c>
      <c r="G127" s="43">
        <v>4.0301653195227001E-2</v>
      </c>
      <c r="H127" s="43" t="s">
        <v>11861</v>
      </c>
      <c r="I127" s="43">
        <v>17</v>
      </c>
    </row>
    <row r="128" spans="1:9">
      <c r="A128" s="43" t="s">
        <v>11862</v>
      </c>
      <c r="B128" s="43" t="s">
        <v>11863</v>
      </c>
      <c r="C128" s="43" t="s">
        <v>11250</v>
      </c>
      <c r="D128" s="43" t="s">
        <v>11864</v>
      </c>
      <c r="E128" s="43">
        <v>1.41533110624832E-3</v>
      </c>
      <c r="F128" s="43">
        <v>4.7739342869487097E-2</v>
      </c>
      <c r="G128" s="43">
        <v>4.0556271465595303E-2</v>
      </c>
      <c r="H128" s="43" t="s">
        <v>11782</v>
      </c>
      <c r="I128" s="43">
        <v>9</v>
      </c>
    </row>
    <row r="129" spans="1:9">
      <c r="A129" s="43" t="s">
        <v>11865</v>
      </c>
      <c r="B129" s="43" t="s">
        <v>11866</v>
      </c>
      <c r="C129" s="43" t="s">
        <v>11456</v>
      </c>
      <c r="D129" s="43" t="s">
        <v>11867</v>
      </c>
      <c r="E129" s="43">
        <v>1.4965627477185699E-3</v>
      </c>
      <c r="F129" s="43">
        <v>4.91565798986702E-2</v>
      </c>
      <c r="G129" s="43">
        <v>4.1760264780789799E-2</v>
      </c>
      <c r="H129" s="43" t="s">
        <v>11861</v>
      </c>
      <c r="I129" s="43">
        <v>17</v>
      </c>
    </row>
    <row r="130" spans="1:9">
      <c r="A130" s="43" t="s">
        <v>11868</v>
      </c>
      <c r="B130" s="43" t="s">
        <v>11869</v>
      </c>
      <c r="C130" s="43" t="s">
        <v>11469</v>
      </c>
      <c r="D130" s="43" t="s">
        <v>11553</v>
      </c>
      <c r="E130" s="43">
        <v>1.50747275658546E-3</v>
      </c>
      <c r="F130" s="43">
        <v>4.91565798986702E-2</v>
      </c>
      <c r="G130" s="43">
        <v>4.1760264780789799E-2</v>
      </c>
      <c r="H130" s="43" t="s">
        <v>11870</v>
      </c>
      <c r="I130" s="43">
        <v>5</v>
      </c>
    </row>
    <row r="131" spans="1:9">
      <c r="A131" s="43" t="s">
        <v>11871</v>
      </c>
      <c r="B131" s="43" t="s">
        <v>11872</v>
      </c>
      <c r="C131" s="43" t="s">
        <v>11375</v>
      </c>
      <c r="D131" s="43" t="s">
        <v>11873</v>
      </c>
      <c r="E131" s="43">
        <v>1.5156387958736601E-3</v>
      </c>
      <c r="F131" s="43">
        <v>4.91565798986702E-2</v>
      </c>
      <c r="G131" s="43">
        <v>4.1760264780789799E-2</v>
      </c>
      <c r="H131" s="43" t="s">
        <v>11874</v>
      </c>
      <c r="I131" s="43">
        <v>13</v>
      </c>
    </row>
    <row r="132" spans="1:9">
      <c r="A132" s="43" t="s">
        <v>11875</v>
      </c>
      <c r="B132" s="43" t="s">
        <v>11876</v>
      </c>
      <c r="C132" s="43" t="s">
        <v>11877</v>
      </c>
      <c r="D132" s="43" t="s">
        <v>11878</v>
      </c>
      <c r="E132" s="43">
        <v>1.52674554038223E-3</v>
      </c>
      <c r="F132" s="43">
        <v>4.91565798986702E-2</v>
      </c>
      <c r="G132" s="43">
        <v>4.1760264780789799E-2</v>
      </c>
      <c r="H132" s="43" t="s">
        <v>11879</v>
      </c>
      <c r="I132" s="43">
        <v>3</v>
      </c>
    </row>
    <row r="133" spans="1:9">
      <c r="A133" s="43" t="s">
        <v>11880</v>
      </c>
      <c r="B133" s="43" t="s">
        <v>11881</v>
      </c>
      <c r="C133" s="43" t="s">
        <v>11877</v>
      </c>
      <c r="D133" s="43" t="s">
        <v>11878</v>
      </c>
      <c r="E133" s="43">
        <v>1.52674554038223E-3</v>
      </c>
      <c r="F133" s="43">
        <v>4.91565798986702E-2</v>
      </c>
      <c r="G133" s="43">
        <v>4.1760264780789799E-2</v>
      </c>
      <c r="H133" s="43" t="s">
        <v>11882</v>
      </c>
      <c r="I133" s="43">
        <v>3</v>
      </c>
    </row>
    <row r="134" spans="1:9">
      <c r="A134" s="43" t="s">
        <v>11883</v>
      </c>
      <c r="B134" s="43" t="s">
        <v>11884</v>
      </c>
      <c r="C134" s="43" t="s">
        <v>11877</v>
      </c>
      <c r="D134" s="43" t="s">
        <v>11878</v>
      </c>
      <c r="E134" s="43">
        <v>1.52674554038223E-3</v>
      </c>
      <c r="F134" s="43">
        <v>4.91565798986702E-2</v>
      </c>
      <c r="G134" s="43">
        <v>4.1760264780789799E-2</v>
      </c>
      <c r="H134" s="43" t="s">
        <v>11885</v>
      </c>
      <c r="I134" s="43">
        <v>3</v>
      </c>
    </row>
    <row r="135" spans="1:9">
      <c r="A135" s="43" t="s">
        <v>11886</v>
      </c>
      <c r="B135" s="43" t="s">
        <v>11887</v>
      </c>
      <c r="C135" s="43" t="s">
        <v>11291</v>
      </c>
      <c r="D135" s="43" t="s">
        <v>11888</v>
      </c>
      <c r="E135" s="43">
        <v>1.5781622652815399E-3</v>
      </c>
      <c r="F135" s="43">
        <v>4.9620232681224598E-2</v>
      </c>
      <c r="G135" s="43">
        <v>4.2154154327331397E-2</v>
      </c>
      <c r="H135" s="43" t="s">
        <v>11889</v>
      </c>
      <c r="I135" s="43">
        <v>7</v>
      </c>
    </row>
    <row r="136" spans="1:9">
      <c r="A136" s="43" t="s">
        <v>11890</v>
      </c>
      <c r="B136" s="43" t="s">
        <v>11891</v>
      </c>
      <c r="C136" s="43" t="s">
        <v>11438</v>
      </c>
      <c r="D136" s="43" t="s">
        <v>11665</v>
      </c>
      <c r="E136" s="43">
        <v>1.5973254164864999E-3</v>
      </c>
      <c r="F136" s="43">
        <v>4.9620232681224598E-2</v>
      </c>
      <c r="G136" s="43">
        <v>4.2154154327331397E-2</v>
      </c>
      <c r="H136" s="43" t="s">
        <v>11892</v>
      </c>
      <c r="I136" s="43">
        <v>15</v>
      </c>
    </row>
    <row r="137" spans="1:9">
      <c r="A137" s="43" t="s">
        <v>11893</v>
      </c>
      <c r="B137" s="43" t="s">
        <v>11894</v>
      </c>
      <c r="C137" s="43" t="s">
        <v>11456</v>
      </c>
      <c r="D137" s="43" t="s">
        <v>11486</v>
      </c>
      <c r="E137" s="43">
        <v>1.6039800446415199E-3</v>
      </c>
      <c r="F137" s="43">
        <v>4.9620232681224598E-2</v>
      </c>
      <c r="G137" s="43">
        <v>4.2154154327331397E-2</v>
      </c>
      <c r="H137" s="43" t="s">
        <v>11861</v>
      </c>
      <c r="I137" s="43">
        <v>17</v>
      </c>
    </row>
    <row r="138" spans="1:9">
      <c r="A138" s="43" t="s">
        <v>11895</v>
      </c>
      <c r="B138" s="43" t="s">
        <v>11896</v>
      </c>
      <c r="C138" s="43" t="s">
        <v>11250</v>
      </c>
      <c r="D138" s="43" t="s">
        <v>11619</v>
      </c>
      <c r="E138" s="43">
        <v>1.6073182609431501E-3</v>
      </c>
      <c r="F138" s="43">
        <v>4.9620232681224598E-2</v>
      </c>
      <c r="G138" s="43">
        <v>4.2154154327331397E-2</v>
      </c>
      <c r="H138" s="43" t="s">
        <v>11897</v>
      </c>
      <c r="I138" s="43">
        <v>9</v>
      </c>
    </row>
    <row r="139" spans="1:9">
      <c r="A139" s="43" t="s">
        <v>11898</v>
      </c>
      <c r="B139" s="43" t="s">
        <v>11899</v>
      </c>
      <c r="C139" s="43" t="s">
        <v>11334</v>
      </c>
      <c r="D139" s="43" t="s">
        <v>11900</v>
      </c>
      <c r="E139" s="43">
        <v>1.6167963900783999E-3</v>
      </c>
      <c r="F139" s="43">
        <v>4.9620232681224598E-2</v>
      </c>
      <c r="G139" s="43">
        <v>4.2154154327331397E-2</v>
      </c>
      <c r="H139" s="43" t="s">
        <v>11698</v>
      </c>
      <c r="I139" s="43">
        <v>6</v>
      </c>
    </row>
    <row r="140" spans="1:9">
      <c r="A140" s="43" t="s">
        <v>11901</v>
      </c>
      <c r="B140" s="43" t="s">
        <v>11902</v>
      </c>
      <c r="C140" s="43" t="s">
        <v>11334</v>
      </c>
      <c r="D140" s="43" t="s">
        <v>11900</v>
      </c>
      <c r="E140" s="43">
        <v>1.6167963900783999E-3</v>
      </c>
      <c r="F140" s="43">
        <v>4.9620232681224598E-2</v>
      </c>
      <c r="G140" s="43">
        <v>4.2154154327331397E-2</v>
      </c>
      <c r="H140" s="43" t="s">
        <v>11698</v>
      </c>
      <c r="I140" s="43">
        <v>6</v>
      </c>
    </row>
    <row r="141" spans="1:9">
      <c r="A141" s="43" t="s">
        <v>11903</v>
      </c>
      <c r="B141" s="43" t="s">
        <v>11904</v>
      </c>
      <c r="C141" s="43" t="s">
        <v>11443</v>
      </c>
      <c r="D141" s="43" t="s">
        <v>11905</v>
      </c>
      <c r="E141" s="43">
        <v>1.6228734923977E-3</v>
      </c>
      <c r="F141" s="43">
        <v>4.9620232681224598E-2</v>
      </c>
      <c r="G141" s="43">
        <v>4.2154154327331397E-2</v>
      </c>
      <c r="H141" s="43" t="s">
        <v>11702</v>
      </c>
      <c r="I141" s="43">
        <v>19</v>
      </c>
    </row>
  </sheetData>
  <mergeCells count="3">
    <mergeCell ref="A1:J1"/>
    <mergeCell ref="L1:T1"/>
    <mergeCell ref="W1:A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77"/>
  <sheetViews>
    <sheetView workbookViewId="0">
      <selection activeCell="J2" sqref="J2"/>
    </sheetView>
  </sheetViews>
  <sheetFormatPr defaultRowHeight="15" customHeight="1"/>
  <cols>
    <col min="1" max="1" width="9.140625" style="33"/>
    <col min="2" max="2" width="38.85546875" style="33" customWidth="1"/>
    <col min="3" max="9" width="9.140625" style="33"/>
    <col min="10" max="10" width="13.85546875" style="33" customWidth="1"/>
    <col min="11" max="12" width="9.140625" style="33"/>
    <col min="13" max="13" width="36.140625" style="33" customWidth="1"/>
    <col min="14" max="22" width="9.140625" style="33"/>
    <col min="23" max="23" width="34.7109375" style="33" customWidth="1"/>
    <col min="24" max="16384" width="9.140625" style="33"/>
  </cols>
  <sheetData>
    <row r="1" spans="1:30" ht="34.9" customHeight="1">
      <c r="A1" s="100" t="s">
        <v>11220</v>
      </c>
      <c r="B1" s="101"/>
      <c r="C1" s="101"/>
      <c r="D1" s="101"/>
      <c r="E1" s="101"/>
      <c r="F1" s="101"/>
      <c r="G1" s="101"/>
      <c r="H1" s="101"/>
      <c r="I1" s="101"/>
      <c r="J1" s="102"/>
      <c r="K1" s="44"/>
      <c r="L1" s="100" t="s">
        <v>11221</v>
      </c>
      <c r="M1" s="101"/>
      <c r="N1" s="101"/>
      <c r="O1" s="101"/>
      <c r="P1" s="101"/>
      <c r="Q1" s="101"/>
      <c r="R1" s="101"/>
      <c r="S1" s="101"/>
      <c r="T1" s="102"/>
      <c r="V1" s="100" t="s">
        <v>11222</v>
      </c>
      <c r="W1" s="101"/>
      <c r="X1" s="101"/>
      <c r="Y1" s="101"/>
      <c r="Z1" s="101"/>
      <c r="AA1" s="101"/>
      <c r="AB1" s="101"/>
      <c r="AC1" s="101"/>
      <c r="AD1" s="102"/>
    </row>
    <row r="2" spans="1:30" s="38" customFormat="1">
      <c r="A2" s="45" t="s">
        <v>11223</v>
      </c>
      <c r="B2" s="45" t="s">
        <v>11224</v>
      </c>
      <c r="C2" s="45" t="s">
        <v>11225</v>
      </c>
      <c r="D2" s="45" t="s">
        <v>11226</v>
      </c>
      <c r="E2" s="45" t="s">
        <v>11227</v>
      </c>
      <c r="F2" s="45" t="s">
        <v>11228</v>
      </c>
      <c r="G2" s="45" t="s">
        <v>11229</v>
      </c>
      <c r="H2" s="45" t="s">
        <v>11230</v>
      </c>
      <c r="I2" s="45" t="s">
        <v>11231</v>
      </c>
      <c r="J2" s="46" t="s">
        <v>11232</v>
      </c>
      <c r="L2" s="47" t="s">
        <v>11223</v>
      </c>
      <c r="M2" s="47" t="s">
        <v>11224</v>
      </c>
      <c r="N2" s="47" t="s">
        <v>11225</v>
      </c>
      <c r="O2" s="47" t="s">
        <v>11226</v>
      </c>
      <c r="P2" s="47" t="s">
        <v>11227</v>
      </c>
      <c r="Q2" s="47" t="s">
        <v>11228</v>
      </c>
      <c r="R2" s="47" t="s">
        <v>11229</v>
      </c>
      <c r="S2" s="47" t="s">
        <v>11230</v>
      </c>
      <c r="T2" s="47" t="s">
        <v>11231</v>
      </c>
      <c r="V2" s="47" t="s">
        <v>11223</v>
      </c>
      <c r="W2" s="47" t="s">
        <v>11224</v>
      </c>
      <c r="X2" s="47" t="s">
        <v>11225</v>
      </c>
      <c r="Y2" s="47" t="s">
        <v>11226</v>
      </c>
      <c r="Z2" s="47" t="s">
        <v>11227</v>
      </c>
      <c r="AA2" s="47" t="s">
        <v>11228</v>
      </c>
      <c r="AB2" s="47" t="s">
        <v>11229</v>
      </c>
      <c r="AC2" s="47" t="s">
        <v>11230</v>
      </c>
      <c r="AD2" s="47" t="s">
        <v>11231</v>
      </c>
    </row>
    <row r="3" spans="1:30">
      <c r="A3" s="43" t="s">
        <v>11274</v>
      </c>
      <c r="B3" s="43" t="s">
        <v>11275</v>
      </c>
      <c r="C3" s="43" t="s">
        <v>11906</v>
      </c>
      <c r="D3" s="43" t="s">
        <v>11277</v>
      </c>
      <c r="E3" s="43">
        <v>5.5844293761790097E-8</v>
      </c>
      <c r="F3" s="43">
        <v>2.19579763071359E-4</v>
      </c>
      <c r="G3" s="43">
        <v>1.9492597696220599E-4</v>
      </c>
      <c r="H3" s="43" t="s">
        <v>11907</v>
      </c>
      <c r="I3" s="43">
        <v>29</v>
      </c>
      <c r="J3" s="33">
        <f>-LOG10(G3)</f>
        <v>3.7101302804330185</v>
      </c>
      <c r="L3" s="43" t="s">
        <v>11908</v>
      </c>
      <c r="M3" s="43" t="s">
        <v>11909</v>
      </c>
      <c r="N3" s="43" t="s">
        <v>11910</v>
      </c>
      <c r="O3" s="43" t="s">
        <v>11911</v>
      </c>
      <c r="P3" s="43">
        <v>4.2424973169929899E-6</v>
      </c>
      <c r="Q3" s="43">
        <v>1.84548633289195E-3</v>
      </c>
      <c r="R3" s="43">
        <v>1.5451621807153399E-3</v>
      </c>
      <c r="S3" s="43" t="s">
        <v>11912</v>
      </c>
      <c r="T3" s="43">
        <v>20</v>
      </c>
      <c r="V3" s="43" t="s">
        <v>11269</v>
      </c>
      <c r="W3" s="43" t="s">
        <v>11270</v>
      </c>
      <c r="X3" s="43" t="s">
        <v>11913</v>
      </c>
      <c r="Y3" s="43" t="s">
        <v>11272</v>
      </c>
      <c r="Z3" s="43">
        <v>7.6130753948043098E-6</v>
      </c>
      <c r="AA3" s="43">
        <v>3.1625792184436798E-3</v>
      </c>
      <c r="AB3" s="43">
        <v>2.77790359092307E-3</v>
      </c>
      <c r="AC3" s="43" t="s">
        <v>11914</v>
      </c>
      <c r="AD3" s="43">
        <v>12</v>
      </c>
    </row>
    <row r="4" spans="1:30">
      <c r="A4" s="43" t="s">
        <v>11915</v>
      </c>
      <c r="B4" s="43" t="s">
        <v>11916</v>
      </c>
      <c r="C4" s="43" t="s">
        <v>11917</v>
      </c>
      <c r="D4" s="43" t="s">
        <v>11457</v>
      </c>
      <c r="E4" s="43">
        <v>3.6715264859731998E-7</v>
      </c>
      <c r="F4" s="43">
        <v>7.2182210714232995E-4</v>
      </c>
      <c r="G4" s="43">
        <v>6.4077799092037498E-4</v>
      </c>
      <c r="H4" s="43" t="s">
        <v>11918</v>
      </c>
      <c r="I4" s="43">
        <v>18</v>
      </c>
      <c r="J4" s="33">
        <f t="shared" ref="J4:J7" si="0">-LOG10(G4)</f>
        <v>3.1932924135686136</v>
      </c>
      <c r="L4" s="43" t="s">
        <v>11919</v>
      </c>
      <c r="M4" s="43" t="s">
        <v>11920</v>
      </c>
      <c r="N4" s="43" t="s">
        <v>11921</v>
      </c>
      <c r="O4" s="43" t="s">
        <v>11297</v>
      </c>
      <c r="P4" s="43">
        <v>1.5842741038079402E-5</v>
      </c>
      <c r="Q4" s="43">
        <v>2.5181524891966802E-3</v>
      </c>
      <c r="R4" s="43">
        <v>2.1083623986982501E-3</v>
      </c>
      <c r="S4" s="43" t="s">
        <v>11922</v>
      </c>
      <c r="T4" s="43">
        <v>10</v>
      </c>
      <c r="V4" s="43" t="s">
        <v>11243</v>
      </c>
      <c r="W4" s="43" t="s">
        <v>11244</v>
      </c>
      <c r="X4" s="43" t="s">
        <v>11923</v>
      </c>
      <c r="Y4" s="43" t="s">
        <v>11246</v>
      </c>
      <c r="Z4" s="43">
        <v>1.5637685666952801E-5</v>
      </c>
      <c r="AA4" s="43">
        <v>3.1625792184436798E-3</v>
      </c>
      <c r="AB4" s="43">
        <v>2.77790359092307E-3</v>
      </c>
      <c r="AC4" s="43" t="s">
        <v>11924</v>
      </c>
      <c r="AD4" s="43">
        <v>8</v>
      </c>
    </row>
    <row r="5" spans="1:30">
      <c r="A5" s="43" t="s">
        <v>11621</v>
      </c>
      <c r="B5" s="43" t="s">
        <v>11622</v>
      </c>
      <c r="C5" s="43" t="s">
        <v>11925</v>
      </c>
      <c r="D5" s="43" t="s">
        <v>11623</v>
      </c>
      <c r="E5" s="43">
        <v>8.2042270052850397E-7</v>
      </c>
      <c r="F5" s="43">
        <v>1.07530068615936E-3</v>
      </c>
      <c r="G5" s="43">
        <v>9.5456900875527E-4</v>
      </c>
      <c r="H5" s="43" t="s">
        <v>11926</v>
      </c>
      <c r="I5" s="43">
        <v>25</v>
      </c>
      <c r="J5" s="33">
        <f t="shared" si="0"/>
        <v>3.0201926696398544</v>
      </c>
      <c r="L5" s="43" t="s">
        <v>11927</v>
      </c>
      <c r="M5" s="43" t="s">
        <v>11928</v>
      </c>
      <c r="N5" s="43" t="s">
        <v>11929</v>
      </c>
      <c r="O5" s="43" t="s">
        <v>11930</v>
      </c>
      <c r="P5" s="43">
        <v>1.7366568891011599E-5</v>
      </c>
      <c r="Q5" s="43">
        <v>2.5181524891966802E-3</v>
      </c>
      <c r="R5" s="43">
        <v>2.1083623986982501E-3</v>
      </c>
      <c r="S5" s="43" t="s">
        <v>11931</v>
      </c>
      <c r="T5" s="43">
        <v>14</v>
      </c>
      <c r="V5" s="43" t="s">
        <v>11258</v>
      </c>
      <c r="W5" s="43" t="s">
        <v>11259</v>
      </c>
      <c r="X5" s="43" t="s">
        <v>11932</v>
      </c>
      <c r="Y5" s="43" t="s">
        <v>11260</v>
      </c>
      <c r="Z5" s="43">
        <v>1.5865782032326102E-5</v>
      </c>
      <c r="AA5" s="43">
        <v>3.1625792184436798E-3</v>
      </c>
      <c r="AB5" s="43">
        <v>2.77790359092307E-3</v>
      </c>
      <c r="AC5" s="43" t="s">
        <v>11933</v>
      </c>
      <c r="AD5" s="43">
        <v>9</v>
      </c>
    </row>
    <row r="6" spans="1:30">
      <c r="A6" s="43" t="s">
        <v>11492</v>
      </c>
      <c r="B6" s="43" t="s">
        <v>11493</v>
      </c>
      <c r="C6" s="43" t="s">
        <v>11910</v>
      </c>
      <c r="D6" s="43" t="s">
        <v>11362</v>
      </c>
      <c r="E6" s="43">
        <v>1.9344858657130998E-6</v>
      </c>
      <c r="F6" s="43">
        <v>1.6255532275505601E-3</v>
      </c>
      <c r="G6" s="43">
        <v>1.44304077275731E-3</v>
      </c>
      <c r="H6" s="43" t="s">
        <v>11934</v>
      </c>
      <c r="I6" s="43">
        <v>20</v>
      </c>
      <c r="J6" s="33">
        <f t="shared" si="0"/>
        <v>2.8407213978508228</v>
      </c>
      <c r="L6" s="43" t="s">
        <v>11935</v>
      </c>
      <c r="M6" s="43" t="s">
        <v>11936</v>
      </c>
      <c r="N6" s="43" t="s">
        <v>11937</v>
      </c>
      <c r="O6" s="43" t="s">
        <v>11938</v>
      </c>
      <c r="P6" s="43">
        <v>4.1958037355681401E-5</v>
      </c>
      <c r="Q6" s="43">
        <v>3.4800586202187E-3</v>
      </c>
      <c r="R6" s="43">
        <v>2.9137332912175899E-3</v>
      </c>
      <c r="S6" s="43" t="s">
        <v>11939</v>
      </c>
      <c r="T6" s="43">
        <v>11</v>
      </c>
      <c r="V6" s="43" t="s">
        <v>11410</v>
      </c>
      <c r="W6" s="43" t="s">
        <v>11411</v>
      </c>
      <c r="X6" s="43" t="s">
        <v>11940</v>
      </c>
      <c r="Y6" s="43" t="s">
        <v>11413</v>
      </c>
      <c r="Z6" s="43">
        <v>4.3932878602529E-5</v>
      </c>
      <c r="AA6" s="43">
        <v>6.5679653510780896E-3</v>
      </c>
      <c r="AB6" s="43">
        <v>5.76908063754263E-3</v>
      </c>
      <c r="AC6" s="43" t="s">
        <v>11941</v>
      </c>
      <c r="AD6" s="43">
        <v>22</v>
      </c>
    </row>
    <row r="7" spans="1:30">
      <c r="A7" s="43" t="s">
        <v>11703</v>
      </c>
      <c r="B7" s="43" t="s">
        <v>11704</v>
      </c>
      <c r="C7" s="43" t="s">
        <v>11942</v>
      </c>
      <c r="D7" s="43" t="s">
        <v>11557</v>
      </c>
      <c r="E7" s="43">
        <v>2.8301111471984201E-6</v>
      </c>
      <c r="F7" s="43">
        <v>1.6255532275505601E-3</v>
      </c>
      <c r="G7" s="43">
        <v>1.44304077275731E-3</v>
      </c>
      <c r="H7" s="43" t="s">
        <v>11943</v>
      </c>
      <c r="I7" s="43">
        <v>15</v>
      </c>
      <c r="J7" s="33">
        <f t="shared" si="0"/>
        <v>2.8407213978508228</v>
      </c>
      <c r="L7" s="43" t="s">
        <v>11944</v>
      </c>
      <c r="M7" s="43" t="s">
        <v>11945</v>
      </c>
      <c r="N7" s="43" t="s">
        <v>11910</v>
      </c>
      <c r="O7" s="43" t="s">
        <v>11946</v>
      </c>
      <c r="P7" s="43">
        <v>4.6283042492398601E-5</v>
      </c>
      <c r="Q7" s="43">
        <v>3.4800586202187E-3</v>
      </c>
      <c r="R7" s="43">
        <v>2.9137332912175899E-3</v>
      </c>
      <c r="S7" s="43" t="s">
        <v>11947</v>
      </c>
      <c r="T7" s="43">
        <v>20</v>
      </c>
      <c r="V7" s="43" t="s">
        <v>11948</v>
      </c>
      <c r="W7" s="43" t="s">
        <v>11949</v>
      </c>
      <c r="X7" s="43" t="s">
        <v>11950</v>
      </c>
      <c r="Y7" s="43" t="s">
        <v>11951</v>
      </c>
      <c r="Z7" s="43">
        <v>8.7029525029648402E-5</v>
      </c>
      <c r="AA7" s="43">
        <v>1.0408731193545901E-2</v>
      </c>
      <c r="AB7" s="43">
        <v>9.1426806294304299E-3</v>
      </c>
      <c r="AC7" s="43" t="s">
        <v>11952</v>
      </c>
      <c r="AD7" s="43">
        <v>13</v>
      </c>
    </row>
    <row r="8" spans="1:30">
      <c r="A8" s="43" t="s">
        <v>11953</v>
      </c>
      <c r="B8" s="43" t="s">
        <v>11954</v>
      </c>
      <c r="C8" s="43" t="s">
        <v>11917</v>
      </c>
      <c r="D8" s="43" t="s">
        <v>11955</v>
      </c>
      <c r="E8" s="43">
        <v>2.8871150810564402E-6</v>
      </c>
      <c r="F8" s="43">
        <v>1.6255532275505601E-3</v>
      </c>
      <c r="G8" s="43">
        <v>1.44304077275731E-3</v>
      </c>
      <c r="H8" s="43" t="s">
        <v>11956</v>
      </c>
      <c r="I8" s="43">
        <v>18</v>
      </c>
      <c r="L8" s="43" t="s">
        <v>11957</v>
      </c>
      <c r="M8" s="43" t="s">
        <v>11958</v>
      </c>
      <c r="N8" s="43" t="s">
        <v>11910</v>
      </c>
      <c r="O8" s="43" t="s">
        <v>11959</v>
      </c>
      <c r="P8" s="43">
        <v>4.80008085547407E-5</v>
      </c>
      <c r="Q8" s="43">
        <v>3.4800586202187E-3</v>
      </c>
      <c r="R8" s="43">
        <v>2.9137332912175899E-3</v>
      </c>
      <c r="S8" s="43" t="s">
        <v>11947</v>
      </c>
      <c r="T8" s="43">
        <v>20</v>
      </c>
    </row>
    <row r="9" spans="1:30">
      <c r="A9" s="43" t="s">
        <v>11488</v>
      </c>
      <c r="B9" s="43" t="s">
        <v>11489</v>
      </c>
      <c r="C9" s="43" t="s">
        <v>11960</v>
      </c>
      <c r="D9" s="43" t="s">
        <v>11490</v>
      </c>
      <c r="E9" s="43">
        <v>2.8939146980808498E-6</v>
      </c>
      <c r="F9" s="43">
        <v>1.6255532275505601E-3</v>
      </c>
      <c r="G9" s="43">
        <v>1.44304077275731E-3</v>
      </c>
      <c r="H9" s="43" t="s">
        <v>11961</v>
      </c>
      <c r="I9" s="43">
        <v>17</v>
      </c>
      <c r="L9" s="43" t="s">
        <v>11253</v>
      </c>
      <c r="M9" s="43" t="s">
        <v>11254</v>
      </c>
      <c r="N9" s="43" t="s">
        <v>11910</v>
      </c>
      <c r="O9" s="43" t="s">
        <v>11256</v>
      </c>
      <c r="P9" s="43">
        <v>9.0318654395531807E-5</v>
      </c>
      <c r="Q9" s="43">
        <v>4.9087484599347102E-3</v>
      </c>
      <c r="R9" s="43">
        <v>4.1099261152750402E-3</v>
      </c>
      <c r="S9" s="43" t="s">
        <v>11962</v>
      </c>
      <c r="T9" s="43">
        <v>20</v>
      </c>
    </row>
    <row r="10" spans="1:30">
      <c r="A10" s="43" t="s">
        <v>11571</v>
      </c>
      <c r="B10" s="43" t="s">
        <v>11572</v>
      </c>
      <c r="C10" s="43" t="s">
        <v>11960</v>
      </c>
      <c r="D10" s="43" t="s">
        <v>11573</v>
      </c>
      <c r="E10" s="43">
        <v>3.42971220973604E-6</v>
      </c>
      <c r="F10" s="43">
        <v>1.6857035510852701E-3</v>
      </c>
      <c r="G10" s="43">
        <v>1.49643759045852E-3</v>
      </c>
      <c r="H10" s="43" t="s">
        <v>11963</v>
      </c>
      <c r="I10" s="43">
        <v>17</v>
      </c>
      <c r="L10" s="43" t="s">
        <v>11279</v>
      </c>
      <c r="M10" s="43" t="s">
        <v>11280</v>
      </c>
      <c r="N10" s="43" t="s">
        <v>11964</v>
      </c>
      <c r="O10" s="43" t="s">
        <v>11282</v>
      </c>
      <c r="P10" s="43">
        <v>9.3150942617976798E-5</v>
      </c>
      <c r="Q10" s="43">
        <v>4.9087484599347102E-3</v>
      </c>
      <c r="R10" s="43">
        <v>4.1099261152750402E-3</v>
      </c>
      <c r="S10" s="43" t="s">
        <v>11965</v>
      </c>
      <c r="T10" s="43">
        <v>21</v>
      </c>
    </row>
    <row r="11" spans="1:30">
      <c r="A11" s="43" t="s">
        <v>11966</v>
      </c>
      <c r="B11" s="43" t="s">
        <v>11967</v>
      </c>
      <c r="C11" s="43" t="s">
        <v>11968</v>
      </c>
      <c r="D11" s="43" t="s">
        <v>11969</v>
      </c>
      <c r="E11" s="43">
        <v>6.1185313384745501E-6</v>
      </c>
      <c r="F11" s="43">
        <v>2.67311835809799E-3</v>
      </c>
      <c r="G11" s="43">
        <v>2.3729882945475599E-3</v>
      </c>
      <c r="H11" s="43" t="s">
        <v>11970</v>
      </c>
      <c r="I11" s="43">
        <v>7</v>
      </c>
      <c r="L11" s="43" t="s">
        <v>11266</v>
      </c>
      <c r="M11" s="43" t="s">
        <v>11267</v>
      </c>
      <c r="N11" s="43" t="s">
        <v>11910</v>
      </c>
      <c r="O11" s="43" t="s">
        <v>11268</v>
      </c>
      <c r="P11" s="43">
        <v>1.06831320077728E-4</v>
      </c>
      <c r="Q11" s="43">
        <v>4.9087484599347102E-3</v>
      </c>
      <c r="R11" s="43">
        <v>4.1099261152750402E-3</v>
      </c>
      <c r="S11" s="43" t="s">
        <v>11962</v>
      </c>
      <c r="T11" s="43">
        <v>20</v>
      </c>
    </row>
    <row r="12" spans="1:30">
      <c r="A12" s="43" t="s">
        <v>11386</v>
      </c>
      <c r="B12" s="43" t="s">
        <v>11387</v>
      </c>
      <c r="C12" s="43" t="s">
        <v>11942</v>
      </c>
      <c r="D12" s="43" t="s">
        <v>11389</v>
      </c>
      <c r="E12" s="43">
        <v>1.0968306534960799E-5</v>
      </c>
      <c r="F12" s="43">
        <v>3.90189949733206E-3</v>
      </c>
      <c r="G12" s="43">
        <v>3.4638054112419302E-3</v>
      </c>
      <c r="H12" s="43" t="s">
        <v>11971</v>
      </c>
      <c r="I12" s="43">
        <v>15</v>
      </c>
      <c r="L12" s="43" t="s">
        <v>11238</v>
      </c>
      <c r="M12" s="43" t="s">
        <v>11239</v>
      </c>
      <c r="N12" s="43" t="s">
        <v>11964</v>
      </c>
      <c r="O12" s="43" t="s">
        <v>11241</v>
      </c>
      <c r="P12" s="43">
        <v>1.12844792182407E-4</v>
      </c>
      <c r="Q12" s="43">
        <v>4.9087484599347102E-3</v>
      </c>
      <c r="R12" s="43">
        <v>4.1099261152750402E-3</v>
      </c>
      <c r="S12" s="43" t="s">
        <v>11972</v>
      </c>
      <c r="T12" s="43">
        <v>21</v>
      </c>
    </row>
    <row r="13" spans="1:30">
      <c r="A13" s="43" t="s">
        <v>11973</v>
      </c>
      <c r="B13" s="43" t="s">
        <v>11974</v>
      </c>
      <c r="C13" s="43" t="s">
        <v>11975</v>
      </c>
      <c r="D13" s="43" t="s">
        <v>11976</v>
      </c>
      <c r="E13" s="43">
        <v>1.19081368179005E-5</v>
      </c>
      <c r="F13" s="43">
        <v>3.90189949733206E-3</v>
      </c>
      <c r="G13" s="43">
        <v>3.4638054112419302E-3</v>
      </c>
      <c r="H13" s="43" t="s">
        <v>11977</v>
      </c>
      <c r="I13" s="43">
        <v>5</v>
      </c>
      <c r="L13" s="43" t="s">
        <v>11978</v>
      </c>
      <c r="M13" s="43" t="s">
        <v>11979</v>
      </c>
      <c r="N13" s="43" t="s">
        <v>11960</v>
      </c>
      <c r="O13" s="43" t="s">
        <v>11980</v>
      </c>
      <c r="P13" s="43">
        <v>2.19181301617142E-4</v>
      </c>
      <c r="Q13" s="43">
        <v>8.6676242003142605E-3</v>
      </c>
      <c r="R13" s="43">
        <v>7.2571033836872001E-3</v>
      </c>
      <c r="S13" s="43" t="s">
        <v>11981</v>
      </c>
      <c r="T13" s="43">
        <v>17</v>
      </c>
    </row>
    <row r="14" spans="1:30">
      <c r="A14" s="43" t="s">
        <v>11982</v>
      </c>
      <c r="B14" s="43" t="s">
        <v>11983</v>
      </c>
      <c r="C14" s="43" t="s">
        <v>11975</v>
      </c>
      <c r="D14" s="43" t="s">
        <v>11976</v>
      </c>
      <c r="E14" s="43">
        <v>1.19081368179005E-5</v>
      </c>
      <c r="F14" s="43">
        <v>3.90189949733206E-3</v>
      </c>
      <c r="G14" s="43">
        <v>3.4638054112419302E-3</v>
      </c>
      <c r="H14" s="43" t="s">
        <v>11977</v>
      </c>
      <c r="I14" s="43">
        <v>5</v>
      </c>
      <c r="L14" s="43" t="s">
        <v>11984</v>
      </c>
      <c r="M14" s="43" t="s">
        <v>11985</v>
      </c>
      <c r="N14" s="43" t="s">
        <v>11986</v>
      </c>
      <c r="O14" s="43" t="s">
        <v>11987</v>
      </c>
      <c r="P14" s="43">
        <v>2.7899578849040403E-4</v>
      </c>
      <c r="Q14" s="43">
        <v>1.0113597332777099E-2</v>
      </c>
      <c r="R14" s="43">
        <v>8.4677669138315502E-3</v>
      </c>
      <c r="S14" s="43" t="s">
        <v>11988</v>
      </c>
      <c r="T14" s="43">
        <v>12</v>
      </c>
    </row>
    <row r="15" spans="1:30">
      <c r="A15" s="43" t="s">
        <v>11989</v>
      </c>
      <c r="B15" s="43" t="s">
        <v>11990</v>
      </c>
      <c r="C15" s="43" t="s">
        <v>11942</v>
      </c>
      <c r="D15" s="43" t="s">
        <v>11991</v>
      </c>
      <c r="E15" s="43">
        <v>1.6228180219754201E-5</v>
      </c>
      <c r="F15" s="43">
        <v>4.8424161792863197E-3</v>
      </c>
      <c r="G15" s="43">
        <v>4.2987235772644003E-3</v>
      </c>
      <c r="H15" s="43" t="s">
        <v>11992</v>
      </c>
      <c r="I15" s="43">
        <v>15</v>
      </c>
      <c r="L15" s="43" t="s">
        <v>11993</v>
      </c>
      <c r="M15" s="43" t="s">
        <v>11994</v>
      </c>
      <c r="N15" s="43" t="s">
        <v>11917</v>
      </c>
      <c r="O15" s="43" t="s">
        <v>11995</v>
      </c>
      <c r="P15" s="43">
        <v>4.4961400365222699E-4</v>
      </c>
      <c r="Q15" s="43">
        <v>1.4496995712399499E-2</v>
      </c>
      <c r="R15" s="43">
        <v>1.21378354905995E-2</v>
      </c>
      <c r="S15" s="43" t="s">
        <v>11996</v>
      </c>
      <c r="T15" s="43">
        <v>18</v>
      </c>
    </row>
    <row r="16" spans="1:30">
      <c r="A16" s="43" t="s">
        <v>11997</v>
      </c>
      <c r="B16" s="43" t="s">
        <v>11998</v>
      </c>
      <c r="C16" s="43" t="s">
        <v>11937</v>
      </c>
      <c r="D16" s="43" t="s">
        <v>11999</v>
      </c>
      <c r="E16" s="43">
        <v>1.7241563201934999E-5</v>
      </c>
      <c r="F16" s="43">
        <v>4.8424161792863197E-3</v>
      </c>
      <c r="G16" s="43">
        <v>4.2987235772644003E-3</v>
      </c>
      <c r="H16" s="43" t="s">
        <v>12000</v>
      </c>
      <c r="I16" s="43">
        <v>11</v>
      </c>
      <c r="L16" s="43" t="s">
        <v>12001</v>
      </c>
      <c r="M16" s="43" t="s">
        <v>12002</v>
      </c>
      <c r="N16" s="43" t="s">
        <v>11937</v>
      </c>
      <c r="O16" s="43" t="s">
        <v>12003</v>
      </c>
      <c r="P16" s="43">
        <v>4.6656997695079003E-4</v>
      </c>
      <c r="Q16" s="43">
        <v>1.4496995712399499E-2</v>
      </c>
      <c r="R16" s="43">
        <v>1.21378354905995E-2</v>
      </c>
      <c r="S16" s="43" t="s">
        <v>12004</v>
      </c>
      <c r="T16" s="43">
        <v>11</v>
      </c>
    </row>
    <row r="17" spans="1:20">
      <c r="A17" s="43" t="s">
        <v>12005</v>
      </c>
      <c r="B17" s="43" t="s">
        <v>12006</v>
      </c>
      <c r="C17" s="43" t="s">
        <v>12007</v>
      </c>
      <c r="D17" s="43" t="s">
        <v>12008</v>
      </c>
      <c r="E17" s="43">
        <v>2.0668895358300501E-5</v>
      </c>
      <c r="F17" s="43">
        <v>5.2439865641579504E-3</v>
      </c>
      <c r="G17" s="43">
        <v>4.6552067909053198E-3</v>
      </c>
      <c r="H17" s="43" t="s">
        <v>12009</v>
      </c>
      <c r="I17" s="43">
        <v>8</v>
      </c>
      <c r="L17" s="43" t="s">
        <v>12010</v>
      </c>
      <c r="M17" s="43" t="s">
        <v>12011</v>
      </c>
      <c r="N17" s="43" t="s">
        <v>12012</v>
      </c>
      <c r="O17" s="43" t="s">
        <v>12013</v>
      </c>
      <c r="P17" s="43">
        <v>6.1740187809343201E-4</v>
      </c>
      <c r="Q17" s="43">
        <v>1.6986573566096699E-2</v>
      </c>
      <c r="R17" s="43">
        <v>1.42222733305976E-2</v>
      </c>
      <c r="S17" s="43" t="s">
        <v>12014</v>
      </c>
      <c r="T17" s="43">
        <v>13</v>
      </c>
    </row>
    <row r="18" spans="1:20">
      <c r="A18" s="43" t="s">
        <v>12015</v>
      </c>
      <c r="B18" s="43" t="s">
        <v>12016</v>
      </c>
      <c r="C18" s="43" t="s">
        <v>12017</v>
      </c>
      <c r="D18" s="43" t="s">
        <v>12018</v>
      </c>
      <c r="E18" s="43">
        <v>2.1338704228516601E-5</v>
      </c>
      <c r="F18" s="43">
        <v>5.2439865641579504E-3</v>
      </c>
      <c r="G18" s="43">
        <v>4.6552067909053198E-3</v>
      </c>
      <c r="H18" s="43" t="s">
        <v>12019</v>
      </c>
      <c r="I18" s="43">
        <v>6</v>
      </c>
      <c r="L18" s="43" t="s">
        <v>12020</v>
      </c>
      <c r="M18" s="43" t="s">
        <v>12021</v>
      </c>
      <c r="N18" s="43" t="s">
        <v>11917</v>
      </c>
      <c r="O18" s="43" t="s">
        <v>12022</v>
      </c>
      <c r="P18" s="43">
        <v>6.2479351047712195E-4</v>
      </c>
      <c r="Q18" s="43">
        <v>1.6986573566096699E-2</v>
      </c>
      <c r="R18" s="43">
        <v>1.42222733305976E-2</v>
      </c>
      <c r="S18" s="43" t="s">
        <v>12023</v>
      </c>
      <c r="T18" s="43">
        <v>18</v>
      </c>
    </row>
    <row r="19" spans="1:20">
      <c r="A19" s="43" t="s">
        <v>12024</v>
      </c>
      <c r="B19" s="43" t="s">
        <v>12025</v>
      </c>
      <c r="C19" s="43" t="s">
        <v>11921</v>
      </c>
      <c r="D19" s="43" t="s">
        <v>12026</v>
      </c>
      <c r="E19" s="43">
        <v>3.2345532101816997E-5</v>
      </c>
      <c r="F19" s="43">
        <v>7.4813313073143796E-3</v>
      </c>
      <c r="G19" s="43">
        <v>6.6413488823297302E-3</v>
      </c>
      <c r="H19" s="43" t="s">
        <v>12027</v>
      </c>
      <c r="I19" s="43">
        <v>10</v>
      </c>
      <c r="L19" s="43" t="s">
        <v>12028</v>
      </c>
      <c r="M19" s="43" t="s">
        <v>12029</v>
      </c>
      <c r="N19" s="43" t="s">
        <v>11910</v>
      </c>
      <c r="O19" s="43" t="s">
        <v>12030</v>
      </c>
      <c r="P19" s="43">
        <v>7.09556947723129E-4</v>
      </c>
      <c r="Q19" s="43">
        <v>1.8156310132915399E-2</v>
      </c>
      <c r="R19" s="43">
        <v>1.52016534930156E-2</v>
      </c>
      <c r="S19" s="43" t="s">
        <v>12031</v>
      </c>
      <c r="T19" s="43">
        <v>20</v>
      </c>
    </row>
    <row r="20" spans="1:20">
      <c r="A20" s="43" t="s">
        <v>11261</v>
      </c>
      <c r="B20" s="43" t="s">
        <v>11262</v>
      </c>
      <c r="C20" s="43" t="s">
        <v>12032</v>
      </c>
      <c r="D20" s="43" t="s">
        <v>11264</v>
      </c>
      <c r="E20" s="43">
        <v>3.5101762649818198E-5</v>
      </c>
      <c r="F20" s="43">
        <v>7.6677850410602801E-3</v>
      </c>
      <c r="G20" s="43">
        <v>6.8068681255436898E-3</v>
      </c>
      <c r="H20" s="43" t="s">
        <v>12033</v>
      </c>
      <c r="I20" s="43">
        <v>22</v>
      </c>
      <c r="L20" s="43" t="s">
        <v>12034</v>
      </c>
      <c r="M20" s="43" t="s">
        <v>12035</v>
      </c>
      <c r="N20" s="43" t="s">
        <v>11986</v>
      </c>
      <c r="O20" s="43" t="s">
        <v>12036</v>
      </c>
      <c r="P20" s="43">
        <v>8.82073935955983E-4</v>
      </c>
      <c r="Q20" s="43">
        <v>2.1316786785602899E-2</v>
      </c>
      <c r="R20" s="43">
        <v>1.7847811803553802E-2</v>
      </c>
      <c r="S20" s="43" t="s">
        <v>12037</v>
      </c>
      <c r="T20" s="43">
        <v>12</v>
      </c>
    </row>
    <row r="21" spans="1:20">
      <c r="A21" s="43" t="s">
        <v>12038</v>
      </c>
      <c r="B21" s="43" t="s">
        <v>12039</v>
      </c>
      <c r="C21" s="43" t="s">
        <v>11921</v>
      </c>
      <c r="D21" s="43" t="s">
        <v>11376</v>
      </c>
      <c r="E21" s="43">
        <v>4.4547638021749398E-5</v>
      </c>
      <c r="F21" s="43">
        <v>8.9922962994090708E-3</v>
      </c>
      <c r="G21" s="43">
        <v>7.9826670581036804E-3</v>
      </c>
      <c r="H21" s="43" t="s">
        <v>12040</v>
      </c>
      <c r="I21" s="43">
        <v>10</v>
      </c>
      <c r="L21" s="43" t="s">
        <v>11391</v>
      </c>
      <c r="M21" s="43" t="s">
        <v>11392</v>
      </c>
      <c r="N21" s="43" t="s">
        <v>12041</v>
      </c>
      <c r="O21" s="43" t="s">
        <v>11394</v>
      </c>
      <c r="P21" s="43">
        <v>1.81107326645512E-3</v>
      </c>
      <c r="Q21" s="43">
        <v>4.1464045837261897E-2</v>
      </c>
      <c r="R21" s="43">
        <v>3.4716418293267097E-2</v>
      </c>
      <c r="S21" s="43" t="s">
        <v>12042</v>
      </c>
      <c r="T21" s="43">
        <v>19</v>
      </c>
    </row>
    <row r="22" spans="1:20">
      <c r="A22" s="43" t="s">
        <v>11771</v>
      </c>
      <c r="B22" s="43" t="s">
        <v>11772</v>
      </c>
      <c r="C22" s="43" t="s">
        <v>11960</v>
      </c>
      <c r="D22" s="43" t="s">
        <v>11773</v>
      </c>
      <c r="E22" s="43">
        <v>4.5739045266577098E-5</v>
      </c>
      <c r="F22" s="43">
        <v>8.9922962994090708E-3</v>
      </c>
      <c r="G22" s="43">
        <v>7.9826670581036804E-3</v>
      </c>
      <c r="H22" s="43" t="s">
        <v>11963</v>
      </c>
      <c r="I22" s="43">
        <v>17</v>
      </c>
      <c r="L22" s="43" t="s">
        <v>12043</v>
      </c>
      <c r="M22" s="43" t="s">
        <v>12044</v>
      </c>
      <c r="N22" s="43" t="s">
        <v>12017</v>
      </c>
      <c r="O22" s="43" t="s">
        <v>12045</v>
      </c>
      <c r="P22" s="43">
        <v>1.97788869641347E-3</v>
      </c>
      <c r="Q22" s="43">
        <v>4.3019079146993003E-2</v>
      </c>
      <c r="R22" s="43">
        <v>3.6018394155739999E-2</v>
      </c>
      <c r="S22" s="43" t="s">
        <v>12046</v>
      </c>
      <c r="T22" s="43">
        <v>6</v>
      </c>
    </row>
    <row r="23" spans="1:20">
      <c r="A23" s="43" t="s">
        <v>11729</v>
      </c>
      <c r="B23" s="43" t="s">
        <v>11730</v>
      </c>
      <c r="C23" s="43" t="s">
        <v>12032</v>
      </c>
      <c r="D23" s="43" t="s">
        <v>11731</v>
      </c>
      <c r="E23" s="43">
        <v>5.2412566831795699E-5</v>
      </c>
      <c r="F23" s="43">
        <v>9.8136291801247891E-3</v>
      </c>
      <c r="G23" s="43">
        <v>8.7117830383075003E-3</v>
      </c>
      <c r="H23" s="43" t="s">
        <v>12047</v>
      </c>
      <c r="I23" s="43">
        <v>22</v>
      </c>
      <c r="L23" s="43" t="s">
        <v>12048</v>
      </c>
      <c r="M23" s="43" t="s">
        <v>12049</v>
      </c>
      <c r="N23" s="43" t="s">
        <v>12050</v>
      </c>
      <c r="O23" s="43" t="s">
        <v>12051</v>
      </c>
      <c r="P23" s="43">
        <v>2.3269454048294902E-3</v>
      </c>
      <c r="Q23" s="43">
        <v>4.8201011957182301E-2</v>
      </c>
      <c r="R23" s="43">
        <v>4.0357048123859797E-2</v>
      </c>
      <c r="S23" s="43" t="s">
        <v>12052</v>
      </c>
      <c r="T23" s="43">
        <v>9</v>
      </c>
    </row>
    <row r="24" spans="1:20">
      <c r="A24" s="43" t="s">
        <v>12053</v>
      </c>
      <c r="B24" s="43" t="s">
        <v>12054</v>
      </c>
      <c r="C24" s="43" t="s">
        <v>11960</v>
      </c>
      <c r="D24" s="43" t="s">
        <v>12055</v>
      </c>
      <c r="E24" s="43">
        <v>6.9284576956999194E-5</v>
      </c>
      <c r="F24" s="43">
        <v>1.2383043481587299E-2</v>
      </c>
      <c r="G24" s="43">
        <v>1.0992710870306699E-2</v>
      </c>
      <c r="H24" s="43" t="s">
        <v>12056</v>
      </c>
      <c r="I24" s="43">
        <v>17</v>
      </c>
      <c r="L24" s="43" t="s">
        <v>11294</v>
      </c>
      <c r="M24" s="43" t="s">
        <v>11295</v>
      </c>
      <c r="N24" s="43" t="s">
        <v>11968</v>
      </c>
      <c r="O24" s="43" t="s">
        <v>11297</v>
      </c>
      <c r="P24" s="43">
        <v>2.5115030380713898E-3</v>
      </c>
      <c r="Q24" s="43">
        <v>4.8710244567628298E-2</v>
      </c>
      <c r="R24" s="43">
        <v>4.0783411059647702E-2</v>
      </c>
      <c r="S24" s="43" t="s">
        <v>12057</v>
      </c>
      <c r="T24" s="43">
        <v>7</v>
      </c>
    </row>
    <row r="25" spans="1:20">
      <c r="A25" s="43" t="s">
        <v>12058</v>
      </c>
      <c r="B25" s="43" t="s">
        <v>12059</v>
      </c>
      <c r="C25" s="43" t="s">
        <v>12012</v>
      </c>
      <c r="D25" s="43" t="s">
        <v>12060</v>
      </c>
      <c r="E25" s="43">
        <v>8.0604588840083006E-5</v>
      </c>
      <c r="F25" s="43">
        <v>1.3036734631562999E-2</v>
      </c>
      <c r="G25" s="43">
        <v>1.1573007452552001E-2</v>
      </c>
      <c r="H25" s="43" t="s">
        <v>12061</v>
      </c>
      <c r="I25" s="43">
        <v>13</v>
      </c>
      <c r="L25" s="43" t="s">
        <v>12062</v>
      </c>
      <c r="M25" s="43" t="s">
        <v>12063</v>
      </c>
      <c r="N25" s="43" t="s">
        <v>11960</v>
      </c>
      <c r="O25" s="43" t="s">
        <v>12064</v>
      </c>
      <c r="P25" s="43">
        <v>2.5754841955297702E-3</v>
      </c>
      <c r="Q25" s="43">
        <v>4.8710244567628298E-2</v>
      </c>
      <c r="R25" s="43">
        <v>4.0783411059647702E-2</v>
      </c>
      <c r="S25" s="43" t="s">
        <v>12065</v>
      </c>
      <c r="T25" s="43">
        <v>17</v>
      </c>
    </row>
    <row r="26" spans="1:20">
      <c r="A26" s="43" t="s">
        <v>11527</v>
      </c>
      <c r="B26" s="43" t="s">
        <v>11528</v>
      </c>
      <c r="C26" s="43" t="s">
        <v>11942</v>
      </c>
      <c r="D26" s="43" t="s">
        <v>11529</v>
      </c>
      <c r="E26" s="43">
        <v>8.3435667768678897E-5</v>
      </c>
      <c r="F26" s="43">
        <v>1.3036734631562999E-2</v>
      </c>
      <c r="G26" s="43">
        <v>1.1573007452552001E-2</v>
      </c>
      <c r="H26" s="43" t="s">
        <v>12066</v>
      </c>
      <c r="I26" s="43">
        <v>15</v>
      </c>
    </row>
    <row r="27" spans="1:20">
      <c r="A27" s="43" t="s">
        <v>12067</v>
      </c>
      <c r="B27" s="43" t="s">
        <v>12068</v>
      </c>
      <c r="C27" s="43" t="s">
        <v>11968</v>
      </c>
      <c r="D27" s="43" t="s">
        <v>12069</v>
      </c>
      <c r="E27" s="43">
        <v>8.3992447016132204E-5</v>
      </c>
      <c r="F27" s="43">
        <v>1.3036734631562999E-2</v>
      </c>
      <c r="G27" s="43">
        <v>1.1573007452552001E-2</v>
      </c>
      <c r="H27" s="43" t="s">
        <v>12070</v>
      </c>
      <c r="I27" s="43">
        <v>7</v>
      </c>
    </row>
    <row r="28" spans="1:20">
      <c r="A28" s="43" t="s">
        <v>11471</v>
      </c>
      <c r="B28" s="43" t="s">
        <v>11472</v>
      </c>
      <c r="C28" s="43" t="s">
        <v>11986</v>
      </c>
      <c r="D28" s="43" t="s">
        <v>11474</v>
      </c>
      <c r="E28" s="43">
        <v>8.6204247309419596E-5</v>
      </c>
      <c r="F28" s="43">
        <v>1.3036734631562999E-2</v>
      </c>
      <c r="G28" s="43">
        <v>1.1573007452552001E-2</v>
      </c>
      <c r="H28" s="43" t="s">
        <v>12071</v>
      </c>
      <c r="I28" s="43">
        <v>12</v>
      </c>
    </row>
    <row r="29" spans="1:20">
      <c r="A29" s="43" t="s">
        <v>11436</v>
      </c>
      <c r="B29" s="43" t="s">
        <v>11437</v>
      </c>
      <c r="C29" s="43" t="s">
        <v>11986</v>
      </c>
      <c r="D29" s="43" t="s">
        <v>11439</v>
      </c>
      <c r="E29" s="43">
        <v>9.6533392193881706E-5</v>
      </c>
      <c r="F29" s="43">
        <v>1.3745204689555601E-2</v>
      </c>
      <c r="G29" s="43">
        <v>1.22019325241116E-2</v>
      </c>
      <c r="H29" s="43" t="s">
        <v>12071</v>
      </c>
      <c r="I29" s="43">
        <v>12</v>
      </c>
    </row>
    <row r="30" spans="1:20">
      <c r="A30" s="43" t="s">
        <v>11652</v>
      </c>
      <c r="B30" s="43" t="s">
        <v>11653</v>
      </c>
      <c r="C30" s="43" t="s">
        <v>11964</v>
      </c>
      <c r="D30" s="43" t="s">
        <v>11654</v>
      </c>
      <c r="E30" s="43">
        <v>9.8418943604087694E-5</v>
      </c>
      <c r="F30" s="43">
        <v>1.3745204689555601E-2</v>
      </c>
      <c r="G30" s="43">
        <v>1.22019325241116E-2</v>
      </c>
      <c r="H30" s="43" t="s">
        <v>12072</v>
      </c>
      <c r="I30" s="43">
        <v>21</v>
      </c>
    </row>
    <row r="31" spans="1:20">
      <c r="A31" s="43" t="s">
        <v>11495</v>
      </c>
      <c r="B31" s="43" t="s">
        <v>11496</v>
      </c>
      <c r="C31" s="43" t="s">
        <v>11986</v>
      </c>
      <c r="D31" s="43" t="s">
        <v>11497</v>
      </c>
      <c r="E31" s="43">
        <v>1.0208520008636999E-4</v>
      </c>
      <c r="F31" s="43">
        <v>1.3745204689555601E-2</v>
      </c>
      <c r="G31" s="43">
        <v>1.22019325241116E-2</v>
      </c>
      <c r="H31" s="43" t="s">
        <v>12071</v>
      </c>
      <c r="I31" s="43">
        <v>12</v>
      </c>
    </row>
    <row r="32" spans="1:20">
      <c r="A32" s="43" t="s">
        <v>11660</v>
      </c>
      <c r="B32" s="43" t="s">
        <v>11661</v>
      </c>
      <c r="C32" s="43" t="s">
        <v>11964</v>
      </c>
      <c r="D32" s="43" t="s">
        <v>11662</v>
      </c>
      <c r="E32" s="43">
        <v>1.04871856736182E-4</v>
      </c>
      <c r="F32" s="43">
        <v>1.3745204689555601E-2</v>
      </c>
      <c r="G32" s="43">
        <v>1.22019325241116E-2</v>
      </c>
      <c r="H32" s="43" t="s">
        <v>12072</v>
      </c>
      <c r="I32" s="43">
        <v>21</v>
      </c>
    </row>
    <row r="33" spans="1:9">
      <c r="A33" s="43" t="s">
        <v>12073</v>
      </c>
      <c r="B33" s="43" t="s">
        <v>12074</v>
      </c>
      <c r="C33" s="43" t="s">
        <v>12017</v>
      </c>
      <c r="D33" s="43" t="s">
        <v>11631</v>
      </c>
      <c r="E33" s="43">
        <v>1.11145944280587E-4</v>
      </c>
      <c r="F33" s="43">
        <v>1.4097608158427999E-2</v>
      </c>
      <c r="G33" s="43">
        <v>1.25147691420858E-2</v>
      </c>
      <c r="H33" s="43" t="s">
        <v>12075</v>
      </c>
      <c r="I33" s="43">
        <v>6</v>
      </c>
    </row>
    <row r="34" spans="1:9">
      <c r="A34" s="43" t="s">
        <v>12076</v>
      </c>
      <c r="B34" s="43" t="s">
        <v>12077</v>
      </c>
      <c r="C34" s="43" t="s">
        <v>11975</v>
      </c>
      <c r="D34" s="43" t="s">
        <v>11627</v>
      </c>
      <c r="E34" s="43">
        <v>1.3300211410798899E-4</v>
      </c>
      <c r="F34" s="43">
        <v>1.6342634771019101E-2</v>
      </c>
      <c r="G34" s="43">
        <v>1.4507730604674E-2</v>
      </c>
      <c r="H34" s="43" t="s">
        <v>12078</v>
      </c>
      <c r="I34" s="43">
        <v>5</v>
      </c>
    </row>
    <row r="35" spans="1:9">
      <c r="A35" s="43" t="s">
        <v>11441</v>
      </c>
      <c r="B35" s="43" t="s">
        <v>11442</v>
      </c>
      <c r="C35" s="43" t="s">
        <v>11942</v>
      </c>
      <c r="D35" s="43" t="s">
        <v>11444</v>
      </c>
      <c r="E35" s="43">
        <v>1.40612674659283E-4</v>
      </c>
      <c r="F35" s="43">
        <v>1.6656208700177502E-2</v>
      </c>
      <c r="G35" s="43">
        <v>1.4786097352301899E-2</v>
      </c>
      <c r="H35" s="43" t="s">
        <v>12079</v>
      </c>
      <c r="I35" s="43">
        <v>15</v>
      </c>
    </row>
    <row r="36" spans="1:9">
      <c r="A36" s="43" t="s">
        <v>12080</v>
      </c>
      <c r="B36" s="43" t="s">
        <v>12081</v>
      </c>
      <c r="C36" s="43" t="s">
        <v>12007</v>
      </c>
      <c r="D36" s="43" t="s">
        <v>12082</v>
      </c>
      <c r="E36" s="43">
        <v>1.4402621968617399E-4</v>
      </c>
      <c r="F36" s="43">
        <v>1.6656208700177502E-2</v>
      </c>
      <c r="G36" s="43">
        <v>1.4786097352301899E-2</v>
      </c>
      <c r="H36" s="43" t="s">
        <v>12083</v>
      </c>
      <c r="I36" s="43">
        <v>8</v>
      </c>
    </row>
    <row r="37" spans="1:9">
      <c r="A37" s="43" t="s">
        <v>12084</v>
      </c>
      <c r="B37" s="43" t="s">
        <v>12085</v>
      </c>
      <c r="C37" s="43" t="s">
        <v>11975</v>
      </c>
      <c r="D37" s="43" t="s">
        <v>12086</v>
      </c>
      <c r="E37" s="43">
        <v>1.5942571732878701E-4</v>
      </c>
      <c r="F37" s="43">
        <v>1.7444799893830899E-2</v>
      </c>
      <c r="G37" s="43">
        <v>1.5486147788173499E-2</v>
      </c>
      <c r="H37" s="43" t="s">
        <v>12087</v>
      </c>
      <c r="I37" s="43">
        <v>5</v>
      </c>
    </row>
    <row r="38" spans="1:9">
      <c r="A38" s="43" t="s">
        <v>11479</v>
      </c>
      <c r="B38" s="43" t="s">
        <v>11480</v>
      </c>
      <c r="C38" s="43" t="s">
        <v>11917</v>
      </c>
      <c r="D38" s="43" t="s">
        <v>11482</v>
      </c>
      <c r="E38" s="43">
        <v>1.6517624257764401E-4</v>
      </c>
      <c r="F38" s="43">
        <v>1.7444799893830899E-2</v>
      </c>
      <c r="G38" s="43">
        <v>1.5486147788173499E-2</v>
      </c>
      <c r="H38" s="43" t="s">
        <v>12088</v>
      </c>
      <c r="I38" s="43">
        <v>18</v>
      </c>
    </row>
    <row r="39" spans="1:9">
      <c r="A39" s="43" t="s">
        <v>12089</v>
      </c>
      <c r="B39" s="43" t="s">
        <v>12090</v>
      </c>
      <c r="C39" s="43" t="s">
        <v>12017</v>
      </c>
      <c r="D39" s="43" t="s">
        <v>11697</v>
      </c>
      <c r="E39" s="43">
        <v>1.6637720863422E-4</v>
      </c>
      <c r="F39" s="43">
        <v>1.7444799893830899E-2</v>
      </c>
      <c r="G39" s="43">
        <v>1.5486147788173499E-2</v>
      </c>
      <c r="H39" s="43" t="s">
        <v>12091</v>
      </c>
      <c r="I39" s="43">
        <v>6</v>
      </c>
    </row>
    <row r="40" spans="1:9">
      <c r="A40" s="43" t="s">
        <v>11783</v>
      </c>
      <c r="B40" s="43" t="s">
        <v>11784</v>
      </c>
      <c r="C40" s="43" t="s">
        <v>12007</v>
      </c>
      <c r="D40" s="43" t="s">
        <v>11785</v>
      </c>
      <c r="E40" s="43">
        <v>1.7093954595396899E-4</v>
      </c>
      <c r="F40" s="43">
        <v>1.7444799893830899E-2</v>
      </c>
      <c r="G40" s="43">
        <v>1.5486147788173499E-2</v>
      </c>
      <c r="H40" s="43" t="s">
        <v>12092</v>
      </c>
      <c r="I40" s="43">
        <v>8</v>
      </c>
    </row>
    <row r="41" spans="1:9">
      <c r="A41" s="43" t="s">
        <v>11587</v>
      </c>
      <c r="B41" s="43" t="s">
        <v>11588</v>
      </c>
      <c r="C41" s="43" t="s">
        <v>11942</v>
      </c>
      <c r="D41" s="43" t="s">
        <v>11589</v>
      </c>
      <c r="E41" s="43">
        <v>1.7302827972009299E-4</v>
      </c>
      <c r="F41" s="43">
        <v>1.7444799893830899E-2</v>
      </c>
      <c r="G41" s="43">
        <v>1.5486147788173499E-2</v>
      </c>
      <c r="H41" s="43" t="s">
        <v>12093</v>
      </c>
      <c r="I41" s="43">
        <v>15</v>
      </c>
    </row>
    <row r="42" spans="1:9">
      <c r="A42" s="43" t="s">
        <v>12094</v>
      </c>
      <c r="B42" s="43" t="s">
        <v>12095</v>
      </c>
      <c r="C42" s="43" t="s">
        <v>11921</v>
      </c>
      <c r="D42" s="43" t="s">
        <v>12096</v>
      </c>
      <c r="E42" s="43">
        <v>2.0550065720778001E-4</v>
      </c>
      <c r="F42" s="43">
        <v>2.0200714603524801E-2</v>
      </c>
      <c r="G42" s="43">
        <v>1.7932636297394701E-2</v>
      </c>
      <c r="H42" s="43" t="s">
        <v>12097</v>
      </c>
      <c r="I42" s="43">
        <v>10</v>
      </c>
    </row>
    <row r="43" spans="1:9">
      <c r="A43" s="43" t="s">
        <v>12098</v>
      </c>
      <c r="B43" s="43" t="s">
        <v>12099</v>
      </c>
      <c r="C43" s="43" t="s">
        <v>12017</v>
      </c>
      <c r="D43" s="43" t="s">
        <v>12100</v>
      </c>
      <c r="E43" s="43">
        <v>2.1387662594250599E-4</v>
      </c>
      <c r="F43" s="43">
        <v>2.0511290078193498E-2</v>
      </c>
      <c r="G43" s="43">
        <v>1.82083412484043E-2</v>
      </c>
      <c r="H43" s="43" t="s">
        <v>12101</v>
      </c>
      <c r="I43" s="43">
        <v>6</v>
      </c>
    </row>
    <row r="44" spans="1:9">
      <c r="A44" s="43" t="s">
        <v>12102</v>
      </c>
      <c r="B44" s="43" t="s">
        <v>12103</v>
      </c>
      <c r="C44" s="43" t="s">
        <v>11910</v>
      </c>
      <c r="D44" s="43" t="s">
        <v>11623</v>
      </c>
      <c r="E44" s="43">
        <v>2.2739391705814901E-4</v>
      </c>
      <c r="F44" s="43">
        <v>2.0958172356276401E-2</v>
      </c>
      <c r="G44" s="43">
        <v>1.86050488658276E-2</v>
      </c>
      <c r="H44" s="43" t="s">
        <v>12104</v>
      </c>
      <c r="I44" s="43">
        <v>20</v>
      </c>
    </row>
    <row r="45" spans="1:9">
      <c r="A45" s="43" t="s">
        <v>11432</v>
      </c>
      <c r="B45" s="43" t="s">
        <v>11433</v>
      </c>
      <c r="C45" s="43" t="s">
        <v>11942</v>
      </c>
      <c r="D45" s="43" t="s">
        <v>11322</v>
      </c>
      <c r="E45" s="43">
        <v>2.2919669667341899E-4</v>
      </c>
      <c r="F45" s="43">
        <v>2.0958172356276401E-2</v>
      </c>
      <c r="G45" s="43">
        <v>1.86050488658276E-2</v>
      </c>
      <c r="H45" s="43" t="s">
        <v>12079</v>
      </c>
      <c r="I45" s="43">
        <v>15</v>
      </c>
    </row>
    <row r="46" spans="1:9">
      <c r="A46" s="43" t="s">
        <v>12105</v>
      </c>
      <c r="B46" s="43" t="s">
        <v>12106</v>
      </c>
      <c r="C46" s="43" t="s">
        <v>12107</v>
      </c>
      <c r="D46" s="43" t="s">
        <v>12108</v>
      </c>
      <c r="E46" s="43">
        <v>2.6030670879810801E-4</v>
      </c>
      <c r="F46" s="43">
        <v>2.2885891696016201E-2</v>
      </c>
      <c r="G46" s="43">
        <v>2.0316329406218799E-2</v>
      </c>
      <c r="H46" s="43" t="s">
        <v>12109</v>
      </c>
      <c r="I46" s="43">
        <v>16</v>
      </c>
    </row>
    <row r="47" spans="1:9">
      <c r="A47" s="43" t="s">
        <v>12110</v>
      </c>
      <c r="B47" s="43" t="s">
        <v>12111</v>
      </c>
      <c r="C47" s="43" t="s">
        <v>11921</v>
      </c>
      <c r="D47" s="43" t="s">
        <v>12112</v>
      </c>
      <c r="E47" s="43">
        <v>2.6191890292999199E-4</v>
      </c>
      <c r="F47" s="43">
        <v>2.2885891696016201E-2</v>
      </c>
      <c r="G47" s="43">
        <v>2.0316329406218799E-2</v>
      </c>
      <c r="H47" s="43" t="s">
        <v>12027</v>
      </c>
      <c r="I47" s="43">
        <v>10</v>
      </c>
    </row>
    <row r="48" spans="1:9">
      <c r="A48" s="43" t="s">
        <v>11591</v>
      </c>
      <c r="B48" s="43" t="s">
        <v>11592</v>
      </c>
      <c r="C48" s="43" t="s">
        <v>12012</v>
      </c>
      <c r="D48" s="43" t="s">
        <v>11593</v>
      </c>
      <c r="E48" s="43">
        <v>2.7013119735742902E-4</v>
      </c>
      <c r="F48" s="43">
        <v>2.3090344956726301E-2</v>
      </c>
      <c r="G48" s="43">
        <v>2.0497827241126702E-2</v>
      </c>
      <c r="H48" s="43" t="s">
        <v>12113</v>
      </c>
      <c r="I48" s="43">
        <v>13</v>
      </c>
    </row>
    <row r="49" spans="1:9">
      <c r="A49" s="43" t="s">
        <v>11824</v>
      </c>
      <c r="B49" s="43" t="s">
        <v>11825</v>
      </c>
      <c r="C49" s="43" t="s">
        <v>11910</v>
      </c>
      <c r="D49" s="43" t="s">
        <v>11264</v>
      </c>
      <c r="E49" s="43">
        <v>2.8012139751371702E-4</v>
      </c>
      <c r="F49" s="43">
        <v>2.34348369154029E-2</v>
      </c>
      <c r="G49" s="43">
        <v>2.0803640630582002E-2</v>
      </c>
      <c r="H49" s="43" t="s">
        <v>12114</v>
      </c>
      <c r="I49" s="43">
        <v>20</v>
      </c>
    </row>
    <row r="50" spans="1:9">
      <c r="A50" s="43" t="s">
        <v>12115</v>
      </c>
      <c r="B50" s="43" t="s">
        <v>12116</v>
      </c>
      <c r="C50" s="43" t="s">
        <v>11968</v>
      </c>
      <c r="D50" s="43" t="s">
        <v>11845</v>
      </c>
      <c r="E50" s="43">
        <v>2.89281321195697E-4</v>
      </c>
      <c r="F50" s="43">
        <v>2.3696961561280899E-2</v>
      </c>
      <c r="G50" s="43">
        <v>2.10363346729152E-2</v>
      </c>
      <c r="H50" s="43" t="s">
        <v>12117</v>
      </c>
      <c r="I50" s="43">
        <v>7</v>
      </c>
    </row>
    <row r="51" spans="1:9">
      <c r="A51" s="43" t="s">
        <v>12118</v>
      </c>
      <c r="B51" s="43" t="s">
        <v>12119</v>
      </c>
      <c r="C51" s="43" t="s">
        <v>11975</v>
      </c>
      <c r="D51" s="43" t="s">
        <v>12120</v>
      </c>
      <c r="E51" s="43">
        <v>3.0705083522084502E-4</v>
      </c>
      <c r="F51" s="43">
        <v>2.4639262940578801E-2</v>
      </c>
      <c r="G51" s="43">
        <v>2.1872837155581599E-2</v>
      </c>
      <c r="H51" s="43" t="s">
        <v>12121</v>
      </c>
      <c r="I51" s="43">
        <v>5</v>
      </c>
    </row>
    <row r="52" spans="1:9">
      <c r="A52" s="43" t="s">
        <v>12122</v>
      </c>
      <c r="B52" s="43" t="s">
        <v>12123</v>
      </c>
      <c r="C52" s="43" t="s">
        <v>11986</v>
      </c>
      <c r="D52" s="43" t="s">
        <v>12060</v>
      </c>
      <c r="E52" s="43">
        <v>3.1547267108450401E-4</v>
      </c>
      <c r="F52" s="43">
        <v>2.48087708540854E-2</v>
      </c>
      <c r="G52" s="43">
        <v>2.2023313206657201E-2</v>
      </c>
      <c r="H52" s="43" t="s">
        <v>12124</v>
      </c>
      <c r="I52" s="43">
        <v>12</v>
      </c>
    </row>
    <row r="53" spans="1:9">
      <c r="A53" s="43" t="s">
        <v>11514</v>
      </c>
      <c r="B53" s="43" t="s">
        <v>11515</v>
      </c>
      <c r="C53" s="43" t="s">
        <v>11960</v>
      </c>
      <c r="D53" s="43" t="s">
        <v>11516</v>
      </c>
      <c r="E53" s="43">
        <v>3.24984161856502E-4</v>
      </c>
      <c r="F53" s="43">
        <v>2.50556416552895E-2</v>
      </c>
      <c r="G53" s="43">
        <v>2.2242466062253E-2</v>
      </c>
      <c r="H53" s="43" t="s">
        <v>12125</v>
      </c>
      <c r="I53" s="43">
        <v>17</v>
      </c>
    </row>
    <row r="54" spans="1:9">
      <c r="A54" s="43" t="s">
        <v>12126</v>
      </c>
      <c r="B54" s="43" t="s">
        <v>12127</v>
      </c>
      <c r="C54" s="43" t="s">
        <v>12041</v>
      </c>
      <c r="D54" s="43" t="s">
        <v>12128</v>
      </c>
      <c r="E54" s="43">
        <v>3.3999524690413098E-4</v>
      </c>
      <c r="F54" s="43">
        <v>2.5708871362058499E-2</v>
      </c>
      <c r="G54" s="43">
        <v>2.2822353010811699E-2</v>
      </c>
      <c r="H54" s="43" t="s">
        <v>12129</v>
      </c>
      <c r="I54" s="43">
        <v>19</v>
      </c>
    </row>
    <row r="55" spans="1:9">
      <c r="A55" s="43" t="s">
        <v>12130</v>
      </c>
      <c r="B55" s="43" t="s">
        <v>12131</v>
      </c>
      <c r="C55" s="43" t="s">
        <v>12107</v>
      </c>
      <c r="D55" s="43" t="s">
        <v>11512</v>
      </c>
      <c r="E55" s="43">
        <v>3.84432543191872E-4</v>
      </c>
      <c r="F55" s="43">
        <v>2.7992384441304401E-2</v>
      </c>
      <c r="G55" s="43">
        <v>2.48494797899463E-2</v>
      </c>
      <c r="H55" s="43" t="s">
        <v>12132</v>
      </c>
      <c r="I55" s="43">
        <v>16</v>
      </c>
    </row>
    <row r="56" spans="1:9">
      <c r="A56" s="43" t="s">
        <v>11510</v>
      </c>
      <c r="B56" s="43" t="s">
        <v>11511</v>
      </c>
      <c r="C56" s="43" t="s">
        <v>12107</v>
      </c>
      <c r="D56" s="43" t="s">
        <v>11512</v>
      </c>
      <c r="E56" s="43">
        <v>3.84432543191872E-4</v>
      </c>
      <c r="F56" s="43">
        <v>2.7992384441304401E-2</v>
      </c>
      <c r="G56" s="43">
        <v>2.48494797899463E-2</v>
      </c>
      <c r="H56" s="43" t="s">
        <v>12133</v>
      </c>
      <c r="I56" s="43">
        <v>16</v>
      </c>
    </row>
    <row r="57" spans="1:9">
      <c r="A57" s="43" t="s">
        <v>11304</v>
      </c>
      <c r="B57" s="43" t="s">
        <v>11305</v>
      </c>
      <c r="C57" s="43" t="s">
        <v>11960</v>
      </c>
      <c r="D57" s="43" t="s">
        <v>11307</v>
      </c>
      <c r="E57" s="43">
        <v>4.0907096252720099E-4</v>
      </c>
      <c r="F57" s="43">
        <v>2.88832383792001E-2</v>
      </c>
      <c r="G57" s="43">
        <v>2.5640311202395301E-2</v>
      </c>
      <c r="H57" s="43" t="s">
        <v>12134</v>
      </c>
      <c r="I57" s="43">
        <v>17</v>
      </c>
    </row>
    <row r="58" spans="1:9">
      <c r="A58" s="43" t="s">
        <v>12135</v>
      </c>
      <c r="B58" s="43" t="s">
        <v>12136</v>
      </c>
      <c r="C58" s="43" t="s">
        <v>11975</v>
      </c>
      <c r="D58" s="43" t="s">
        <v>11236</v>
      </c>
      <c r="E58" s="43">
        <v>4.1135843062950299E-4</v>
      </c>
      <c r="F58" s="43">
        <v>2.88832383792001E-2</v>
      </c>
      <c r="G58" s="43">
        <v>2.5640311202395301E-2</v>
      </c>
      <c r="H58" s="43" t="s">
        <v>12137</v>
      </c>
      <c r="I58" s="43">
        <v>5</v>
      </c>
    </row>
    <row r="59" spans="1:9">
      <c r="A59" s="43" t="s">
        <v>12138</v>
      </c>
      <c r="B59" s="43" t="s">
        <v>12139</v>
      </c>
      <c r="C59" s="43" t="s">
        <v>11986</v>
      </c>
      <c r="D59" s="43" t="s">
        <v>12140</v>
      </c>
      <c r="E59" s="43">
        <v>4.5545918632292998E-4</v>
      </c>
      <c r="F59" s="43">
        <v>3.1418693344241397E-2</v>
      </c>
      <c r="G59" s="43">
        <v>2.7891092554881598E-2</v>
      </c>
      <c r="H59" s="43" t="s">
        <v>12141</v>
      </c>
      <c r="I59" s="43">
        <v>12</v>
      </c>
    </row>
    <row r="60" spans="1:9">
      <c r="A60" s="43" t="s">
        <v>12142</v>
      </c>
      <c r="B60" s="43" t="s">
        <v>12143</v>
      </c>
      <c r="C60" s="43" t="s">
        <v>11942</v>
      </c>
      <c r="D60" s="43" t="s">
        <v>11773</v>
      </c>
      <c r="E60" s="43">
        <v>4.84262902226272E-4</v>
      </c>
      <c r="F60" s="43">
        <v>3.2492376617423303E-2</v>
      </c>
      <c r="G60" s="43">
        <v>2.8844225749150201E-2</v>
      </c>
      <c r="H60" s="43" t="s">
        <v>12144</v>
      </c>
      <c r="I60" s="43">
        <v>15</v>
      </c>
    </row>
    <row r="61" spans="1:9">
      <c r="A61" s="43" t="s">
        <v>12145</v>
      </c>
      <c r="B61" s="43" t="s">
        <v>12146</v>
      </c>
      <c r="C61" s="43" t="s">
        <v>11968</v>
      </c>
      <c r="D61" s="43" t="s">
        <v>12147</v>
      </c>
      <c r="E61" s="43">
        <v>4.8755092075991201E-4</v>
      </c>
      <c r="F61" s="43">
        <v>3.2492376617423303E-2</v>
      </c>
      <c r="G61" s="43">
        <v>2.8844225749150201E-2</v>
      </c>
      <c r="H61" s="43" t="s">
        <v>12148</v>
      </c>
      <c r="I61" s="43">
        <v>7</v>
      </c>
    </row>
    <row r="62" spans="1:9">
      <c r="A62" s="43" t="s">
        <v>12149</v>
      </c>
      <c r="B62" s="43" t="s">
        <v>12150</v>
      </c>
      <c r="C62" s="43" t="s">
        <v>12050</v>
      </c>
      <c r="D62" s="43" t="s">
        <v>12151</v>
      </c>
      <c r="E62" s="43">
        <v>5.4624618896437205E-4</v>
      </c>
      <c r="F62" s="43">
        <v>3.5651546347681098E-2</v>
      </c>
      <c r="G62" s="43">
        <v>3.16486929616401E-2</v>
      </c>
      <c r="H62" s="43" t="s">
        <v>12152</v>
      </c>
      <c r="I62" s="43">
        <v>9</v>
      </c>
    </row>
    <row r="63" spans="1:9">
      <c r="A63" s="43" t="s">
        <v>11831</v>
      </c>
      <c r="B63" s="43" t="s">
        <v>11832</v>
      </c>
      <c r="C63" s="43" t="s">
        <v>12107</v>
      </c>
      <c r="D63" s="43" t="s">
        <v>11833</v>
      </c>
      <c r="E63" s="43">
        <v>5.5652919230357297E-4</v>
      </c>
      <c r="F63" s="43">
        <v>3.5651546347681098E-2</v>
      </c>
      <c r="G63" s="43">
        <v>3.16486929616401E-2</v>
      </c>
      <c r="H63" s="43" t="s">
        <v>12153</v>
      </c>
      <c r="I63" s="43">
        <v>16</v>
      </c>
    </row>
    <row r="64" spans="1:9">
      <c r="A64" s="43" t="s">
        <v>12154</v>
      </c>
      <c r="B64" s="43" t="s">
        <v>12155</v>
      </c>
      <c r="C64" s="43" t="s">
        <v>12007</v>
      </c>
      <c r="D64" s="43" t="s">
        <v>11537</v>
      </c>
      <c r="E64" s="43">
        <v>5.7151280422602197E-4</v>
      </c>
      <c r="F64" s="43">
        <v>3.5651546347681098E-2</v>
      </c>
      <c r="G64" s="43">
        <v>3.16486929616401E-2</v>
      </c>
      <c r="H64" s="43" t="s">
        <v>12156</v>
      </c>
      <c r="I64" s="43">
        <v>8</v>
      </c>
    </row>
    <row r="65" spans="1:9">
      <c r="A65" s="43" t="s">
        <v>12157</v>
      </c>
      <c r="B65" s="43" t="s">
        <v>12158</v>
      </c>
      <c r="C65" s="43" t="s">
        <v>11917</v>
      </c>
      <c r="D65" s="43" t="s">
        <v>12159</v>
      </c>
      <c r="E65" s="43">
        <v>5.7233032208341996E-4</v>
      </c>
      <c r="F65" s="43">
        <v>3.5651546347681098E-2</v>
      </c>
      <c r="G65" s="43">
        <v>3.16486929616401E-2</v>
      </c>
      <c r="H65" s="43" t="s">
        <v>12160</v>
      </c>
      <c r="I65" s="43">
        <v>18</v>
      </c>
    </row>
    <row r="66" spans="1:9">
      <c r="A66" s="43" t="s">
        <v>12161</v>
      </c>
      <c r="B66" s="43" t="s">
        <v>12162</v>
      </c>
      <c r="C66" s="43" t="s">
        <v>11937</v>
      </c>
      <c r="D66" s="43" t="s">
        <v>12163</v>
      </c>
      <c r="E66" s="43">
        <v>5.8426025333603495E-4</v>
      </c>
      <c r="F66" s="43">
        <v>3.5651546347681098E-2</v>
      </c>
      <c r="G66" s="43">
        <v>3.16486929616401E-2</v>
      </c>
      <c r="H66" s="43" t="s">
        <v>12164</v>
      </c>
      <c r="I66" s="43">
        <v>11</v>
      </c>
    </row>
    <row r="67" spans="1:9">
      <c r="A67" s="43" t="s">
        <v>11523</v>
      </c>
      <c r="B67" s="43" t="s">
        <v>11524</v>
      </c>
      <c r="C67" s="43" t="s">
        <v>11917</v>
      </c>
      <c r="D67" s="43" t="s">
        <v>11525</v>
      </c>
      <c r="E67" s="43">
        <v>5.8935669191232797E-4</v>
      </c>
      <c r="F67" s="43">
        <v>3.5651546347681098E-2</v>
      </c>
      <c r="G67" s="43">
        <v>3.16486929616401E-2</v>
      </c>
      <c r="H67" s="43" t="s">
        <v>12165</v>
      </c>
      <c r="I67" s="43">
        <v>18</v>
      </c>
    </row>
    <row r="68" spans="1:9">
      <c r="A68" s="43" t="s">
        <v>12166</v>
      </c>
      <c r="B68" s="43" t="s">
        <v>12167</v>
      </c>
      <c r="C68" s="43" t="s">
        <v>11975</v>
      </c>
      <c r="D68" s="43" t="s">
        <v>12168</v>
      </c>
      <c r="E68" s="43">
        <v>6.1523807701579895E-4</v>
      </c>
      <c r="F68" s="43">
        <v>3.6653274527668499E-2</v>
      </c>
      <c r="G68" s="43">
        <v>3.2537949974232698E-2</v>
      </c>
      <c r="H68" s="43" t="s">
        <v>12169</v>
      </c>
      <c r="I68" s="43">
        <v>5</v>
      </c>
    </row>
    <row r="69" spans="1:9">
      <c r="A69" s="43" t="s">
        <v>12170</v>
      </c>
      <c r="B69" s="43" t="s">
        <v>12171</v>
      </c>
      <c r="C69" s="43" t="s">
        <v>12017</v>
      </c>
      <c r="D69" s="43" t="s">
        <v>12069</v>
      </c>
      <c r="E69" s="43">
        <v>6.3284570325102896E-4</v>
      </c>
      <c r="F69" s="43">
        <v>3.7139541868403701E-2</v>
      </c>
      <c r="G69" s="43">
        <v>3.29696206124181E-2</v>
      </c>
      <c r="H69" s="43" t="s">
        <v>12172</v>
      </c>
      <c r="I69" s="43">
        <v>6</v>
      </c>
    </row>
    <row r="70" spans="1:9">
      <c r="A70" s="43" t="s">
        <v>11427</v>
      </c>
      <c r="B70" s="43" t="s">
        <v>11428</v>
      </c>
      <c r="C70" s="43" t="s">
        <v>11937</v>
      </c>
      <c r="D70" s="43" t="s">
        <v>11430</v>
      </c>
      <c r="E70" s="43">
        <v>6.7148887842147903E-4</v>
      </c>
      <c r="F70" s="43">
        <v>3.8827856911077298E-2</v>
      </c>
      <c r="G70" s="43">
        <v>3.4468376483678398E-2</v>
      </c>
      <c r="H70" s="43" t="s">
        <v>12173</v>
      </c>
      <c r="I70" s="43">
        <v>11</v>
      </c>
    </row>
    <row r="71" spans="1:9">
      <c r="A71" s="43" t="s">
        <v>12174</v>
      </c>
      <c r="B71" s="43" t="s">
        <v>12175</v>
      </c>
      <c r="C71" s="43" t="s">
        <v>12012</v>
      </c>
      <c r="D71" s="43" t="s">
        <v>12176</v>
      </c>
      <c r="E71" s="43">
        <v>6.9966395095557199E-4</v>
      </c>
      <c r="F71" s="43">
        <v>3.9870705147207398E-2</v>
      </c>
      <c r="G71" s="43">
        <v>3.5394136710429902E-2</v>
      </c>
      <c r="H71" s="43" t="s">
        <v>12177</v>
      </c>
      <c r="I71" s="43">
        <v>13</v>
      </c>
    </row>
    <row r="72" spans="1:9">
      <c r="A72" s="43" t="s">
        <v>11319</v>
      </c>
      <c r="B72" s="43" t="s">
        <v>11320</v>
      </c>
      <c r="C72" s="43" t="s">
        <v>11929</v>
      </c>
      <c r="D72" s="43" t="s">
        <v>11322</v>
      </c>
      <c r="E72" s="43">
        <v>7.270212279993E-4</v>
      </c>
      <c r="F72" s="43">
        <v>4.0837820978474999E-2</v>
      </c>
      <c r="G72" s="43">
        <v>3.6252667549559102E-2</v>
      </c>
      <c r="H72" s="43" t="s">
        <v>12178</v>
      </c>
      <c r="I72" s="43">
        <v>14</v>
      </c>
    </row>
    <row r="73" spans="1:9">
      <c r="A73" s="43" t="s">
        <v>12179</v>
      </c>
      <c r="B73" s="43" t="s">
        <v>12180</v>
      </c>
      <c r="C73" s="43" t="s">
        <v>12007</v>
      </c>
      <c r="D73" s="43" t="s">
        <v>11781</v>
      </c>
      <c r="E73" s="43">
        <v>7.4368929100347898E-4</v>
      </c>
      <c r="F73" s="43">
        <v>4.1185722425713799E-2</v>
      </c>
      <c r="G73" s="43">
        <v>3.6561507619978298E-2</v>
      </c>
      <c r="H73" s="43" t="s">
        <v>12181</v>
      </c>
      <c r="I73" s="43">
        <v>8</v>
      </c>
    </row>
    <row r="74" spans="1:9">
      <c r="A74" s="43" t="s">
        <v>12182</v>
      </c>
      <c r="B74" s="43" t="s">
        <v>12183</v>
      </c>
      <c r="C74" s="43" t="s">
        <v>12041</v>
      </c>
      <c r="D74" s="43" t="s">
        <v>12184</v>
      </c>
      <c r="E74" s="43">
        <v>7.9617024335482004E-4</v>
      </c>
      <c r="F74" s="43">
        <v>4.3286065390733798E-2</v>
      </c>
      <c r="G74" s="43">
        <v>3.8426030100035598E-2</v>
      </c>
      <c r="H74" s="43" t="s">
        <v>12185</v>
      </c>
      <c r="I74" s="43">
        <v>19</v>
      </c>
    </row>
    <row r="75" spans="1:9">
      <c r="A75" s="43" t="s">
        <v>11484</v>
      </c>
      <c r="B75" s="43" t="s">
        <v>11485</v>
      </c>
      <c r="C75" s="43" t="s">
        <v>11942</v>
      </c>
      <c r="D75" s="43" t="s">
        <v>11486</v>
      </c>
      <c r="E75" s="43">
        <v>8.08520185105232E-4</v>
      </c>
      <c r="F75" s="43">
        <v>4.3286065390733798E-2</v>
      </c>
      <c r="G75" s="43">
        <v>3.8426030100035598E-2</v>
      </c>
      <c r="H75" s="43" t="s">
        <v>12186</v>
      </c>
      <c r="I75" s="43">
        <v>15</v>
      </c>
    </row>
    <row r="76" spans="1:9">
      <c r="A76" s="43" t="s">
        <v>12187</v>
      </c>
      <c r="B76" s="43" t="s">
        <v>12188</v>
      </c>
      <c r="C76" s="43" t="s">
        <v>12012</v>
      </c>
      <c r="D76" s="43" t="s">
        <v>12189</v>
      </c>
      <c r="E76" s="43">
        <v>8.1464110857433795E-4</v>
      </c>
      <c r="F76" s="43">
        <v>4.3286065390733798E-2</v>
      </c>
      <c r="G76" s="43">
        <v>3.8426030100035598E-2</v>
      </c>
      <c r="H76" s="43" t="s">
        <v>12190</v>
      </c>
      <c r="I76" s="43">
        <v>13</v>
      </c>
    </row>
    <row r="77" spans="1:9">
      <c r="A77" s="43" t="s">
        <v>12191</v>
      </c>
      <c r="B77" s="43" t="s">
        <v>12192</v>
      </c>
      <c r="C77" s="43" t="s">
        <v>11910</v>
      </c>
      <c r="D77" s="43" t="s">
        <v>11735</v>
      </c>
      <c r="E77" s="43">
        <v>8.5914862640531196E-4</v>
      </c>
      <c r="F77" s="43">
        <v>4.5042298653675802E-2</v>
      </c>
      <c r="G77" s="43">
        <v>3.9985078528561598E-2</v>
      </c>
      <c r="H77" s="43" t="s">
        <v>12193</v>
      </c>
      <c r="I77" s="43">
        <v>20</v>
      </c>
    </row>
  </sheetData>
  <mergeCells count="3">
    <mergeCell ref="A1:J1"/>
    <mergeCell ref="V1:AD1"/>
    <mergeCell ref="L1:T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152"/>
  <sheetViews>
    <sheetView workbookViewId="0">
      <selection activeCell="K23" sqref="K23"/>
    </sheetView>
  </sheetViews>
  <sheetFormatPr defaultRowHeight="15" customHeight="1"/>
  <cols>
    <col min="1" max="1" width="9.140625" style="33"/>
    <col min="2" max="2" width="28.140625" style="33" customWidth="1"/>
    <col min="3" max="9" width="9.140625" style="33"/>
    <col min="10" max="10" width="14.85546875" style="33" customWidth="1"/>
    <col min="11" max="11" width="14.85546875" customWidth="1"/>
    <col min="12" max="12" width="9.140625" style="33"/>
    <col min="13" max="13" width="27.85546875" style="33" customWidth="1"/>
    <col min="14" max="20" width="9.140625" style="33"/>
    <col min="22" max="22" width="9.140625" style="33"/>
    <col min="23" max="23" width="28.7109375" style="33" customWidth="1"/>
    <col min="24" max="30" width="9.140625" style="33"/>
  </cols>
  <sheetData>
    <row r="1" spans="1:30" ht="28.5">
      <c r="A1" s="103" t="s">
        <v>11220</v>
      </c>
      <c r="B1" s="104"/>
      <c r="C1" s="104"/>
      <c r="D1" s="104"/>
      <c r="E1" s="104"/>
      <c r="F1" s="104"/>
      <c r="G1" s="104"/>
      <c r="H1" s="104"/>
      <c r="I1" s="104"/>
      <c r="J1" s="105"/>
      <c r="K1" s="31"/>
      <c r="L1" s="106" t="s">
        <v>11221</v>
      </c>
      <c r="M1" s="106"/>
      <c r="N1" s="106"/>
      <c r="O1" s="106"/>
      <c r="P1" s="106"/>
      <c r="Q1" s="106"/>
      <c r="R1" s="106"/>
      <c r="S1" s="106"/>
      <c r="T1" s="106"/>
      <c r="U1" s="31"/>
      <c r="V1" s="103" t="s">
        <v>11222</v>
      </c>
      <c r="W1" s="104"/>
      <c r="X1" s="104"/>
      <c r="Y1" s="104"/>
      <c r="Z1" s="104"/>
      <c r="AA1" s="104"/>
      <c r="AB1" s="104"/>
      <c r="AC1" s="104"/>
      <c r="AD1" s="105"/>
    </row>
    <row r="2" spans="1:30" s="49" customFormat="1">
      <c r="A2" s="52" t="s">
        <v>11223</v>
      </c>
      <c r="B2" s="52" t="s">
        <v>11224</v>
      </c>
      <c r="C2" s="52" t="s">
        <v>11225</v>
      </c>
      <c r="D2" s="52" t="s">
        <v>11226</v>
      </c>
      <c r="E2" s="52" t="s">
        <v>11227</v>
      </c>
      <c r="F2" s="52" t="s">
        <v>11228</v>
      </c>
      <c r="G2" s="52" t="s">
        <v>11229</v>
      </c>
      <c r="H2" s="52" t="s">
        <v>11230</v>
      </c>
      <c r="I2" s="52" t="s">
        <v>11231</v>
      </c>
      <c r="J2" s="38" t="s">
        <v>11232</v>
      </c>
      <c r="K2" s="50"/>
      <c r="L2" s="52" t="s">
        <v>11223</v>
      </c>
      <c r="M2" s="52" t="s">
        <v>11224</v>
      </c>
      <c r="N2" s="52" t="s">
        <v>11225</v>
      </c>
      <c r="O2" s="52" t="s">
        <v>11226</v>
      </c>
      <c r="P2" s="52" t="s">
        <v>11227</v>
      </c>
      <c r="Q2" s="52" t="s">
        <v>11228</v>
      </c>
      <c r="R2" s="52" t="s">
        <v>11229</v>
      </c>
      <c r="S2" s="52" t="s">
        <v>11230</v>
      </c>
      <c r="T2" s="52" t="s">
        <v>11231</v>
      </c>
      <c r="U2" s="48"/>
      <c r="V2" s="52" t="s">
        <v>11223</v>
      </c>
      <c r="W2" s="52" t="s">
        <v>11224</v>
      </c>
      <c r="X2" s="52" t="s">
        <v>11225</v>
      </c>
      <c r="Y2" s="52" t="s">
        <v>11226</v>
      </c>
      <c r="Z2" s="52" t="s">
        <v>11227</v>
      </c>
      <c r="AA2" s="52" t="s">
        <v>11228</v>
      </c>
      <c r="AB2" s="52" t="s">
        <v>11229</v>
      </c>
      <c r="AC2" s="52" t="s">
        <v>11230</v>
      </c>
      <c r="AD2" s="52" t="s">
        <v>11231</v>
      </c>
    </row>
    <row r="3" spans="1:30">
      <c r="A3" s="51" t="s">
        <v>12194</v>
      </c>
      <c r="B3" s="51" t="s">
        <v>12195</v>
      </c>
      <c r="C3" s="51" t="s">
        <v>12196</v>
      </c>
      <c r="D3" s="51" t="s">
        <v>12197</v>
      </c>
      <c r="E3" s="53">
        <v>4.3763999999999999E-4</v>
      </c>
      <c r="F3" s="51" t="s">
        <v>12198</v>
      </c>
      <c r="G3" s="51" t="s">
        <v>12199</v>
      </c>
      <c r="H3" s="51" t="s">
        <v>12200</v>
      </c>
      <c r="I3" s="51">
        <v>29</v>
      </c>
      <c r="J3" s="33">
        <f>-LOG10(G3)</f>
        <v>3.8100046600356814</v>
      </c>
      <c r="L3" s="51" t="s">
        <v>12201</v>
      </c>
      <c r="M3" s="51" t="s">
        <v>12202</v>
      </c>
      <c r="N3" s="51" t="s">
        <v>12203</v>
      </c>
      <c r="O3" s="51" t="s">
        <v>12204</v>
      </c>
      <c r="P3" s="51" t="s">
        <v>12205</v>
      </c>
      <c r="Q3" s="53">
        <v>4.4015E-3</v>
      </c>
      <c r="R3" s="53">
        <v>3.6635999999999999E-3</v>
      </c>
      <c r="S3" s="51" t="s">
        <v>12206</v>
      </c>
      <c r="T3" s="51">
        <v>26</v>
      </c>
      <c r="U3" s="31"/>
      <c r="V3" s="51" t="s">
        <v>11314</v>
      </c>
      <c r="W3" s="51" t="s">
        <v>11315</v>
      </c>
      <c r="X3" s="51" t="s">
        <v>12207</v>
      </c>
      <c r="Y3" s="51" t="s">
        <v>12208</v>
      </c>
      <c r="Z3" s="53">
        <v>1.0822E-2</v>
      </c>
      <c r="AA3" s="51" t="s">
        <v>12209</v>
      </c>
      <c r="AB3" s="51" t="s">
        <v>12210</v>
      </c>
      <c r="AC3" s="51" t="s">
        <v>12211</v>
      </c>
      <c r="AD3" s="51">
        <v>25</v>
      </c>
    </row>
    <row r="4" spans="1:30">
      <c r="A4" s="51" t="s">
        <v>11498</v>
      </c>
      <c r="B4" s="51" t="s">
        <v>11499</v>
      </c>
      <c r="C4" s="51" t="s">
        <v>12212</v>
      </c>
      <c r="D4" s="51" t="s">
        <v>12213</v>
      </c>
      <c r="E4" s="53">
        <v>4.0138999999999999E-3</v>
      </c>
      <c r="F4" s="51" t="s">
        <v>12214</v>
      </c>
      <c r="G4" s="51" t="s">
        <v>12215</v>
      </c>
      <c r="H4" s="51" t="s">
        <v>12216</v>
      </c>
      <c r="I4" s="51">
        <v>19</v>
      </c>
      <c r="J4" s="33">
        <f t="shared" ref="J4:J8" si="0">-LOG10(G4)</f>
        <v>3.1485887576050264</v>
      </c>
      <c r="L4" s="51" t="s">
        <v>12062</v>
      </c>
      <c r="M4" s="51" t="s">
        <v>12063</v>
      </c>
      <c r="N4" s="51" t="s">
        <v>12217</v>
      </c>
      <c r="O4" s="51" t="s">
        <v>12218</v>
      </c>
      <c r="P4" s="53">
        <v>1.939E-6</v>
      </c>
      <c r="Q4" s="53">
        <v>4.4015E-3</v>
      </c>
      <c r="R4" s="53">
        <v>3.6635999999999999E-3</v>
      </c>
      <c r="S4" s="51" t="s">
        <v>12219</v>
      </c>
      <c r="T4" s="51">
        <v>30</v>
      </c>
      <c r="U4" s="31"/>
      <c r="V4" s="51" t="s">
        <v>11357</v>
      </c>
      <c r="W4" s="51" t="s">
        <v>11358</v>
      </c>
      <c r="X4" s="51" t="s">
        <v>12207</v>
      </c>
      <c r="Y4" s="51" t="s">
        <v>12208</v>
      </c>
      <c r="Z4" s="53">
        <v>1.0822E-2</v>
      </c>
      <c r="AA4" s="51" t="s">
        <v>12209</v>
      </c>
      <c r="AB4" s="51" t="s">
        <v>12210</v>
      </c>
      <c r="AC4" s="51" t="s">
        <v>12211</v>
      </c>
      <c r="AD4" s="51">
        <v>25</v>
      </c>
    </row>
    <row r="5" spans="1:30">
      <c r="A5" s="51" t="s">
        <v>11621</v>
      </c>
      <c r="B5" s="51" t="s">
        <v>11622</v>
      </c>
      <c r="C5" s="51" t="s">
        <v>12220</v>
      </c>
      <c r="D5" s="51" t="s">
        <v>12221</v>
      </c>
      <c r="E5" s="53">
        <v>9.6091000000000006E-3</v>
      </c>
      <c r="F5" s="51" t="s">
        <v>12222</v>
      </c>
      <c r="G5" s="51" t="s">
        <v>12223</v>
      </c>
      <c r="H5" s="51" t="s">
        <v>12224</v>
      </c>
      <c r="I5" s="51">
        <v>26</v>
      </c>
      <c r="J5" s="33">
        <f t="shared" si="0"/>
        <v>3.0544427923840645</v>
      </c>
      <c r="L5" s="51" t="s">
        <v>11238</v>
      </c>
      <c r="M5" s="51" t="s">
        <v>11239</v>
      </c>
      <c r="N5" s="51" t="s">
        <v>12225</v>
      </c>
      <c r="O5" s="51" t="s">
        <v>12226</v>
      </c>
      <c r="P5" s="53">
        <v>4.2317E-4</v>
      </c>
      <c r="Q5" s="53">
        <v>6.404E-3</v>
      </c>
      <c r="R5" s="53">
        <v>5.3303999999999997E-2</v>
      </c>
      <c r="S5" s="51" t="s">
        <v>12227</v>
      </c>
      <c r="T5" s="51">
        <v>25</v>
      </c>
      <c r="U5" s="31"/>
      <c r="V5" s="51" t="s">
        <v>12228</v>
      </c>
      <c r="W5" s="51" t="s">
        <v>12229</v>
      </c>
      <c r="X5" s="51" t="s">
        <v>12230</v>
      </c>
      <c r="Y5" s="51" t="s">
        <v>12231</v>
      </c>
      <c r="Z5" s="53">
        <v>0.10446999999999999</v>
      </c>
      <c r="AA5" s="51" t="s">
        <v>12232</v>
      </c>
      <c r="AB5" s="51" t="s">
        <v>12233</v>
      </c>
      <c r="AC5" s="51" t="s">
        <v>12234</v>
      </c>
      <c r="AD5" s="51">
        <v>20</v>
      </c>
    </row>
    <row r="6" spans="1:30">
      <c r="A6" s="51" t="s">
        <v>11633</v>
      </c>
      <c r="B6" s="51" t="s">
        <v>11634</v>
      </c>
      <c r="C6" s="51" t="s">
        <v>12235</v>
      </c>
      <c r="D6" s="51" t="s">
        <v>12236</v>
      </c>
      <c r="E6" s="53">
        <v>9.9711999999999995E-3</v>
      </c>
      <c r="F6" s="51" t="s">
        <v>12222</v>
      </c>
      <c r="G6" s="51" t="s">
        <v>12223</v>
      </c>
      <c r="H6" s="51" t="s">
        <v>12237</v>
      </c>
      <c r="I6" s="51">
        <v>23</v>
      </c>
      <c r="J6" s="33">
        <f t="shared" si="0"/>
        <v>3.0544427923840645</v>
      </c>
      <c r="L6" s="51" t="s">
        <v>11279</v>
      </c>
      <c r="M6" s="51" t="s">
        <v>11280</v>
      </c>
      <c r="N6" s="51" t="s">
        <v>12225</v>
      </c>
      <c r="O6" s="51" t="s">
        <v>12238</v>
      </c>
      <c r="P6" s="53">
        <v>6.9004999999999999E-4</v>
      </c>
      <c r="Q6" s="53">
        <v>7.5981999999999994E-2</v>
      </c>
      <c r="R6" s="53">
        <v>6.3244999999999996E-2</v>
      </c>
      <c r="S6" s="51" t="s">
        <v>12239</v>
      </c>
      <c r="T6" s="51">
        <v>25</v>
      </c>
      <c r="U6" s="31"/>
      <c r="V6" s="51" t="s">
        <v>12240</v>
      </c>
      <c r="W6" s="51" t="s">
        <v>12241</v>
      </c>
      <c r="X6" s="51" t="s">
        <v>12242</v>
      </c>
      <c r="Y6" s="51" t="s">
        <v>12243</v>
      </c>
      <c r="Z6" s="53">
        <v>0.10922</v>
      </c>
      <c r="AA6" s="51" t="s">
        <v>12232</v>
      </c>
      <c r="AB6" s="51" t="s">
        <v>12233</v>
      </c>
      <c r="AC6" s="51" t="s">
        <v>12244</v>
      </c>
      <c r="AD6" s="51">
        <v>23</v>
      </c>
    </row>
    <row r="7" spans="1:30">
      <c r="A7" s="51" t="s">
        <v>11484</v>
      </c>
      <c r="B7" s="51" t="s">
        <v>11485</v>
      </c>
      <c r="C7" s="51" t="s">
        <v>12245</v>
      </c>
      <c r="D7" s="51" t="s">
        <v>12246</v>
      </c>
      <c r="E7" s="53">
        <v>2.2152000000000002E-2</v>
      </c>
      <c r="F7" s="51" t="s">
        <v>12247</v>
      </c>
      <c r="G7" s="51" t="s">
        <v>12248</v>
      </c>
      <c r="H7" s="51" t="s">
        <v>12249</v>
      </c>
      <c r="I7" s="51">
        <v>21</v>
      </c>
      <c r="J7" s="33">
        <f t="shared" si="0"/>
        <v>2.829096121145807</v>
      </c>
      <c r="L7" s="51" t="s">
        <v>11266</v>
      </c>
      <c r="M7" s="51" t="s">
        <v>11267</v>
      </c>
      <c r="N7" s="51" t="s">
        <v>11393</v>
      </c>
      <c r="O7" s="51" t="s">
        <v>12250</v>
      </c>
      <c r="P7" s="53">
        <v>8.3679999999999998E-5</v>
      </c>
      <c r="Q7" s="53">
        <v>7.5981999999999994E-2</v>
      </c>
      <c r="R7" s="53">
        <v>6.3244999999999996E-2</v>
      </c>
      <c r="S7" s="51" t="s">
        <v>12251</v>
      </c>
      <c r="T7" s="51">
        <v>24</v>
      </c>
      <c r="U7" s="31"/>
      <c r="V7" s="51" t="s">
        <v>12252</v>
      </c>
      <c r="W7" s="51" t="s">
        <v>12253</v>
      </c>
      <c r="X7" s="51" t="s">
        <v>12254</v>
      </c>
      <c r="Y7" s="51" t="s">
        <v>12255</v>
      </c>
      <c r="Z7" s="53">
        <v>0.34444999999999998</v>
      </c>
      <c r="AA7" s="51" t="s">
        <v>12256</v>
      </c>
      <c r="AB7" s="51" t="s">
        <v>12257</v>
      </c>
      <c r="AC7" s="51" t="s">
        <v>12258</v>
      </c>
      <c r="AD7" s="51">
        <v>10</v>
      </c>
    </row>
    <row r="8" spans="1:30">
      <c r="A8" s="51" t="s">
        <v>11274</v>
      </c>
      <c r="B8" s="51" t="s">
        <v>11275</v>
      </c>
      <c r="C8" s="51" t="s">
        <v>12259</v>
      </c>
      <c r="D8" s="51" t="s">
        <v>12260</v>
      </c>
      <c r="E8" s="53">
        <v>2.5128999999999999E-2</v>
      </c>
      <c r="F8" s="51" t="s">
        <v>12247</v>
      </c>
      <c r="G8" s="51" t="s">
        <v>12248</v>
      </c>
      <c r="H8" s="51" t="s">
        <v>12261</v>
      </c>
      <c r="I8" s="51">
        <v>27</v>
      </c>
      <c r="J8" s="33">
        <f t="shared" si="0"/>
        <v>2.829096121145807</v>
      </c>
      <c r="L8" s="51" t="s">
        <v>11253</v>
      </c>
      <c r="M8" s="51" t="s">
        <v>11254</v>
      </c>
      <c r="N8" s="51" t="s">
        <v>11407</v>
      </c>
      <c r="O8" s="51" t="s">
        <v>12262</v>
      </c>
      <c r="P8" s="53">
        <v>2.0555999999999999E-3</v>
      </c>
      <c r="Q8" s="53">
        <v>0.15554000000000001</v>
      </c>
      <c r="R8" s="53">
        <v>0.12947</v>
      </c>
      <c r="S8" s="51" t="s">
        <v>12263</v>
      </c>
      <c r="T8" s="51">
        <v>23</v>
      </c>
      <c r="U8" s="31"/>
      <c r="V8" s="51" t="s">
        <v>12264</v>
      </c>
      <c r="W8" s="51" t="s">
        <v>12265</v>
      </c>
      <c r="X8" s="51" t="s">
        <v>12266</v>
      </c>
      <c r="Y8" s="51" t="s">
        <v>12267</v>
      </c>
      <c r="Z8" s="53">
        <v>0.75417000000000001</v>
      </c>
      <c r="AA8" s="51" t="s">
        <v>12268</v>
      </c>
      <c r="AB8" s="51" t="s">
        <v>12269</v>
      </c>
      <c r="AC8" s="51" t="s">
        <v>12270</v>
      </c>
      <c r="AD8" s="51">
        <v>18</v>
      </c>
    </row>
    <row r="9" spans="1:30">
      <c r="A9" s="51" t="s">
        <v>11871</v>
      </c>
      <c r="B9" s="51" t="s">
        <v>11872</v>
      </c>
      <c r="C9" s="51" t="s">
        <v>12271</v>
      </c>
      <c r="D9" s="51" t="s">
        <v>12272</v>
      </c>
      <c r="E9" s="53">
        <v>4.2297000000000001E-2</v>
      </c>
      <c r="F9" s="51" t="s">
        <v>12273</v>
      </c>
      <c r="G9" s="51" t="s">
        <v>12274</v>
      </c>
      <c r="H9" s="51" t="s">
        <v>12275</v>
      </c>
      <c r="I9" s="51">
        <v>16</v>
      </c>
      <c r="J9" s="51"/>
      <c r="K9" s="31"/>
      <c r="L9" s="51" t="s">
        <v>11391</v>
      </c>
      <c r="M9" s="51" t="s">
        <v>11392</v>
      </c>
      <c r="N9" s="51" t="s">
        <v>11407</v>
      </c>
      <c r="O9" s="51" t="s">
        <v>12276</v>
      </c>
      <c r="P9" s="53">
        <v>3.6308E-2</v>
      </c>
      <c r="Q9" s="51" t="s">
        <v>12277</v>
      </c>
      <c r="R9" s="51" t="s">
        <v>12278</v>
      </c>
      <c r="S9" s="51" t="s">
        <v>12279</v>
      </c>
      <c r="T9" s="51">
        <v>23</v>
      </c>
      <c r="U9" s="31"/>
      <c r="V9" s="51" t="s">
        <v>12280</v>
      </c>
      <c r="W9" s="51" t="s">
        <v>12281</v>
      </c>
      <c r="X9" s="51" t="s">
        <v>12282</v>
      </c>
      <c r="Y9" s="51" t="s">
        <v>12283</v>
      </c>
      <c r="Z9" s="53">
        <v>0.87053000000000003</v>
      </c>
      <c r="AA9" s="51" t="s">
        <v>12268</v>
      </c>
      <c r="AB9" s="51" t="s">
        <v>12269</v>
      </c>
      <c r="AC9" s="51" t="s">
        <v>12284</v>
      </c>
      <c r="AD9" s="51">
        <v>5</v>
      </c>
    </row>
    <row r="10" spans="1:30">
      <c r="A10" s="51" t="s">
        <v>11835</v>
      </c>
      <c r="B10" s="51" t="s">
        <v>11836</v>
      </c>
      <c r="C10" s="51" t="s">
        <v>12285</v>
      </c>
      <c r="D10" s="51" t="s">
        <v>12286</v>
      </c>
      <c r="E10" s="53">
        <v>4.6031000000000002E-2</v>
      </c>
      <c r="F10" s="51" t="s">
        <v>12273</v>
      </c>
      <c r="G10" s="51" t="s">
        <v>12274</v>
      </c>
      <c r="H10" s="51" t="s">
        <v>12287</v>
      </c>
      <c r="I10" s="51">
        <v>18</v>
      </c>
      <c r="J10" s="51"/>
      <c r="K10" s="31"/>
      <c r="L10" s="51" t="s">
        <v>12288</v>
      </c>
      <c r="M10" s="51" t="s">
        <v>12289</v>
      </c>
      <c r="N10" s="51" t="s">
        <v>11311</v>
      </c>
      <c r="O10" s="51" t="s">
        <v>12290</v>
      </c>
      <c r="P10" s="53">
        <v>6.0340999999999999E-2</v>
      </c>
      <c r="Q10" s="51" t="s">
        <v>12291</v>
      </c>
      <c r="R10" s="51" t="s">
        <v>12292</v>
      </c>
      <c r="S10" s="51" t="s">
        <v>12293</v>
      </c>
      <c r="T10" s="51">
        <v>15</v>
      </c>
      <c r="U10" s="31"/>
      <c r="V10" s="51" t="s">
        <v>12294</v>
      </c>
      <c r="W10" s="51" t="s">
        <v>12295</v>
      </c>
      <c r="X10" s="51" t="s">
        <v>12242</v>
      </c>
      <c r="Y10" s="51" t="s">
        <v>12296</v>
      </c>
      <c r="Z10" s="53">
        <v>8.8469999999999993E-2</v>
      </c>
      <c r="AA10" s="51" t="s">
        <v>12268</v>
      </c>
      <c r="AB10" s="51" t="s">
        <v>12269</v>
      </c>
      <c r="AC10" s="51" t="s">
        <v>12297</v>
      </c>
      <c r="AD10" s="51">
        <v>23</v>
      </c>
    </row>
    <row r="11" spans="1:30">
      <c r="A11" s="51" t="s">
        <v>11855</v>
      </c>
      <c r="B11" s="51" t="s">
        <v>11856</v>
      </c>
      <c r="C11" s="51" t="s">
        <v>12285</v>
      </c>
      <c r="D11" s="51" t="s">
        <v>12298</v>
      </c>
      <c r="E11" s="53">
        <v>4.8576000000000001E-2</v>
      </c>
      <c r="F11" s="51" t="s">
        <v>12273</v>
      </c>
      <c r="G11" s="51" t="s">
        <v>12274</v>
      </c>
      <c r="H11" s="51" t="s">
        <v>12287</v>
      </c>
      <c r="I11" s="51">
        <v>18</v>
      </c>
      <c r="J11" s="51"/>
      <c r="K11" s="31"/>
      <c r="L11" s="51" t="s">
        <v>11309</v>
      </c>
      <c r="M11" s="51" t="s">
        <v>11310</v>
      </c>
      <c r="N11" s="51" t="s">
        <v>11311</v>
      </c>
      <c r="O11" s="51" t="s">
        <v>12299</v>
      </c>
      <c r="P11" s="53">
        <v>9.9325999999999998E-2</v>
      </c>
      <c r="Q11" s="51" t="s">
        <v>12300</v>
      </c>
      <c r="R11" s="51" t="s">
        <v>12301</v>
      </c>
      <c r="S11" s="51" t="s">
        <v>12302</v>
      </c>
      <c r="T11" s="51">
        <v>15</v>
      </c>
      <c r="U11" s="31"/>
      <c r="V11" s="51" t="s">
        <v>12303</v>
      </c>
      <c r="W11" s="51" t="s">
        <v>12304</v>
      </c>
      <c r="X11" s="51" t="s">
        <v>12242</v>
      </c>
      <c r="Y11" s="51" t="s">
        <v>12296</v>
      </c>
      <c r="Z11" s="53">
        <v>8.8469999999999993E-2</v>
      </c>
      <c r="AA11" s="51" t="s">
        <v>12268</v>
      </c>
      <c r="AB11" s="51" t="s">
        <v>12269</v>
      </c>
      <c r="AC11" s="51" t="s">
        <v>12297</v>
      </c>
      <c r="AD11" s="51">
        <v>23</v>
      </c>
    </row>
    <row r="12" spans="1:30">
      <c r="A12" s="51" t="s">
        <v>12305</v>
      </c>
      <c r="B12" s="51" t="s">
        <v>12306</v>
      </c>
      <c r="C12" s="51" t="s">
        <v>12307</v>
      </c>
      <c r="D12" s="51" t="s">
        <v>12308</v>
      </c>
      <c r="E12" s="53">
        <v>5.8645000000000003E-2</v>
      </c>
      <c r="F12" s="51" t="s">
        <v>12309</v>
      </c>
      <c r="G12" s="51" t="s">
        <v>12310</v>
      </c>
      <c r="H12" s="51" t="s">
        <v>12311</v>
      </c>
      <c r="I12" s="51">
        <v>7</v>
      </c>
      <c r="J12" s="51"/>
      <c r="K12" s="31"/>
      <c r="L12" s="51" t="s">
        <v>11324</v>
      </c>
      <c r="M12" s="51" t="s">
        <v>11325</v>
      </c>
      <c r="N12" s="51" t="s">
        <v>11311</v>
      </c>
      <c r="O12" s="51" t="s">
        <v>12312</v>
      </c>
      <c r="P12" s="53">
        <v>0.13381000000000001</v>
      </c>
      <c r="Q12" s="51" t="s">
        <v>12313</v>
      </c>
      <c r="R12" s="51" t="s">
        <v>12314</v>
      </c>
      <c r="S12" s="51" t="s">
        <v>12302</v>
      </c>
      <c r="T12" s="51">
        <v>15</v>
      </c>
      <c r="U12" s="31"/>
      <c r="V12" s="51" t="s">
        <v>12315</v>
      </c>
      <c r="W12" s="51" t="s">
        <v>12316</v>
      </c>
      <c r="X12" s="51" t="s">
        <v>12317</v>
      </c>
      <c r="Y12" s="51" t="s">
        <v>12318</v>
      </c>
      <c r="Z12" s="51" t="s">
        <v>12319</v>
      </c>
      <c r="AA12" s="51" t="s">
        <v>12268</v>
      </c>
      <c r="AB12" s="51" t="s">
        <v>12269</v>
      </c>
      <c r="AC12" s="51" t="s">
        <v>12320</v>
      </c>
      <c r="AD12" s="51">
        <v>13</v>
      </c>
    </row>
    <row r="13" spans="1:30">
      <c r="A13" s="51" t="s">
        <v>11510</v>
      </c>
      <c r="B13" s="51" t="s">
        <v>11511</v>
      </c>
      <c r="C13" s="51" t="s">
        <v>12245</v>
      </c>
      <c r="D13" s="51" t="s">
        <v>12321</v>
      </c>
      <c r="E13" s="53">
        <v>6.4795000000000005E-2</v>
      </c>
      <c r="F13" s="51" t="s">
        <v>12322</v>
      </c>
      <c r="G13" s="51" t="s">
        <v>12323</v>
      </c>
      <c r="H13" s="51" t="s">
        <v>12324</v>
      </c>
      <c r="I13" s="51">
        <v>21</v>
      </c>
      <c r="J13" s="51"/>
      <c r="K13" s="31"/>
      <c r="L13" s="51" t="s">
        <v>12325</v>
      </c>
      <c r="M13" s="51" t="s">
        <v>12326</v>
      </c>
      <c r="N13" s="51" t="s">
        <v>11354</v>
      </c>
      <c r="O13" s="51" t="s">
        <v>12327</v>
      </c>
      <c r="P13" s="53">
        <v>0.17374000000000001</v>
      </c>
      <c r="Q13" s="51" t="s">
        <v>12328</v>
      </c>
      <c r="R13" s="51" t="s">
        <v>12329</v>
      </c>
      <c r="S13" s="51" t="s">
        <v>12330</v>
      </c>
      <c r="T13" s="51">
        <v>8</v>
      </c>
      <c r="U13" s="31"/>
      <c r="V13" s="51" t="s">
        <v>12331</v>
      </c>
      <c r="W13" s="51" t="s">
        <v>12332</v>
      </c>
      <c r="X13" s="51" t="s">
        <v>12333</v>
      </c>
      <c r="Y13" s="51" t="s">
        <v>12334</v>
      </c>
      <c r="Z13" s="51" t="s">
        <v>12335</v>
      </c>
      <c r="AA13" s="51" t="s">
        <v>12268</v>
      </c>
      <c r="AB13" s="51" t="s">
        <v>12269</v>
      </c>
      <c r="AC13" s="51" t="s">
        <v>12336</v>
      </c>
      <c r="AD13" s="51">
        <v>11</v>
      </c>
    </row>
    <row r="14" spans="1:30">
      <c r="A14" s="51" t="s">
        <v>12337</v>
      </c>
      <c r="B14" s="51" t="s">
        <v>12338</v>
      </c>
      <c r="C14" s="51" t="s">
        <v>12245</v>
      </c>
      <c r="D14" s="51" t="s">
        <v>12339</v>
      </c>
      <c r="E14" s="53">
        <v>9.5921000000000006E-2</v>
      </c>
      <c r="F14" s="51" t="s">
        <v>12340</v>
      </c>
      <c r="G14" s="51" t="s">
        <v>12341</v>
      </c>
      <c r="H14" s="51" t="s">
        <v>12342</v>
      </c>
      <c r="I14" s="51">
        <v>21</v>
      </c>
      <c r="J14" s="51"/>
      <c r="K14" s="31"/>
      <c r="L14" s="51" t="s">
        <v>12343</v>
      </c>
      <c r="M14" s="51" t="s">
        <v>12344</v>
      </c>
      <c r="N14" s="51" t="s">
        <v>12225</v>
      </c>
      <c r="O14" s="51" t="s">
        <v>12345</v>
      </c>
      <c r="P14" s="53">
        <v>0.18906999999999999</v>
      </c>
      <c r="Q14" s="51" t="s">
        <v>12328</v>
      </c>
      <c r="R14" s="51" t="s">
        <v>12329</v>
      </c>
      <c r="S14" s="51" t="s">
        <v>12346</v>
      </c>
      <c r="T14" s="51">
        <v>25</v>
      </c>
      <c r="U14" s="31"/>
      <c r="V14" s="51" t="s">
        <v>12347</v>
      </c>
      <c r="W14" s="51" t="s">
        <v>12348</v>
      </c>
      <c r="X14" s="51" t="s">
        <v>12317</v>
      </c>
      <c r="Y14" s="51" t="s">
        <v>12349</v>
      </c>
      <c r="Z14" s="51" t="s">
        <v>12350</v>
      </c>
      <c r="AA14" s="51" t="s">
        <v>12268</v>
      </c>
      <c r="AB14" s="51" t="s">
        <v>12269</v>
      </c>
      <c r="AC14" s="51" t="s">
        <v>12320</v>
      </c>
      <c r="AD14" s="51">
        <v>13</v>
      </c>
    </row>
    <row r="15" spans="1:30">
      <c r="A15" s="51" t="s">
        <v>11514</v>
      </c>
      <c r="B15" s="51" t="s">
        <v>11515</v>
      </c>
      <c r="C15" s="51" t="s">
        <v>12245</v>
      </c>
      <c r="D15" s="51" t="s">
        <v>12236</v>
      </c>
      <c r="E15" s="53">
        <v>0.11854000000000001</v>
      </c>
      <c r="F15" s="51" t="s">
        <v>12351</v>
      </c>
      <c r="G15" s="51" t="s">
        <v>12352</v>
      </c>
      <c r="H15" s="51" t="s">
        <v>12249</v>
      </c>
      <c r="I15" s="51">
        <v>21</v>
      </c>
      <c r="J15" s="51"/>
      <c r="K15" s="31"/>
      <c r="L15" s="51" t="s">
        <v>12353</v>
      </c>
      <c r="M15" s="51" t="s">
        <v>12354</v>
      </c>
      <c r="N15" s="51" t="s">
        <v>12355</v>
      </c>
      <c r="O15" s="51" t="s">
        <v>12356</v>
      </c>
      <c r="P15" s="53">
        <v>0.22561</v>
      </c>
      <c r="Q15" s="51" t="s">
        <v>12357</v>
      </c>
      <c r="R15" s="51" t="s">
        <v>12358</v>
      </c>
      <c r="S15" s="51" t="s">
        <v>12359</v>
      </c>
      <c r="T15" s="51">
        <v>7</v>
      </c>
      <c r="U15" s="31"/>
      <c r="V15" s="51" t="s">
        <v>11342</v>
      </c>
      <c r="W15" s="51" t="s">
        <v>11343</v>
      </c>
      <c r="X15" s="51" t="s">
        <v>12333</v>
      </c>
      <c r="Y15" s="51" t="s">
        <v>12360</v>
      </c>
      <c r="Z15" s="51" t="s">
        <v>12361</v>
      </c>
      <c r="AA15" s="51" t="s">
        <v>12362</v>
      </c>
      <c r="AB15" s="51" t="s">
        <v>12363</v>
      </c>
      <c r="AC15" s="51" t="s">
        <v>12364</v>
      </c>
      <c r="AD15" s="51">
        <v>11</v>
      </c>
    </row>
    <row r="16" spans="1:30">
      <c r="A16" s="51" t="s">
        <v>11467</v>
      </c>
      <c r="B16" s="51" t="s">
        <v>11468</v>
      </c>
      <c r="C16" s="51" t="s">
        <v>12365</v>
      </c>
      <c r="D16" s="51" t="s">
        <v>12366</v>
      </c>
      <c r="E16" s="53">
        <v>0.15254999999999999</v>
      </c>
      <c r="F16" s="51" t="s">
        <v>12367</v>
      </c>
      <c r="G16" s="51" t="s">
        <v>12368</v>
      </c>
      <c r="H16" s="51" t="s">
        <v>12369</v>
      </c>
      <c r="I16" s="51">
        <v>5</v>
      </c>
      <c r="J16" s="51"/>
      <c r="K16" s="31"/>
      <c r="L16" s="51" t="s">
        <v>12370</v>
      </c>
      <c r="M16" s="51" t="s">
        <v>12371</v>
      </c>
      <c r="N16" s="51" t="s">
        <v>12355</v>
      </c>
      <c r="O16" s="51" t="s">
        <v>12372</v>
      </c>
      <c r="P16" s="53">
        <v>0.30459000000000003</v>
      </c>
      <c r="Q16" s="51" t="s">
        <v>12373</v>
      </c>
      <c r="R16" s="51" t="s">
        <v>12374</v>
      </c>
      <c r="S16" s="51" t="s">
        <v>12359</v>
      </c>
      <c r="T16" s="51">
        <v>7</v>
      </c>
      <c r="U16" s="31"/>
      <c r="V16" s="51" t="s">
        <v>12375</v>
      </c>
      <c r="W16" s="51" t="s">
        <v>12376</v>
      </c>
      <c r="X16" s="51" t="s">
        <v>12377</v>
      </c>
      <c r="Y16" s="51" t="s">
        <v>12378</v>
      </c>
      <c r="Z16" s="51" t="s">
        <v>12379</v>
      </c>
      <c r="AA16" s="51" t="s">
        <v>12380</v>
      </c>
      <c r="AB16" s="51" t="s">
        <v>12381</v>
      </c>
      <c r="AC16" s="51" t="s">
        <v>12382</v>
      </c>
      <c r="AD16" s="51">
        <v>21</v>
      </c>
    </row>
    <row r="17" spans="1:30">
      <c r="A17" s="51" t="s">
        <v>11799</v>
      </c>
      <c r="B17" s="51" t="s">
        <v>11800</v>
      </c>
      <c r="C17" s="51" t="s">
        <v>12383</v>
      </c>
      <c r="D17" s="51" t="s">
        <v>12384</v>
      </c>
      <c r="E17" s="53">
        <v>0.17122000000000001</v>
      </c>
      <c r="F17" s="51" t="s">
        <v>12367</v>
      </c>
      <c r="G17" s="51" t="s">
        <v>12368</v>
      </c>
      <c r="H17" s="51" t="s">
        <v>12385</v>
      </c>
      <c r="I17" s="51">
        <v>22</v>
      </c>
      <c r="J17" s="51"/>
      <c r="K17" s="31"/>
      <c r="L17" s="51" t="s">
        <v>11978</v>
      </c>
      <c r="M17" s="51" t="s">
        <v>11979</v>
      </c>
      <c r="N17" s="51" t="s">
        <v>12386</v>
      </c>
      <c r="O17" s="51" t="s">
        <v>12387</v>
      </c>
      <c r="P17" s="53">
        <v>0.33653</v>
      </c>
      <c r="Q17" s="51" t="s">
        <v>12388</v>
      </c>
      <c r="R17" s="51" t="s">
        <v>12389</v>
      </c>
      <c r="S17" s="51" t="s">
        <v>12390</v>
      </c>
      <c r="T17" s="51">
        <v>17</v>
      </c>
      <c r="U17" s="31"/>
      <c r="V17" s="51" t="s">
        <v>11269</v>
      </c>
      <c r="W17" s="51" t="s">
        <v>11270</v>
      </c>
      <c r="X17" s="51" t="s">
        <v>12254</v>
      </c>
      <c r="Y17" s="51" t="s">
        <v>12391</v>
      </c>
      <c r="Z17" s="51" t="s">
        <v>12392</v>
      </c>
      <c r="AA17" s="51" t="s">
        <v>12393</v>
      </c>
      <c r="AB17" s="51" t="s">
        <v>12394</v>
      </c>
      <c r="AC17" s="51" t="s">
        <v>12395</v>
      </c>
      <c r="AD17" s="51">
        <v>10</v>
      </c>
    </row>
    <row r="18" spans="1:30">
      <c r="A18" s="51" t="s">
        <v>11663</v>
      </c>
      <c r="B18" s="51" t="s">
        <v>11664</v>
      </c>
      <c r="C18" s="51" t="s">
        <v>12396</v>
      </c>
      <c r="D18" s="51" t="s">
        <v>12286</v>
      </c>
      <c r="E18" s="53">
        <v>0.17721000000000001</v>
      </c>
      <c r="F18" s="51" t="s">
        <v>12367</v>
      </c>
      <c r="G18" s="51" t="s">
        <v>12368</v>
      </c>
      <c r="H18" s="51" t="s">
        <v>12397</v>
      </c>
      <c r="I18" s="51">
        <v>17</v>
      </c>
      <c r="J18" s="51"/>
      <c r="K18" s="31"/>
      <c r="L18" s="51" t="s">
        <v>12398</v>
      </c>
      <c r="M18" s="51" t="s">
        <v>12399</v>
      </c>
      <c r="N18" s="51" t="s">
        <v>12400</v>
      </c>
      <c r="O18" s="51" t="s">
        <v>12401</v>
      </c>
      <c r="P18" s="53">
        <v>0.45617000000000002</v>
      </c>
      <c r="Q18" s="51" t="s">
        <v>12402</v>
      </c>
      <c r="R18" s="51" t="s">
        <v>12403</v>
      </c>
      <c r="S18" s="51" t="s">
        <v>12404</v>
      </c>
      <c r="T18" s="51">
        <v>5</v>
      </c>
      <c r="U18" s="31"/>
      <c r="V18" s="51" t="s">
        <v>12405</v>
      </c>
      <c r="W18" s="51" t="s">
        <v>12406</v>
      </c>
      <c r="X18" s="51" t="s">
        <v>12407</v>
      </c>
      <c r="Y18" s="51" t="s">
        <v>12408</v>
      </c>
      <c r="Z18" s="51" t="s">
        <v>12409</v>
      </c>
      <c r="AA18" s="51" t="s">
        <v>12393</v>
      </c>
      <c r="AB18" s="51" t="s">
        <v>12394</v>
      </c>
      <c r="AC18" s="51" t="s">
        <v>12410</v>
      </c>
      <c r="AD18" s="51">
        <v>4</v>
      </c>
    </row>
    <row r="19" spans="1:30">
      <c r="A19" s="51" t="s">
        <v>11523</v>
      </c>
      <c r="B19" s="51" t="s">
        <v>11524</v>
      </c>
      <c r="C19" s="51" t="s">
        <v>12383</v>
      </c>
      <c r="D19" s="51" t="s">
        <v>12411</v>
      </c>
      <c r="E19" s="53">
        <v>0.17795</v>
      </c>
      <c r="F19" s="51" t="s">
        <v>12367</v>
      </c>
      <c r="G19" s="51" t="s">
        <v>12368</v>
      </c>
      <c r="H19" s="51" t="s">
        <v>12412</v>
      </c>
      <c r="I19" s="51">
        <v>22</v>
      </c>
      <c r="J19" s="51"/>
      <c r="K19" s="31"/>
      <c r="L19" s="51" t="s">
        <v>12413</v>
      </c>
      <c r="M19" s="51" t="s">
        <v>12414</v>
      </c>
      <c r="N19" s="51" t="s">
        <v>11354</v>
      </c>
      <c r="O19" s="51" t="s">
        <v>12415</v>
      </c>
      <c r="P19" s="53">
        <v>0.62712999999999997</v>
      </c>
      <c r="Q19" s="51" t="s">
        <v>12416</v>
      </c>
      <c r="R19" s="51" t="s">
        <v>12417</v>
      </c>
      <c r="S19" s="51" t="s">
        <v>12330</v>
      </c>
      <c r="T19" s="51">
        <v>8</v>
      </c>
      <c r="U19" s="31"/>
      <c r="V19" s="51" t="s">
        <v>12418</v>
      </c>
      <c r="W19" s="51" t="s">
        <v>12419</v>
      </c>
      <c r="X19" s="51" t="s">
        <v>12420</v>
      </c>
      <c r="Y19" s="51" t="s">
        <v>12421</v>
      </c>
      <c r="Z19" s="51" t="s">
        <v>12422</v>
      </c>
      <c r="AA19" s="51" t="s">
        <v>12423</v>
      </c>
      <c r="AB19" s="51" t="s">
        <v>12424</v>
      </c>
      <c r="AC19" s="51" t="s">
        <v>12425</v>
      </c>
      <c r="AD19" s="51">
        <v>6</v>
      </c>
    </row>
    <row r="20" spans="1:30">
      <c r="A20" s="51" t="s">
        <v>11415</v>
      </c>
      <c r="B20" s="51" t="s">
        <v>11416</v>
      </c>
      <c r="C20" s="51" t="s">
        <v>12285</v>
      </c>
      <c r="D20" s="51" t="s">
        <v>12426</v>
      </c>
      <c r="E20" s="53">
        <v>0.19664999999999999</v>
      </c>
      <c r="F20" s="51" t="s">
        <v>12427</v>
      </c>
      <c r="G20" s="51" t="s">
        <v>12428</v>
      </c>
      <c r="H20" s="51" t="s">
        <v>12429</v>
      </c>
      <c r="I20" s="51">
        <v>18</v>
      </c>
      <c r="J20" s="51"/>
      <c r="K20" s="31"/>
      <c r="L20" s="51" t="s">
        <v>12034</v>
      </c>
      <c r="M20" s="51" t="s">
        <v>12035</v>
      </c>
      <c r="N20" s="51" t="s">
        <v>12430</v>
      </c>
      <c r="O20" s="51" t="s">
        <v>12431</v>
      </c>
      <c r="P20" s="53">
        <v>0.87685000000000002</v>
      </c>
      <c r="Q20" s="51" t="s">
        <v>12432</v>
      </c>
      <c r="R20" s="51" t="s">
        <v>12433</v>
      </c>
      <c r="S20" s="51" t="s">
        <v>12434</v>
      </c>
      <c r="T20" s="51">
        <v>14</v>
      </c>
      <c r="U20" s="31"/>
      <c r="V20" s="51" t="s">
        <v>12435</v>
      </c>
      <c r="W20" s="51" t="s">
        <v>12436</v>
      </c>
      <c r="X20" s="51" t="s">
        <v>12437</v>
      </c>
      <c r="Y20" s="51" t="s">
        <v>12438</v>
      </c>
      <c r="Z20" s="51" t="s">
        <v>12439</v>
      </c>
      <c r="AA20" s="51" t="s">
        <v>12423</v>
      </c>
      <c r="AB20" s="51" t="s">
        <v>12424</v>
      </c>
      <c r="AC20" s="51" t="s">
        <v>12440</v>
      </c>
      <c r="AD20" s="51">
        <v>9</v>
      </c>
    </row>
    <row r="21" spans="1:30">
      <c r="A21" s="51" t="s">
        <v>11492</v>
      </c>
      <c r="B21" s="51" t="s">
        <v>11493</v>
      </c>
      <c r="C21" s="51" t="s">
        <v>12212</v>
      </c>
      <c r="D21" s="51" t="s">
        <v>12441</v>
      </c>
      <c r="E21" s="53">
        <v>0.22864999999999999</v>
      </c>
      <c r="F21" s="51" t="s">
        <v>12442</v>
      </c>
      <c r="G21" s="51" t="s">
        <v>12443</v>
      </c>
      <c r="H21" s="51" t="s">
        <v>12444</v>
      </c>
      <c r="I21" s="51">
        <v>19</v>
      </c>
      <c r="J21" s="51"/>
      <c r="K21" s="31"/>
      <c r="L21" s="51" t="s">
        <v>12445</v>
      </c>
      <c r="M21" s="51" t="s">
        <v>12446</v>
      </c>
      <c r="N21" s="51" t="s">
        <v>12447</v>
      </c>
      <c r="O21" s="51" t="s">
        <v>12448</v>
      </c>
      <c r="P21" s="53">
        <v>0.99544999999999995</v>
      </c>
      <c r="Q21" s="51" t="s">
        <v>12449</v>
      </c>
      <c r="R21" s="51" t="s">
        <v>12450</v>
      </c>
      <c r="S21" s="51" t="s">
        <v>12451</v>
      </c>
      <c r="T21" s="51">
        <v>12</v>
      </c>
      <c r="U21" s="31"/>
      <c r="V21" s="51" t="s">
        <v>12452</v>
      </c>
      <c r="W21" s="51" t="s">
        <v>12453</v>
      </c>
      <c r="X21" s="51" t="s">
        <v>12420</v>
      </c>
      <c r="Y21" s="51" t="s">
        <v>12454</v>
      </c>
      <c r="Z21" s="51" t="s">
        <v>12455</v>
      </c>
      <c r="AA21" s="51" t="s">
        <v>12423</v>
      </c>
      <c r="AB21" s="51" t="s">
        <v>12424</v>
      </c>
      <c r="AC21" s="51" t="s">
        <v>12456</v>
      </c>
      <c r="AD21" s="51">
        <v>6</v>
      </c>
    </row>
    <row r="22" spans="1:30">
      <c r="A22" s="51" t="s">
        <v>12457</v>
      </c>
      <c r="B22" s="51" t="s">
        <v>12458</v>
      </c>
      <c r="C22" s="51" t="s">
        <v>12459</v>
      </c>
      <c r="D22" s="51" t="s">
        <v>12460</v>
      </c>
      <c r="E22" s="53">
        <v>0.23848</v>
      </c>
      <c r="F22" s="51" t="s">
        <v>12442</v>
      </c>
      <c r="G22" s="51" t="s">
        <v>12443</v>
      </c>
      <c r="H22" s="51" t="s">
        <v>12461</v>
      </c>
      <c r="I22" s="51">
        <v>14</v>
      </c>
      <c r="J22" s="51"/>
      <c r="K22" s="31"/>
      <c r="L22" s="51" t="s">
        <v>12462</v>
      </c>
      <c r="M22" s="51" t="s">
        <v>12463</v>
      </c>
      <c r="N22" s="51" t="s">
        <v>12430</v>
      </c>
      <c r="O22" s="51" t="s">
        <v>12464</v>
      </c>
      <c r="P22" s="51" t="s">
        <v>12465</v>
      </c>
      <c r="Q22" s="51" t="s">
        <v>12466</v>
      </c>
      <c r="R22" s="51" t="s">
        <v>12467</v>
      </c>
      <c r="S22" s="51" t="s">
        <v>12468</v>
      </c>
      <c r="T22" s="51">
        <v>14</v>
      </c>
      <c r="U22" s="31"/>
      <c r="V22" s="51" t="s">
        <v>12469</v>
      </c>
      <c r="W22" s="51" t="s">
        <v>12470</v>
      </c>
      <c r="X22" s="51" t="s">
        <v>12254</v>
      </c>
      <c r="Y22" s="51" t="s">
        <v>12471</v>
      </c>
      <c r="Z22" s="51" t="s">
        <v>12472</v>
      </c>
      <c r="AA22" s="51" t="s">
        <v>12423</v>
      </c>
      <c r="AB22" s="51" t="s">
        <v>12424</v>
      </c>
      <c r="AC22" s="51" t="s">
        <v>12258</v>
      </c>
      <c r="AD22" s="51">
        <v>10</v>
      </c>
    </row>
    <row r="23" spans="1:30">
      <c r="A23" s="51" t="s">
        <v>12473</v>
      </c>
      <c r="B23" s="51" t="s">
        <v>12474</v>
      </c>
      <c r="C23" s="51" t="s">
        <v>12245</v>
      </c>
      <c r="D23" s="51" t="s">
        <v>12475</v>
      </c>
      <c r="E23" s="53">
        <v>0.25506000000000001</v>
      </c>
      <c r="F23" s="51" t="s">
        <v>12442</v>
      </c>
      <c r="G23" s="51" t="s">
        <v>12443</v>
      </c>
      <c r="H23" s="51" t="s">
        <v>12476</v>
      </c>
      <c r="I23" s="51">
        <v>21</v>
      </c>
      <c r="J23" s="51"/>
      <c r="K23" s="31"/>
      <c r="L23" s="51" t="s">
        <v>12477</v>
      </c>
      <c r="M23" s="51" t="s">
        <v>12478</v>
      </c>
      <c r="N23" s="51" t="s">
        <v>12430</v>
      </c>
      <c r="O23" s="51" t="s">
        <v>12479</v>
      </c>
      <c r="P23" s="51" t="s">
        <v>12480</v>
      </c>
      <c r="Q23" s="51" t="s">
        <v>12481</v>
      </c>
      <c r="R23" s="51" t="s">
        <v>12482</v>
      </c>
      <c r="S23" s="51" t="s">
        <v>12483</v>
      </c>
      <c r="T23" s="51">
        <v>14</v>
      </c>
      <c r="U23" s="31"/>
      <c r="V23" s="51" t="s">
        <v>12484</v>
      </c>
      <c r="W23" s="51" t="s">
        <v>12485</v>
      </c>
      <c r="X23" s="51" t="s">
        <v>12254</v>
      </c>
      <c r="Y23" s="51" t="s">
        <v>12486</v>
      </c>
      <c r="Z23" s="51" t="s">
        <v>12487</v>
      </c>
      <c r="AA23" s="51" t="s">
        <v>12488</v>
      </c>
      <c r="AB23" s="51" t="s">
        <v>12489</v>
      </c>
      <c r="AC23" s="51" t="s">
        <v>12258</v>
      </c>
      <c r="AD23" s="51">
        <v>10</v>
      </c>
    </row>
    <row r="24" spans="1:30">
      <c r="A24" s="51" t="s">
        <v>11755</v>
      </c>
      <c r="B24" s="51" t="s">
        <v>11756</v>
      </c>
      <c r="C24" s="51" t="s">
        <v>12245</v>
      </c>
      <c r="D24" s="51" t="s">
        <v>12475</v>
      </c>
      <c r="E24" s="53">
        <v>0.25506000000000001</v>
      </c>
      <c r="F24" s="51" t="s">
        <v>12442</v>
      </c>
      <c r="G24" s="51" t="s">
        <v>12443</v>
      </c>
      <c r="H24" s="51" t="s">
        <v>12490</v>
      </c>
      <c r="I24" s="51">
        <v>21</v>
      </c>
      <c r="J24" s="51"/>
      <c r="K24" s="31"/>
      <c r="L24" s="51" t="s">
        <v>12491</v>
      </c>
      <c r="M24" s="51" t="s">
        <v>12492</v>
      </c>
      <c r="N24" s="51" t="s">
        <v>11354</v>
      </c>
      <c r="O24" s="51" t="s">
        <v>12493</v>
      </c>
      <c r="P24" s="51" t="s">
        <v>12494</v>
      </c>
      <c r="Q24" s="51" t="s">
        <v>12495</v>
      </c>
      <c r="R24" s="51" t="s">
        <v>12496</v>
      </c>
      <c r="S24" s="51" t="s">
        <v>12497</v>
      </c>
      <c r="T24" s="51">
        <v>8</v>
      </c>
      <c r="U24" s="31"/>
      <c r="V24" s="51" t="s">
        <v>11284</v>
      </c>
      <c r="W24" s="51" t="s">
        <v>11285</v>
      </c>
      <c r="X24" s="51" t="s">
        <v>12498</v>
      </c>
      <c r="Y24" s="51" t="s">
        <v>12499</v>
      </c>
      <c r="Z24" s="51" t="s">
        <v>12500</v>
      </c>
      <c r="AA24" s="51" t="s">
        <v>12501</v>
      </c>
      <c r="AB24" s="51" t="s">
        <v>12502</v>
      </c>
      <c r="AC24" s="51" t="s">
        <v>12503</v>
      </c>
      <c r="AD24" s="51">
        <v>16</v>
      </c>
    </row>
    <row r="25" spans="1:30">
      <c r="A25" s="51" t="s">
        <v>12504</v>
      </c>
      <c r="B25" s="51" t="s">
        <v>12505</v>
      </c>
      <c r="C25" s="51" t="s">
        <v>12506</v>
      </c>
      <c r="D25" s="51" t="s">
        <v>12507</v>
      </c>
      <c r="E25" s="53">
        <v>2.7830000000000001E-2</v>
      </c>
      <c r="F25" s="51" t="s">
        <v>12508</v>
      </c>
      <c r="G25" s="51" t="s">
        <v>12509</v>
      </c>
      <c r="H25" s="51" t="s">
        <v>12510</v>
      </c>
      <c r="I25" s="51">
        <v>11</v>
      </c>
      <c r="J25" s="51"/>
      <c r="K25" s="31"/>
      <c r="L25" s="51" t="s">
        <v>12511</v>
      </c>
      <c r="M25" s="51" t="s">
        <v>12512</v>
      </c>
      <c r="N25" s="51" t="s">
        <v>11354</v>
      </c>
      <c r="O25" s="51" t="s">
        <v>12513</v>
      </c>
      <c r="P25" s="51" t="s">
        <v>12514</v>
      </c>
      <c r="Q25" s="51" t="s">
        <v>12515</v>
      </c>
      <c r="R25" s="51" t="s">
        <v>12516</v>
      </c>
      <c r="S25" s="51" t="s">
        <v>12497</v>
      </c>
      <c r="T25" s="51">
        <v>8</v>
      </c>
      <c r="U25" s="31"/>
      <c r="V25" s="51" t="s">
        <v>12517</v>
      </c>
      <c r="W25" s="51" t="s">
        <v>12518</v>
      </c>
      <c r="X25" s="51" t="s">
        <v>12437</v>
      </c>
      <c r="Y25" s="51" t="s">
        <v>12519</v>
      </c>
      <c r="Z25" s="51" t="s">
        <v>12520</v>
      </c>
      <c r="AA25" s="51" t="s">
        <v>12521</v>
      </c>
      <c r="AB25" s="51" t="s">
        <v>12522</v>
      </c>
      <c r="AC25" s="51" t="s">
        <v>12523</v>
      </c>
      <c r="AD25" s="51">
        <v>9</v>
      </c>
    </row>
    <row r="26" spans="1:30">
      <c r="A26" s="51" t="s">
        <v>12524</v>
      </c>
      <c r="B26" s="51" t="s">
        <v>12525</v>
      </c>
      <c r="C26" s="51" t="s">
        <v>12526</v>
      </c>
      <c r="D26" s="51" t="s">
        <v>12527</v>
      </c>
      <c r="E26" s="53">
        <v>0.30796000000000001</v>
      </c>
      <c r="F26" s="51" t="s">
        <v>12528</v>
      </c>
      <c r="G26" s="51" t="s">
        <v>12529</v>
      </c>
      <c r="H26" s="51" t="s">
        <v>12530</v>
      </c>
      <c r="I26" s="51">
        <v>13</v>
      </c>
      <c r="J26" s="51"/>
      <c r="K26" s="31"/>
      <c r="L26" s="51" t="s">
        <v>12531</v>
      </c>
      <c r="M26" s="51" t="s">
        <v>12532</v>
      </c>
      <c r="N26" s="51" t="s">
        <v>11354</v>
      </c>
      <c r="O26" s="51" t="s">
        <v>12533</v>
      </c>
      <c r="P26" s="51" t="s">
        <v>12534</v>
      </c>
      <c r="Q26" s="51" t="s">
        <v>12535</v>
      </c>
      <c r="R26" s="51" t="s">
        <v>12536</v>
      </c>
      <c r="S26" s="51" t="s">
        <v>12537</v>
      </c>
      <c r="T26" s="51">
        <v>8</v>
      </c>
      <c r="U26" s="31"/>
      <c r="V26" s="51" t="s">
        <v>12538</v>
      </c>
      <c r="W26" s="51" t="s">
        <v>12539</v>
      </c>
      <c r="X26" s="51" t="s">
        <v>12230</v>
      </c>
      <c r="Y26" s="51" t="s">
        <v>12540</v>
      </c>
      <c r="Z26" s="51" t="s">
        <v>12541</v>
      </c>
      <c r="AA26" s="51" t="s">
        <v>12542</v>
      </c>
      <c r="AB26" s="51" t="s">
        <v>12543</v>
      </c>
      <c r="AC26" s="51" t="s">
        <v>12544</v>
      </c>
      <c r="AD26" s="51">
        <v>20</v>
      </c>
    </row>
    <row r="27" spans="1:30">
      <c r="A27" s="51" t="s">
        <v>12545</v>
      </c>
      <c r="B27" s="51" t="s">
        <v>12546</v>
      </c>
      <c r="C27" s="51" t="s">
        <v>12285</v>
      </c>
      <c r="D27" s="51" t="s">
        <v>12547</v>
      </c>
      <c r="E27" s="53">
        <v>3.2340000000000001E-2</v>
      </c>
      <c r="F27" s="51" t="s">
        <v>12528</v>
      </c>
      <c r="G27" s="51" t="s">
        <v>12529</v>
      </c>
      <c r="H27" s="51" t="s">
        <v>12548</v>
      </c>
      <c r="I27" s="51">
        <v>18</v>
      </c>
      <c r="J27" s="51"/>
      <c r="K27" s="31"/>
      <c r="L27" s="51" t="s">
        <v>12549</v>
      </c>
      <c r="M27" s="51" t="s">
        <v>12550</v>
      </c>
      <c r="N27" s="51" t="s">
        <v>12447</v>
      </c>
      <c r="O27" s="51" t="s">
        <v>12290</v>
      </c>
      <c r="P27" s="51" t="s">
        <v>12551</v>
      </c>
      <c r="Q27" s="51" t="s">
        <v>12535</v>
      </c>
      <c r="R27" s="51" t="s">
        <v>12536</v>
      </c>
      <c r="S27" s="51" t="s">
        <v>12552</v>
      </c>
      <c r="T27" s="51">
        <v>12</v>
      </c>
      <c r="U27" s="31"/>
      <c r="V27" s="51" t="s">
        <v>12553</v>
      </c>
      <c r="W27" s="51" t="s">
        <v>12554</v>
      </c>
      <c r="X27" s="51" t="s">
        <v>12555</v>
      </c>
      <c r="Y27" s="51" t="s">
        <v>12556</v>
      </c>
      <c r="Z27" s="51" t="s">
        <v>12557</v>
      </c>
      <c r="AA27" s="51" t="s">
        <v>12558</v>
      </c>
      <c r="AB27" s="51" t="s">
        <v>12559</v>
      </c>
      <c r="AC27" s="51" t="s">
        <v>12560</v>
      </c>
      <c r="AD27" s="51">
        <v>12</v>
      </c>
    </row>
    <row r="28" spans="1:30">
      <c r="A28" s="51" t="s">
        <v>11432</v>
      </c>
      <c r="B28" s="51" t="s">
        <v>11433</v>
      </c>
      <c r="C28" s="51" t="s">
        <v>12396</v>
      </c>
      <c r="D28" s="51" t="s">
        <v>12561</v>
      </c>
      <c r="E28" s="53">
        <v>0.33145999999999998</v>
      </c>
      <c r="F28" s="51" t="s">
        <v>12528</v>
      </c>
      <c r="G28" s="51" t="s">
        <v>12529</v>
      </c>
      <c r="H28" s="51" t="s">
        <v>12562</v>
      </c>
      <c r="I28" s="51">
        <v>17</v>
      </c>
      <c r="J28" s="51"/>
      <c r="K28" s="31"/>
      <c r="L28" s="51" t="s">
        <v>12563</v>
      </c>
      <c r="M28" s="51" t="s">
        <v>12564</v>
      </c>
      <c r="N28" s="51" t="s">
        <v>11311</v>
      </c>
      <c r="O28" s="51" t="s">
        <v>12565</v>
      </c>
      <c r="P28" s="51" t="s">
        <v>12566</v>
      </c>
      <c r="Q28" s="51" t="s">
        <v>12567</v>
      </c>
      <c r="R28" s="51" t="s">
        <v>12568</v>
      </c>
      <c r="S28" s="51" t="s">
        <v>12569</v>
      </c>
      <c r="T28" s="51">
        <v>15</v>
      </c>
      <c r="U28" s="31"/>
      <c r="V28" s="51" t="s">
        <v>12570</v>
      </c>
      <c r="W28" s="51" t="s">
        <v>12571</v>
      </c>
      <c r="X28" s="51" t="s">
        <v>12437</v>
      </c>
      <c r="Y28" s="51" t="s">
        <v>12572</v>
      </c>
      <c r="Z28" s="51" t="s">
        <v>12573</v>
      </c>
      <c r="AA28" s="51" t="s">
        <v>12574</v>
      </c>
      <c r="AB28" s="51" t="s">
        <v>12575</v>
      </c>
      <c r="AC28" s="51" t="s">
        <v>12576</v>
      </c>
      <c r="AD28" s="51">
        <v>9</v>
      </c>
    </row>
    <row r="29" spans="1:30">
      <c r="A29" s="51" t="s">
        <v>12058</v>
      </c>
      <c r="B29" s="51" t="s">
        <v>12059</v>
      </c>
      <c r="C29" s="51" t="s">
        <v>12459</v>
      </c>
      <c r="D29" s="51" t="s">
        <v>12577</v>
      </c>
      <c r="E29" s="53">
        <v>0.33844000000000002</v>
      </c>
      <c r="F29" s="51" t="s">
        <v>12528</v>
      </c>
      <c r="G29" s="51" t="s">
        <v>12529</v>
      </c>
      <c r="H29" s="51" t="s">
        <v>12578</v>
      </c>
      <c r="I29" s="51">
        <v>14</v>
      </c>
      <c r="J29" s="51"/>
      <c r="K29" s="31"/>
      <c r="L29" s="51" t="s">
        <v>12579</v>
      </c>
      <c r="M29" s="51" t="s">
        <v>12580</v>
      </c>
      <c r="N29" s="51" t="s">
        <v>12581</v>
      </c>
      <c r="O29" s="51" t="s">
        <v>12582</v>
      </c>
      <c r="P29" s="51" t="s">
        <v>12583</v>
      </c>
      <c r="Q29" s="51" t="s">
        <v>12567</v>
      </c>
      <c r="R29" s="51" t="s">
        <v>12568</v>
      </c>
      <c r="S29" s="51" t="s">
        <v>12584</v>
      </c>
      <c r="T29" s="51">
        <v>4</v>
      </c>
      <c r="U29" s="31"/>
      <c r="V29" s="51" t="s">
        <v>12585</v>
      </c>
      <c r="W29" s="51" t="s">
        <v>12586</v>
      </c>
      <c r="X29" s="51" t="s">
        <v>12420</v>
      </c>
      <c r="Y29" s="51" t="s">
        <v>12587</v>
      </c>
      <c r="Z29" s="51" t="s">
        <v>12588</v>
      </c>
      <c r="AA29" s="51" t="s">
        <v>12574</v>
      </c>
      <c r="AB29" s="51" t="s">
        <v>12575</v>
      </c>
      <c r="AC29" s="51" t="s">
        <v>12425</v>
      </c>
      <c r="AD29" s="51">
        <v>6</v>
      </c>
    </row>
    <row r="30" spans="1:30">
      <c r="A30" s="51" t="s">
        <v>11591</v>
      </c>
      <c r="B30" s="51" t="s">
        <v>11592</v>
      </c>
      <c r="C30" s="51" t="s">
        <v>12589</v>
      </c>
      <c r="D30" s="51" t="s">
        <v>12590</v>
      </c>
      <c r="E30" s="53">
        <v>0.34991</v>
      </c>
      <c r="F30" s="51" t="s">
        <v>12528</v>
      </c>
      <c r="G30" s="51" t="s">
        <v>12529</v>
      </c>
      <c r="H30" s="51" t="s">
        <v>12591</v>
      </c>
      <c r="I30" s="51">
        <v>15</v>
      </c>
      <c r="J30" s="51"/>
      <c r="K30" s="31"/>
      <c r="L30" s="51" t="s">
        <v>12592</v>
      </c>
      <c r="M30" s="51" t="s">
        <v>12593</v>
      </c>
      <c r="N30" s="51" t="s">
        <v>12400</v>
      </c>
      <c r="O30" s="51" t="s">
        <v>12594</v>
      </c>
      <c r="P30" s="51" t="s">
        <v>12595</v>
      </c>
      <c r="Q30" s="51" t="s">
        <v>12596</v>
      </c>
      <c r="R30" s="51" t="s">
        <v>12597</v>
      </c>
      <c r="S30" s="51" t="s">
        <v>12598</v>
      </c>
      <c r="T30" s="51">
        <v>5</v>
      </c>
      <c r="U30" s="31"/>
      <c r="V30" s="51" t="s">
        <v>12599</v>
      </c>
      <c r="W30" s="51" t="s">
        <v>12600</v>
      </c>
      <c r="X30" s="51" t="s">
        <v>12601</v>
      </c>
      <c r="Y30" s="51" t="s">
        <v>12602</v>
      </c>
      <c r="Z30" s="51" t="s">
        <v>12603</v>
      </c>
      <c r="AA30" s="51" t="s">
        <v>12604</v>
      </c>
      <c r="AB30" s="51" t="s">
        <v>12605</v>
      </c>
      <c r="AC30" s="51" t="s">
        <v>12606</v>
      </c>
      <c r="AD30" s="51">
        <v>7</v>
      </c>
    </row>
    <row r="31" spans="1:30">
      <c r="A31" s="51" t="s">
        <v>11400</v>
      </c>
      <c r="B31" s="51" t="s">
        <v>11401</v>
      </c>
      <c r="C31" s="51" t="s">
        <v>12607</v>
      </c>
      <c r="D31" s="51" t="s">
        <v>12608</v>
      </c>
      <c r="E31" s="53">
        <v>0.35933999999999999</v>
      </c>
      <c r="F31" s="51" t="s">
        <v>12528</v>
      </c>
      <c r="G31" s="51" t="s">
        <v>12529</v>
      </c>
      <c r="H31" s="51" t="s">
        <v>12609</v>
      </c>
      <c r="I31" s="51">
        <v>10</v>
      </c>
      <c r="J31" s="51"/>
      <c r="K31" s="31"/>
      <c r="L31" s="51" t="s">
        <v>11908</v>
      </c>
      <c r="M31" s="51" t="s">
        <v>11909</v>
      </c>
      <c r="N31" s="51" t="s">
        <v>11311</v>
      </c>
      <c r="O31" s="51" t="s">
        <v>12610</v>
      </c>
      <c r="P31" s="51" t="s">
        <v>12611</v>
      </c>
      <c r="Q31" s="51" t="s">
        <v>12612</v>
      </c>
      <c r="R31" s="51" t="s">
        <v>12613</v>
      </c>
      <c r="S31" s="51" t="s">
        <v>12614</v>
      </c>
      <c r="T31" s="51">
        <v>15</v>
      </c>
      <c r="U31" s="31"/>
      <c r="V31" s="51" t="s">
        <v>12615</v>
      </c>
      <c r="W31" s="51" t="s">
        <v>12616</v>
      </c>
      <c r="X31" s="51" t="s">
        <v>12437</v>
      </c>
      <c r="Y31" s="51" t="s">
        <v>12617</v>
      </c>
      <c r="Z31" s="51" t="s">
        <v>12618</v>
      </c>
      <c r="AA31" s="51" t="s">
        <v>12604</v>
      </c>
      <c r="AB31" s="51" t="s">
        <v>12605</v>
      </c>
      <c r="AC31" s="51" t="s">
        <v>12523</v>
      </c>
      <c r="AD31" s="51">
        <v>9</v>
      </c>
    </row>
    <row r="32" spans="1:30">
      <c r="A32" s="51" t="s">
        <v>11989</v>
      </c>
      <c r="B32" s="51" t="s">
        <v>11990</v>
      </c>
      <c r="C32" s="51" t="s">
        <v>12589</v>
      </c>
      <c r="D32" s="51" t="s">
        <v>12619</v>
      </c>
      <c r="E32" s="53">
        <v>3.6880000000000003E-2</v>
      </c>
      <c r="F32" s="51" t="s">
        <v>12528</v>
      </c>
      <c r="G32" s="51" t="s">
        <v>12529</v>
      </c>
      <c r="H32" s="51" t="s">
        <v>12620</v>
      </c>
      <c r="I32" s="51">
        <v>15</v>
      </c>
      <c r="J32" s="51"/>
      <c r="K32" s="31"/>
      <c r="L32" s="51" t="s">
        <v>12621</v>
      </c>
      <c r="M32" s="51" t="s">
        <v>12622</v>
      </c>
      <c r="N32" s="51" t="s">
        <v>11354</v>
      </c>
      <c r="O32" s="51" t="s">
        <v>12623</v>
      </c>
      <c r="P32" s="51" t="s">
        <v>12624</v>
      </c>
      <c r="Q32" s="51" t="s">
        <v>12625</v>
      </c>
      <c r="R32" s="51" t="s">
        <v>12626</v>
      </c>
      <c r="S32" s="51" t="s">
        <v>12497</v>
      </c>
      <c r="T32" s="51">
        <v>8</v>
      </c>
      <c r="U32" s="31"/>
      <c r="V32" s="51" t="s">
        <v>12627</v>
      </c>
      <c r="W32" s="51" t="s">
        <v>12628</v>
      </c>
      <c r="X32" s="51" t="s">
        <v>12601</v>
      </c>
      <c r="Y32" s="51" t="s">
        <v>12629</v>
      </c>
      <c r="Z32" s="51" t="s">
        <v>12630</v>
      </c>
      <c r="AA32" s="51" t="s">
        <v>12631</v>
      </c>
      <c r="AB32" s="51" t="s">
        <v>12632</v>
      </c>
      <c r="AC32" s="51" t="s">
        <v>12633</v>
      </c>
      <c r="AD32" s="51">
        <v>7</v>
      </c>
    </row>
    <row r="33" spans="1:30">
      <c r="A33" s="51" t="s">
        <v>12634</v>
      </c>
      <c r="B33" s="51" t="s">
        <v>12635</v>
      </c>
      <c r="C33" s="51" t="s">
        <v>12459</v>
      </c>
      <c r="D33" s="51" t="s">
        <v>12636</v>
      </c>
      <c r="E33" s="53">
        <v>0.40096999999999999</v>
      </c>
      <c r="F33" s="51" t="s">
        <v>12637</v>
      </c>
      <c r="G33" s="51" t="s">
        <v>12638</v>
      </c>
      <c r="H33" s="51" t="s">
        <v>12639</v>
      </c>
      <c r="I33" s="51">
        <v>14</v>
      </c>
      <c r="J33" s="51"/>
      <c r="K33" s="31"/>
      <c r="L33" s="51" t="s">
        <v>12640</v>
      </c>
      <c r="M33" s="51" t="s">
        <v>12641</v>
      </c>
      <c r="N33" s="51" t="s">
        <v>12642</v>
      </c>
      <c r="O33" s="51" t="s">
        <v>12643</v>
      </c>
      <c r="P33" s="51" t="s">
        <v>12644</v>
      </c>
      <c r="Q33" s="51" t="s">
        <v>12645</v>
      </c>
      <c r="R33" s="51" t="s">
        <v>12646</v>
      </c>
      <c r="S33" s="51" t="s">
        <v>12647</v>
      </c>
      <c r="T33" s="51">
        <v>9</v>
      </c>
      <c r="U33" s="31"/>
      <c r="V33" s="51" t="s">
        <v>11327</v>
      </c>
      <c r="W33" s="51" t="s">
        <v>11328</v>
      </c>
      <c r="X33" s="51" t="s">
        <v>12437</v>
      </c>
      <c r="Y33" s="51" t="s">
        <v>12648</v>
      </c>
      <c r="Z33" s="51" t="s">
        <v>12649</v>
      </c>
      <c r="AA33" s="51" t="s">
        <v>12650</v>
      </c>
      <c r="AB33" s="51" t="s">
        <v>12651</v>
      </c>
      <c r="AC33" s="51" t="s">
        <v>12652</v>
      </c>
      <c r="AD33" s="51">
        <v>9</v>
      </c>
    </row>
    <row r="34" spans="1:30">
      <c r="A34" s="51" t="s">
        <v>12653</v>
      </c>
      <c r="B34" s="51" t="s">
        <v>12654</v>
      </c>
      <c r="C34" s="51" t="s">
        <v>12655</v>
      </c>
      <c r="D34" s="51" t="s">
        <v>12656</v>
      </c>
      <c r="E34" s="53">
        <v>0.45083000000000001</v>
      </c>
      <c r="F34" s="51" t="s">
        <v>12657</v>
      </c>
      <c r="G34" s="51" t="s">
        <v>12658</v>
      </c>
      <c r="H34" s="51" t="s">
        <v>12659</v>
      </c>
      <c r="I34" s="51">
        <v>4</v>
      </c>
      <c r="J34" s="51"/>
      <c r="K34" s="31"/>
      <c r="L34" s="51" t="s">
        <v>12660</v>
      </c>
      <c r="M34" s="51" t="s">
        <v>12661</v>
      </c>
      <c r="N34" s="51" t="s">
        <v>12581</v>
      </c>
      <c r="O34" s="51" t="s">
        <v>12662</v>
      </c>
      <c r="P34" s="51" t="s">
        <v>12663</v>
      </c>
      <c r="Q34" s="51" t="s">
        <v>12664</v>
      </c>
      <c r="R34" s="51" t="s">
        <v>12665</v>
      </c>
      <c r="S34" s="51" t="s">
        <v>12666</v>
      </c>
      <c r="T34" s="51">
        <v>4</v>
      </c>
      <c r="U34" s="31"/>
      <c r="V34" s="51" t="s">
        <v>12667</v>
      </c>
      <c r="W34" s="51" t="s">
        <v>12668</v>
      </c>
      <c r="X34" s="51" t="s">
        <v>12407</v>
      </c>
      <c r="Y34" s="51" t="s">
        <v>12669</v>
      </c>
      <c r="Z34" s="51" t="s">
        <v>12670</v>
      </c>
      <c r="AA34" s="51" t="s">
        <v>12650</v>
      </c>
      <c r="AB34" s="51" t="s">
        <v>12651</v>
      </c>
      <c r="AC34" s="51" t="s">
        <v>12671</v>
      </c>
      <c r="AD34" s="51">
        <v>4</v>
      </c>
    </row>
    <row r="35" spans="1:30">
      <c r="A35" s="51" t="s">
        <v>12672</v>
      </c>
      <c r="B35" s="51" t="s">
        <v>12673</v>
      </c>
      <c r="C35" s="51" t="s">
        <v>12365</v>
      </c>
      <c r="D35" s="51" t="s">
        <v>12674</v>
      </c>
      <c r="E35" s="53">
        <v>4.6980000000000001E-2</v>
      </c>
      <c r="F35" s="51" t="s">
        <v>12657</v>
      </c>
      <c r="G35" s="51" t="s">
        <v>12658</v>
      </c>
      <c r="H35" s="51" t="s">
        <v>12675</v>
      </c>
      <c r="I35" s="51">
        <v>5</v>
      </c>
      <c r="J35" s="51"/>
      <c r="K35" s="31"/>
      <c r="L35" s="51" t="s">
        <v>12676</v>
      </c>
      <c r="M35" s="51" t="s">
        <v>12677</v>
      </c>
      <c r="N35" s="51" t="s">
        <v>12678</v>
      </c>
      <c r="O35" s="51" t="s">
        <v>12679</v>
      </c>
      <c r="P35" s="51" t="s">
        <v>12680</v>
      </c>
      <c r="Q35" s="51" t="s">
        <v>12681</v>
      </c>
      <c r="R35" s="51" t="s">
        <v>12682</v>
      </c>
      <c r="S35" s="51" t="s">
        <v>12683</v>
      </c>
      <c r="T35" s="51">
        <v>11</v>
      </c>
      <c r="U35" s="31"/>
      <c r="V35" s="51" t="s">
        <v>12684</v>
      </c>
      <c r="W35" s="51" t="s">
        <v>12685</v>
      </c>
      <c r="X35" s="51" t="s">
        <v>12407</v>
      </c>
      <c r="Y35" s="51" t="s">
        <v>12669</v>
      </c>
      <c r="Z35" s="51" t="s">
        <v>12670</v>
      </c>
      <c r="AA35" s="51" t="s">
        <v>12650</v>
      </c>
      <c r="AB35" s="51" t="s">
        <v>12651</v>
      </c>
      <c r="AC35" s="51" t="s">
        <v>12686</v>
      </c>
      <c r="AD35" s="51">
        <v>4</v>
      </c>
    </row>
    <row r="36" spans="1:30">
      <c r="A36" s="51" t="s">
        <v>12687</v>
      </c>
      <c r="B36" s="51" t="s">
        <v>12688</v>
      </c>
      <c r="C36" s="51" t="s">
        <v>12459</v>
      </c>
      <c r="D36" s="51" t="s">
        <v>12689</v>
      </c>
      <c r="E36" s="53">
        <v>0.47338999999999998</v>
      </c>
      <c r="F36" s="51" t="s">
        <v>12657</v>
      </c>
      <c r="G36" s="51" t="s">
        <v>12658</v>
      </c>
      <c r="H36" s="51" t="s">
        <v>12690</v>
      </c>
      <c r="I36" s="51">
        <v>14</v>
      </c>
      <c r="J36" s="51"/>
      <c r="K36" s="31"/>
      <c r="L36" s="51" t="s">
        <v>11927</v>
      </c>
      <c r="M36" s="51" t="s">
        <v>11928</v>
      </c>
      <c r="N36" s="51" t="s">
        <v>11296</v>
      </c>
      <c r="O36" s="51" t="s">
        <v>12691</v>
      </c>
      <c r="P36" s="51" t="s">
        <v>12692</v>
      </c>
      <c r="Q36" s="51" t="s">
        <v>12693</v>
      </c>
      <c r="R36" s="51" t="s">
        <v>12694</v>
      </c>
      <c r="S36" s="51" t="s">
        <v>12695</v>
      </c>
      <c r="T36" s="51">
        <v>10</v>
      </c>
      <c r="U36" s="31"/>
      <c r="V36" s="51" t="s">
        <v>12696</v>
      </c>
      <c r="W36" s="51" t="s">
        <v>12697</v>
      </c>
      <c r="X36" s="51" t="s">
        <v>12698</v>
      </c>
      <c r="Y36" s="51" t="s">
        <v>12699</v>
      </c>
      <c r="Z36" s="51" t="s">
        <v>12700</v>
      </c>
      <c r="AA36" s="51" t="s">
        <v>12701</v>
      </c>
      <c r="AB36" s="51" t="s">
        <v>12702</v>
      </c>
      <c r="AC36" s="51" t="s">
        <v>12703</v>
      </c>
      <c r="AD36" s="51">
        <v>3</v>
      </c>
    </row>
    <row r="37" spans="1:30">
      <c r="A37" s="51" t="s">
        <v>11609</v>
      </c>
      <c r="B37" s="51" t="s">
        <v>11610</v>
      </c>
      <c r="C37" s="51" t="s">
        <v>12704</v>
      </c>
      <c r="D37" s="51" t="s">
        <v>12705</v>
      </c>
      <c r="E37" s="53">
        <v>0.58031999999999995</v>
      </c>
      <c r="F37" s="51" t="s">
        <v>12706</v>
      </c>
      <c r="G37" s="51" t="s">
        <v>12707</v>
      </c>
      <c r="H37" s="51" t="s">
        <v>12708</v>
      </c>
      <c r="I37" s="51">
        <v>24</v>
      </c>
      <c r="J37" s="51"/>
      <c r="K37" s="31"/>
      <c r="L37" s="51" t="s">
        <v>12709</v>
      </c>
      <c r="M37" s="51" t="s">
        <v>12710</v>
      </c>
      <c r="N37" s="51" t="s">
        <v>11354</v>
      </c>
      <c r="O37" s="51" t="s">
        <v>12711</v>
      </c>
      <c r="P37" s="51" t="s">
        <v>12712</v>
      </c>
      <c r="Q37" s="51" t="s">
        <v>12693</v>
      </c>
      <c r="R37" s="51" t="s">
        <v>12694</v>
      </c>
      <c r="S37" s="51" t="s">
        <v>12497</v>
      </c>
      <c r="T37" s="51">
        <v>8</v>
      </c>
      <c r="U37" s="31"/>
      <c r="V37" s="51" t="s">
        <v>12713</v>
      </c>
      <c r="W37" s="51" t="s">
        <v>12714</v>
      </c>
      <c r="X37" s="51" t="s">
        <v>12254</v>
      </c>
      <c r="Y37" s="51" t="s">
        <v>12715</v>
      </c>
      <c r="Z37" s="51" t="s">
        <v>12716</v>
      </c>
      <c r="AA37" s="51" t="s">
        <v>12717</v>
      </c>
      <c r="AB37" s="51" t="s">
        <v>12718</v>
      </c>
      <c r="AC37" s="51" t="s">
        <v>12719</v>
      </c>
      <c r="AD37" s="51">
        <v>10</v>
      </c>
    </row>
    <row r="38" spans="1:30">
      <c r="A38" s="51" t="s">
        <v>11687</v>
      </c>
      <c r="B38" s="51" t="s">
        <v>11688</v>
      </c>
      <c r="C38" s="51" t="s">
        <v>12526</v>
      </c>
      <c r="D38" s="51" t="s">
        <v>12720</v>
      </c>
      <c r="E38" s="53">
        <v>0.63268000000000002</v>
      </c>
      <c r="F38" s="51" t="s">
        <v>12721</v>
      </c>
      <c r="G38" s="51" t="s">
        <v>12722</v>
      </c>
      <c r="H38" s="51" t="s">
        <v>12723</v>
      </c>
      <c r="I38" s="51">
        <v>13</v>
      </c>
      <c r="J38" s="51"/>
      <c r="K38" s="31"/>
      <c r="L38" s="51" t="s">
        <v>11993</v>
      </c>
      <c r="M38" s="51" t="s">
        <v>11994</v>
      </c>
      <c r="N38" s="51" t="s">
        <v>12724</v>
      </c>
      <c r="O38" s="51" t="s">
        <v>12725</v>
      </c>
      <c r="P38" s="51" t="s">
        <v>12726</v>
      </c>
      <c r="Q38" s="51" t="s">
        <v>12727</v>
      </c>
      <c r="R38" s="51" t="s">
        <v>12728</v>
      </c>
      <c r="S38" s="51" t="s">
        <v>12729</v>
      </c>
      <c r="T38" s="51">
        <v>16</v>
      </c>
      <c r="U38" s="31"/>
      <c r="V38" s="51" t="s">
        <v>12730</v>
      </c>
      <c r="W38" s="51" t="s">
        <v>12731</v>
      </c>
      <c r="X38" s="51" t="s">
        <v>12698</v>
      </c>
      <c r="Y38" s="51" t="s">
        <v>12732</v>
      </c>
      <c r="Z38" s="51" t="s">
        <v>12733</v>
      </c>
      <c r="AA38" s="51" t="s">
        <v>12734</v>
      </c>
      <c r="AB38" s="51" t="s">
        <v>12735</v>
      </c>
      <c r="AC38" s="51" t="s">
        <v>12736</v>
      </c>
      <c r="AD38" s="51">
        <v>3</v>
      </c>
    </row>
    <row r="39" spans="1:30">
      <c r="A39" s="51" t="s">
        <v>12737</v>
      </c>
      <c r="B39" s="51" t="s">
        <v>12738</v>
      </c>
      <c r="C39" s="51" t="s">
        <v>12739</v>
      </c>
      <c r="D39" s="51" t="s">
        <v>12740</v>
      </c>
      <c r="E39" s="53">
        <v>0.65485000000000004</v>
      </c>
      <c r="F39" s="51" t="s">
        <v>12741</v>
      </c>
      <c r="G39" s="51" t="s">
        <v>12742</v>
      </c>
      <c r="H39" s="51" t="s">
        <v>12743</v>
      </c>
      <c r="I39" s="51">
        <v>8</v>
      </c>
      <c r="J39" s="51"/>
      <c r="K39" s="31"/>
      <c r="L39" s="51"/>
      <c r="M39" s="51"/>
      <c r="N39" s="51"/>
      <c r="O39" s="51"/>
      <c r="P39" s="51"/>
      <c r="Q39" s="51"/>
      <c r="R39" s="51"/>
      <c r="S39" s="51"/>
      <c r="T39" s="51"/>
      <c r="U39" s="31"/>
      <c r="V39" s="51" t="s">
        <v>12744</v>
      </c>
      <c r="W39" s="51" t="s">
        <v>12745</v>
      </c>
      <c r="X39" s="51" t="s">
        <v>12555</v>
      </c>
      <c r="Y39" s="51" t="s">
        <v>12746</v>
      </c>
      <c r="Z39" s="51" t="s">
        <v>12747</v>
      </c>
      <c r="AA39" s="51" t="s">
        <v>12748</v>
      </c>
      <c r="AB39" s="51" t="s">
        <v>12749</v>
      </c>
      <c r="AC39" s="51" t="s">
        <v>12750</v>
      </c>
      <c r="AD39" s="51">
        <v>12</v>
      </c>
    </row>
    <row r="40" spans="1:30">
      <c r="A40" s="51" t="s">
        <v>12751</v>
      </c>
      <c r="B40" s="51" t="s">
        <v>12752</v>
      </c>
      <c r="C40" s="51" t="s">
        <v>12459</v>
      </c>
      <c r="D40" s="51" t="s">
        <v>12753</v>
      </c>
      <c r="E40" s="53">
        <v>0.68838999999999995</v>
      </c>
      <c r="F40" s="51" t="s">
        <v>12741</v>
      </c>
      <c r="G40" s="51" t="s">
        <v>12742</v>
      </c>
      <c r="H40" s="51" t="s">
        <v>12754</v>
      </c>
      <c r="I40" s="51">
        <v>14</v>
      </c>
      <c r="J40" s="51"/>
      <c r="K40" s="31"/>
      <c r="L40" s="51"/>
      <c r="M40" s="51"/>
      <c r="N40" s="51"/>
      <c r="O40" s="51"/>
      <c r="P40" s="51"/>
      <c r="Q40" s="51"/>
      <c r="R40" s="51"/>
      <c r="S40" s="51"/>
      <c r="T40" s="51"/>
      <c r="U40" s="31"/>
      <c r="V40" s="51" t="s">
        <v>12755</v>
      </c>
      <c r="W40" s="51" t="s">
        <v>12756</v>
      </c>
      <c r="X40" s="51" t="s">
        <v>12757</v>
      </c>
      <c r="Y40" s="51" t="s">
        <v>12758</v>
      </c>
      <c r="Z40" s="51" t="s">
        <v>12759</v>
      </c>
      <c r="AA40" s="51" t="s">
        <v>12760</v>
      </c>
      <c r="AB40" s="51" t="s">
        <v>12761</v>
      </c>
      <c r="AC40" s="51" t="s">
        <v>12762</v>
      </c>
      <c r="AD40" s="51">
        <v>8</v>
      </c>
    </row>
    <row r="41" spans="1:30">
      <c r="A41" s="51" t="s">
        <v>12763</v>
      </c>
      <c r="B41" s="51" t="s">
        <v>12764</v>
      </c>
      <c r="C41" s="51" t="s">
        <v>12245</v>
      </c>
      <c r="D41" s="51" t="s">
        <v>12765</v>
      </c>
      <c r="E41" s="53">
        <v>0.68933</v>
      </c>
      <c r="F41" s="51" t="s">
        <v>12741</v>
      </c>
      <c r="G41" s="51" t="s">
        <v>12742</v>
      </c>
      <c r="H41" s="51" t="s">
        <v>12766</v>
      </c>
      <c r="I41" s="51">
        <v>21</v>
      </c>
      <c r="J41" s="51"/>
      <c r="K41" s="31"/>
      <c r="L41" s="51"/>
      <c r="M41" s="51"/>
      <c r="N41" s="51"/>
      <c r="O41" s="51"/>
      <c r="P41" s="51"/>
      <c r="Q41" s="51"/>
      <c r="R41" s="51"/>
      <c r="S41" s="51"/>
      <c r="T41" s="51"/>
      <c r="U41" s="31"/>
      <c r="V41" s="51" t="s">
        <v>12767</v>
      </c>
      <c r="W41" s="51" t="s">
        <v>12768</v>
      </c>
      <c r="X41" s="51" t="s">
        <v>12407</v>
      </c>
      <c r="Y41" s="51" t="s">
        <v>12769</v>
      </c>
      <c r="Z41" s="51" t="s">
        <v>12770</v>
      </c>
      <c r="AA41" s="51" t="s">
        <v>12760</v>
      </c>
      <c r="AB41" s="51" t="s">
        <v>12761</v>
      </c>
      <c r="AC41" s="51" t="s">
        <v>12771</v>
      </c>
      <c r="AD41" s="51">
        <v>4</v>
      </c>
    </row>
    <row r="42" spans="1:30">
      <c r="A42" s="51" t="s">
        <v>11360</v>
      </c>
      <c r="B42" s="51" t="s">
        <v>11361</v>
      </c>
      <c r="C42" s="51" t="s">
        <v>12285</v>
      </c>
      <c r="D42" s="51" t="s">
        <v>12772</v>
      </c>
      <c r="E42" s="53">
        <v>0.71924999999999994</v>
      </c>
      <c r="F42" s="51" t="s">
        <v>12773</v>
      </c>
      <c r="G42" s="51" t="s">
        <v>12774</v>
      </c>
      <c r="H42" s="51" t="s">
        <v>12775</v>
      </c>
      <c r="I42" s="51">
        <v>18</v>
      </c>
      <c r="J42" s="51"/>
      <c r="K42" s="31"/>
      <c r="L42" s="51"/>
      <c r="M42" s="51"/>
      <c r="N42" s="51"/>
      <c r="O42" s="51"/>
      <c r="P42" s="51"/>
      <c r="Q42" s="51"/>
      <c r="R42" s="51"/>
      <c r="S42" s="51"/>
      <c r="T42" s="51"/>
      <c r="U42" s="31"/>
      <c r="V42" s="51" t="s">
        <v>12776</v>
      </c>
      <c r="W42" s="51" t="s">
        <v>12777</v>
      </c>
      <c r="X42" s="51" t="s">
        <v>12698</v>
      </c>
      <c r="Y42" s="51" t="s">
        <v>12778</v>
      </c>
      <c r="Z42" s="51" t="s">
        <v>12779</v>
      </c>
      <c r="AA42" s="51" t="s">
        <v>12780</v>
      </c>
      <c r="AB42" s="51" t="s">
        <v>12781</v>
      </c>
      <c r="AC42" s="51" t="s">
        <v>12782</v>
      </c>
      <c r="AD42" s="51">
        <v>3</v>
      </c>
    </row>
    <row r="43" spans="1:30">
      <c r="A43" s="51" t="s">
        <v>11579</v>
      </c>
      <c r="B43" s="51" t="s">
        <v>11580</v>
      </c>
      <c r="C43" s="51" t="s">
        <v>12285</v>
      </c>
      <c r="D43" s="51" t="s">
        <v>12783</v>
      </c>
      <c r="E43" s="53">
        <v>0.77917999999999998</v>
      </c>
      <c r="F43" s="51" t="s">
        <v>12784</v>
      </c>
      <c r="G43" s="51" t="s">
        <v>12785</v>
      </c>
      <c r="H43" s="51" t="s">
        <v>12786</v>
      </c>
      <c r="I43" s="51">
        <v>18</v>
      </c>
      <c r="J43" s="51"/>
      <c r="K43" s="31"/>
      <c r="L43" s="51"/>
      <c r="M43" s="51"/>
      <c r="N43" s="51"/>
      <c r="O43" s="51"/>
      <c r="P43" s="51"/>
      <c r="Q43" s="51"/>
      <c r="R43" s="51"/>
      <c r="S43" s="51"/>
      <c r="T43" s="51"/>
      <c r="U43" s="31"/>
      <c r="V43" s="51"/>
      <c r="W43" s="51"/>
      <c r="X43" s="51"/>
      <c r="Y43" s="51"/>
      <c r="Z43" s="51"/>
      <c r="AA43" s="51"/>
      <c r="AB43" s="51"/>
      <c r="AC43" s="51"/>
      <c r="AD43" s="51"/>
    </row>
    <row r="44" spans="1:30">
      <c r="A44" s="51" t="s">
        <v>11518</v>
      </c>
      <c r="B44" s="51" t="s">
        <v>11519</v>
      </c>
      <c r="C44" s="51" t="s">
        <v>12383</v>
      </c>
      <c r="D44" s="51" t="s">
        <v>12787</v>
      </c>
      <c r="E44" s="53">
        <v>0.79474999999999996</v>
      </c>
      <c r="F44" s="51" t="s">
        <v>12784</v>
      </c>
      <c r="G44" s="51" t="s">
        <v>12785</v>
      </c>
      <c r="H44" s="51" t="s">
        <v>12788</v>
      </c>
      <c r="I44" s="51">
        <v>22</v>
      </c>
      <c r="J44" s="51"/>
      <c r="K44" s="31"/>
      <c r="L44" s="51"/>
      <c r="M44" s="51"/>
      <c r="N44" s="51"/>
      <c r="O44" s="51"/>
      <c r="P44" s="51"/>
      <c r="Q44" s="51"/>
      <c r="R44" s="51"/>
      <c r="S44" s="51"/>
      <c r="T44" s="51"/>
      <c r="U44" s="31"/>
      <c r="V44" s="51"/>
      <c r="W44" s="51"/>
      <c r="X44" s="51"/>
      <c r="Y44" s="51"/>
      <c r="Z44" s="51"/>
      <c r="AA44" s="51"/>
      <c r="AB44" s="51"/>
      <c r="AC44" s="51"/>
      <c r="AD44" s="51"/>
    </row>
    <row r="45" spans="1:30">
      <c r="A45" s="51" t="s">
        <v>11441</v>
      </c>
      <c r="B45" s="51" t="s">
        <v>11442</v>
      </c>
      <c r="C45" s="51" t="s">
        <v>12271</v>
      </c>
      <c r="D45" s="51" t="s">
        <v>12789</v>
      </c>
      <c r="E45" s="53">
        <v>0.80493000000000003</v>
      </c>
      <c r="F45" s="51" t="s">
        <v>12784</v>
      </c>
      <c r="G45" s="51" t="s">
        <v>12785</v>
      </c>
      <c r="H45" s="51" t="s">
        <v>12790</v>
      </c>
      <c r="I45" s="51">
        <v>16</v>
      </c>
      <c r="J45" s="51"/>
      <c r="K45" s="31"/>
      <c r="L45" s="51"/>
      <c r="M45" s="51"/>
      <c r="N45" s="51"/>
      <c r="O45" s="51"/>
      <c r="P45" s="51"/>
      <c r="Q45" s="51"/>
      <c r="R45" s="51"/>
      <c r="S45" s="51"/>
      <c r="T45" s="51"/>
      <c r="U45" s="31"/>
      <c r="V45" s="51"/>
      <c r="W45" s="51"/>
      <c r="X45" s="51"/>
      <c r="Y45" s="51"/>
      <c r="Z45" s="51"/>
      <c r="AA45" s="51"/>
      <c r="AB45" s="51"/>
      <c r="AC45" s="51"/>
      <c r="AD45" s="51"/>
    </row>
    <row r="46" spans="1:30">
      <c r="A46" s="51" t="s">
        <v>11843</v>
      </c>
      <c r="B46" s="51" t="s">
        <v>11844</v>
      </c>
      <c r="C46" s="51" t="s">
        <v>12739</v>
      </c>
      <c r="D46" s="51" t="s">
        <v>12791</v>
      </c>
      <c r="E46" s="51" t="s">
        <v>12792</v>
      </c>
      <c r="F46" s="51" t="s">
        <v>12793</v>
      </c>
      <c r="G46" s="51" t="s">
        <v>12794</v>
      </c>
      <c r="H46" s="51" t="s">
        <v>12795</v>
      </c>
      <c r="I46" s="51">
        <v>8</v>
      </c>
      <c r="J46" s="51"/>
      <c r="K46" s="31"/>
      <c r="L46" s="51"/>
      <c r="M46" s="51"/>
      <c r="N46" s="51"/>
      <c r="O46" s="51"/>
      <c r="P46" s="51"/>
      <c r="Q46" s="51"/>
      <c r="R46" s="51"/>
      <c r="S46" s="51"/>
      <c r="T46" s="51"/>
      <c r="U46" s="31"/>
      <c r="V46" s="51"/>
      <c r="W46" s="51"/>
      <c r="X46" s="51"/>
      <c r="Y46" s="51"/>
      <c r="Z46" s="51"/>
      <c r="AA46" s="51"/>
      <c r="AB46" s="51"/>
      <c r="AC46" s="51"/>
      <c r="AD46" s="51"/>
    </row>
    <row r="47" spans="1:30">
      <c r="A47" s="51" t="s">
        <v>12796</v>
      </c>
      <c r="B47" s="51" t="s">
        <v>12797</v>
      </c>
      <c r="C47" s="51" t="s">
        <v>12798</v>
      </c>
      <c r="D47" s="51" t="s">
        <v>12799</v>
      </c>
      <c r="E47" s="53">
        <v>0.89322000000000001</v>
      </c>
      <c r="F47" s="51" t="s">
        <v>12793</v>
      </c>
      <c r="G47" s="51" t="s">
        <v>12794</v>
      </c>
      <c r="H47" s="51" t="s">
        <v>12800</v>
      </c>
      <c r="I47" s="51">
        <v>9</v>
      </c>
      <c r="J47" s="51"/>
      <c r="K47" s="31"/>
      <c r="L47" s="51"/>
      <c r="M47" s="51"/>
      <c r="N47" s="51"/>
      <c r="O47" s="51"/>
      <c r="P47" s="51"/>
      <c r="Q47" s="51"/>
      <c r="R47" s="51"/>
      <c r="S47" s="51"/>
      <c r="T47" s="51"/>
      <c r="U47" s="31"/>
      <c r="V47" s="51"/>
      <c r="W47" s="51"/>
      <c r="X47" s="51"/>
      <c r="Y47" s="51"/>
      <c r="Z47" s="51"/>
      <c r="AA47" s="51"/>
      <c r="AB47" s="51"/>
      <c r="AC47" s="51"/>
      <c r="AD47" s="51"/>
    </row>
    <row r="48" spans="1:30">
      <c r="A48" s="51" t="s">
        <v>12801</v>
      </c>
      <c r="B48" s="51" t="s">
        <v>12802</v>
      </c>
      <c r="C48" s="51" t="s">
        <v>12798</v>
      </c>
      <c r="D48" s="51" t="s">
        <v>12803</v>
      </c>
      <c r="E48" s="53">
        <v>9.7180000000000002E-2</v>
      </c>
      <c r="F48" s="51" t="s">
        <v>12804</v>
      </c>
      <c r="G48" s="51" t="s">
        <v>12805</v>
      </c>
      <c r="H48" s="51" t="s">
        <v>12806</v>
      </c>
      <c r="I48" s="51">
        <v>9</v>
      </c>
      <c r="J48" s="51"/>
      <c r="K48" s="31"/>
      <c r="L48" s="51"/>
      <c r="M48" s="51"/>
      <c r="N48" s="51"/>
      <c r="O48" s="51"/>
      <c r="P48" s="51"/>
      <c r="Q48" s="51"/>
      <c r="R48" s="51"/>
      <c r="S48" s="51"/>
      <c r="T48" s="51"/>
      <c r="U48" s="31"/>
      <c r="V48" s="51"/>
      <c r="W48" s="51"/>
      <c r="X48" s="51"/>
      <c r="Y48" s="51"/>
      <c r="Z48" s="51"/>
      <c r="AA48" s="51"/>
      <c r="AB48" s="51"/>
      <c r="AC48" s="51"/>
      <c r="AD48" s="51"/>
    </row>
    <row r="49" spans="1:30">
      <c r="A49" s="51" t="s">
        <v>12807</v>
      </c>
      <c r="B49" s="51" t="s">
        <v>12808</v>
      </c>
      <c r="C49" s="51" t="s">
        <v>12526</v>
      </c>
      <c r="D49" s="51" t="s">
        <v>12460</v>
      </c>
      <c r="E49" s="53">
        <v>0.98704999999999998</v>
      </c>
      <c r="F49" s="51" t="s">
        <v>12804</v>
      </c>
      <c r="G49" s="51" t="s">
        <v>12805</v>
      </c>
      <c r="H49" s="51" t="s">
        <v>12809</v>
      </c>
      <c r="I49" s="51">
        <v>13</v>
      </c>
      <c r="J49" s="51"/>
      <c r="K49" s="31"/>
      <c r="L49" s="51"/>
      <c r="M49" s="51"/>
      <c r="N49" s="51"/>
      <c r="O49" s="51"/>
      <c r="P49" s="51"/>
      <c r="Q49" s="51"/>
      <c r="R49" s="51"/>
      <c r="S49" s="51"/>
      <c r="T49" s="51"/>
      <c r="U49" s="31"/>
      <c r="V49" s="51"/>
      <c r="W49" s="51"/>
      <c r="X49" s="51"/>
      <c r="Y49" s="51"/>
      <c r="Z49" s="51"/>
      <c r="AA49" s="51"/>
      <c r="AB49" s="51"/>
      <c r="AC49" s="51"/>
      <c r="AD49" s="51"/>
    </row>
    <row r="50" spans="1:30">
      <c r="A50" s="51" t="s">
        <v>12810</v>
      </c>
      <c r="B50" s="51" t="s">
        <v>12811</v>
      </c>
      <c r="C50" s="51" t="s">
        <v>12812</v>
      </c>
      <c r="D50" s="51" t="s">
        <v>12813</v>
      </c>
      <c r="E50" s="51" t="s">
        <v>12814</v>
      </c>
      <c r="F50" s="51" t="s">
        <v>12815</v>
      </c>
      <c r="G50" s="51" t="s">
        <v>12816</v>
      </c>
      <c r="H50" s="51" t="s">
        <v>12817</v>
      </c>
      <c r="I50" s="51">
        <v>12</v>
      </c>
      <c r="J50" s="51"/>
      <c r="K50" s="31"/>
      <c r="L50" s="51"/>
      <c r="M50" s="51"/>
      <c r="N50" s="51"/>
      <c r="O50" s="51"/>
      <c r="P50" s="51"/>
      <c r="Q50" s="51"/>
      <c r="R50" s="51"/>
      <c r="S50" s="51"/>
      <c r="T50" s="51"/>
      <c r="U50" s="31"/>
      <c r="V50" s="51"/>
      <c r="W50" s="51"/>
      <c r="X50" s="51"/>
      <c r="Y50" s="51"/>
      <c r="Z50" s="51"/>
      <c r="AA50" s="51"/>
      <c r="AB50" s="51"/>
      <c r="AC50" s="51"/>
      <c r="AD50" s="51"/>
    </row>
    <row r="51" spans="1:30">
      <c r="A51" s="51" t="s">
        <v>11652</v>
      </c>
      <c r="B51" s="51" t="s">
        <v>11653</v>
      </c>
      <c r="C51" s="51" t="s">
        <v>12383</v>
      </c>
      <c r="D51" s="51" t="s">
        <v>12818</v>
      </c>
      <c r="E51" s="51" t="s">
        <v>12335</v>
      </c>
      <c r="F51" s="51" t="s">
        <v>12819</v>
      </c>
      <c r="G51" s="51" t="s">
        <v>12820</v>
      </c>
      <c r="H51" s="51" t="s">
        <v>12821</v>
      </c>
      <c r="I51" s="51">
        <v>22</v>
      </c>
      <c r="J51" s="51"/>
      <c r="K51" s="31"/>
      <c r="L51" s="51"/>
      <c r="M51" s="51"/>
      <c r="N51" s="51"/>
      <c r="O51" s="51"/>
      <c r="P51" s="51"/>
      <c r="Q51" s="51"/>
      <c r="R51" s="51"/>
      <c r="S51" s="51"/>
      <c r="T51" s="51"/>
      <c r="U51" s="31"/>
      <c r="V51" s="51"/>
      <c r="W51" s="51"/>
      <c r="X51" s="51"/>
      <c r="Y51" s="51"/>
      <c r="Z51" s="51"/>
      <c r="AA51" s="51"/>
      <c r="AB51" s="51"/>
      <c r="AC51" s="51"/>
      <c r="AD51" s="51"/>
    </row>
    <row r="52" spans="1:30">
      <c r="A52" s="51" t="s">
        <v>11559</v>
      </c>
      <c r="B52" s="51" t="s">
        <v>11560</v>
      </c>
      <c r="C52" s="51" t="s">
        <v>12459</v>
      </c>
      <c r="D52" s="51" t="s">
        <v>12822</v>
      </c>
      <c r="E52" s="51" t="s">
        <v>12823</v>
      </c>
      <c r="F52" s="51" t="s">
        <v>12824</v>
      </c>
      <c r="G52" s="51" t="s">
        <v>12825</v>
      </c>
      <c r="H52" s="51" t="s">
        <v>12826</v>
      </c>
      <c r="I52" s="51">
        <v>14</v>
      </c>
      <c r="J52" s="51"/>
      <c r="K52" s="31"/>
      <c r="L52" s="51"/>
      <c r="M52" s="51"/>
      <c r="N52" s="51"/>
      <c r="O52" s="51"/>
      <c r="P52" s="51"/>
      <c r="Q52" s="51"/>
      <c r="R52" s="51"/>
      <c r="S52" s="51"/>
      <c r="T52" s="51"/>
      <c r="U52" s="31"/>
      <c r="V52" s="51"/>
      <c r="W52" s="51"/>
      <c r="X52" s="51"/>
      <c r="Y52" s="51"/>
      <c r="Z52" s="51"/>
      <c r="AA52" s="51"/>
      <c r="AB52" s="51"/>
      <c r="AC52" s="51"/>
      <c r="AD52" s="51"/>
    </row>
    <row r="53" spans="1:30">
      <c r="A53" s="51" t="s">
        <v>11660</v>
      </c>
      <c r="B53" s="51" t="s">
        <v>11661</v>
      </c>
      <c r="C53" s="51" t="s">
        <v>12383</v>
      </c>
      <c r="D53" s="51" t="s">
        <v>12827</v>
      </c>
      <c r="E53" s="51" t="s">
        <v>12828</v>
      </c>
      <c r="F53" s="51" t="s">
        <v>12824</v>
      </c>
      <c r="G53" s="51" t="s">
        <v>12825</v>
      </c>
      <c r="H53" s="51" t="s">
        <v>12821</v>
      </c>
      <c r="I53" s="51">
        <v>22</v>
      </c>
      <c r="J53" s="51"/>
      <c r="K53" s="31"/>
      <c r="L53" s="51"/>
      <c r="M53" s="51"/>
      <c r="N53" s="51"/>
      <c r="O53" s="51"/>
      <c r="P53" s="51"/>
      <c r="Q53" s="51"/>
      <c r="R53" s="51"/>
      <c r="S53" s="51"/>
      <c r="T53" s="51"/>
      <c r="U53" s="31"/>
      <c r="V53" s="51"/>
      <c r="W53" s="51"/>
      <c r="X53" s="51"/>
      <c r="Y53" s="51"/>
      <c r="Z53" s="51"/>
      <c r="AA53" s="51"/>
      <c r="AB53" s="51"/>
      <c r="AC53" s="51"/>
      <c r="AD53" s="51"/>
    </row>
    <row r="54" spans="1:30">
      <c r="A54" s="51" t="s">
        <v>12829</v>
      </c>
      <c r="B54" s="51" t="s">
        <v>12830</v>
      </c>
      <c r="C54" s="51" t="s">
        <v>12607</v>
      </c>
      <c r="D54" s="51" t="s">
        <v>12831</v>
      </c>
      <c r="E54" s="51" t="s">
        <v>12832</v>
      </c>
      <c r="F54" s="51" t="s">
        <v>12833</v>
      </c>
      <c r="G54" s="51" t="s">
        <v>12834</v>
      </c>
      <c r="H54" s="51" t="s">
        <v>12835</v>
      </c>
      <c r="I54" s="51">
        <v>10</v>
      </c>
      <c r="J54" s="51"/>
      <c r="K54" s="31"/>
      <c r="L54" s="51"/>
      <c r="M54" s="51"/>
      <c r="N54" s="51"/>
      <c r="O54" s="51"/>
      <c r="P54" s="51"/>
      <c r="Q54" s="51"/>
      <c r="R54" s="51"/>
      <c r="S54" s="51"/>
      <c r="T54" s="51"/>
      <c r="U54" s="31"/>
      <c r="V54" s="51"/>
      <c r="W54" s="51"/>
      <c r="X54" s="51"/>
      <c r="Y54" s="51"/>
      <c r="Z54" s="51"/>
      <c r="AA54" s="51"/>
      <c r="AB54" s="51"/>
      <c r="AC54" s="51"/>
      <c r="AD54" s="51"/>
    </row>
    <row r="55" spans="1:30">
      <c r="A55" s="51" t="s">
        <v>12836</v>
      </c>
      <c r="B55" s="51" t="s">
        <v>12837</v>
      </c>
      <c r="C55" s="51" t="s">
        <v>12589</v>
      </c>
      <c r="D55" s="51" t="s">
        <v>12838</v>
      </c>
      <c r="E55" s="51" t="s">
        <v>12839</v>
      </c>
      <c r="F55" s="51" t="s">
        <v>12840</v>
      </c>
      <c r="G55" s="51" t="s">
        <v>12841</v>
      </c>
      <c r="H55" s="51" t="s">
        <v>12842</v>
      </c>
      <c r="I55" s="51">
        <v>15</v>
      </c>
      <c r="J55" s="51"/>
      <c r="K55" s="31"/>
      <c r="L55" s="51"/>
      <c r="M55" s="51"/>
      <c r="N55" s="51"/>
      <c r="O55" s="51"/>
      <c r="P55" s="51"/>
      <c r="Q55" s="51"/>
      <c r="R55" s="51"/>
      <c r="S55" s="51"/>
      <c r="T55" s="51"/>
      <c r="U55" s="31"/>
      <c r="V55" s="51"/>
      <c r="W55" s="51"/>
      <c r="X55" s="51"/>
      <c r="Y55" s="51"/>
      <c r="Z55" s="51"/>
      <c r="AA55" s="51"/>
      <c r="AB55" s="51"/>
      <c r="AC55" s="51"/>
      <c r="AD55" s="51"/>
    </row>
    <row r="56" spans="1:30">
      <c r="A56" s="51" t="s">
        <v>12843</v>
      </c>
      <c r="B56" s="51" t="s">
        <v>12844</v>
      </c>
      <c r="C56" s="51" t="s">
        <v>12506</v>
      </c>
      <c r="D56" s="51" t="s">
        <v>12845</v>
      </c>
      <c r="E56" s="51" t="s">
        <v>12846</v>
      </c>
      <c r="F56" s="51" t="s">
        <v>12840</v>
      </c>
      <c r="G56" s="51" t="s">
        <v>12841</v>
      </c>
      <c r="H56" s="51" t="s">
        <v>12510</v>
      </c>
      <c r="I56" s="51">
        <v>11</v>
      </c>
      <c r="J56" s="51"/>
      <c r="K56" s="31"/>
      <c r="L56" s="51"/>
      <c r="M56" s="51"/>
      <c r="N56" s="51"/>
      <c r="O56" s="51"/>
      <c r="P56" s="51"/>
      <c r="Q56" s="51"/>
      <c r="R56" s="51"/>
      <c r="S56" s="51"/>
      <c r="T56" s="51"/>
      <c r="U56" s="31"/>
      <c r="V56" s="51"/>
      <c r="W56" s="51"/>
      <c r="X56" s="51"/>
      <c r="Y56" s="51"/>
      <c r="Z56" s="51"/>
      <c r="AA56" s="51"/>
      <c r="AB56" s="51"/>
      <c r="AC56" s="51"/>
      <c r="AD56" s="51"/>
    </row>
    <row r="57" spans="1:30">
      <c r="A57" s="51" t="s">
        <v>12847</v>
      </c>
      <c r="B57" s="51" t="s">
        <v>12848</v>
      </c>
      <c r="C57" s="51" t="s">
        <v>12607</v>
      </c>
      <c r="D57" s="51" t="s">
        <v>12507</v>
      </c>
      <c r="E57" s="51" t="s">
        <v>12849</v>
      </c>
      <c r="F57" s="51" t="s">
        <v>12850</v>
      </c>
      <c r="G57" s="51" t="s">
        <v>12851</v>
      </c>
      <c r="H57" s="51" t="s">
        <v>12852</v>
      </c>
      <c r="I57" s="51">
        <v>10</v>
      </c>
      <c r="J57" s="51"/>
      <c r="K57" s="31"/>
      <c r="L57" s="51"/>
      <c r="M57" s="51"/>
      <c r="N57" s="51"/>
      <c r="O57" s="51"/>
      <c r="P57" s="51"/>
      <c r="Q57" s="51"/>
      <c r="R57" s="51"/>
      <c r="S57" s="51"/>
      <c r="T57" s="51"/>
      <c r="U57" s="31"/>
      <c r="V57" s="51"/>
      <c r="W57" s="51"/>
      <c r="X57" s="51"/>
      <c r="Y57" s="51"/>
      <c r="Z57" s="51"/>
      <c r="AA57" s="51"/>
      <c r="AB57" s="51"/>
      <c r="AC57" s="51"/>
      <c r="AD57" s="51"/>
    </row>
    <row r="58" spans="1:30">
      <c r="A58" s="51" t="s">
        <v>12853</v>
      </c>
      <c r="B58" s="51" t="s">
        <v>12854</v>
      </c>
      <c r="C58" s="51" t="s">
        <v>12607</v>
      </c>
      <c r="D58" s="51" t="s">
        <v>12855</v>
      </c>
      <c r="E58" s="51" t="s">
        <v>12856</v>
      </c>
      <c r="F58" s="51" t="s">
        <v>12857</v>
      </c>
      <c r="G58" s="51" t="s">
        <v>12858</v>
      </c>
      <c r="H58" s="51" t="s">
        <v>12859</v>
      </c>
      <c r="I58" s="51">
        <v>10</v>
      </c>
      <c r="J58" s="51"/>
      <c r="K58" s="31"/>
      <c r="L58" s="51"/>
      <c r="M58" s="51"/>
      <c r="N58" s="51"/>
      <c r="O58" s="51"/>
      <c r="P58" s="51"/>
      <c r="Q58" s="51"/>
      <c r="R58" s="51"/>
      <c r="S58" s="51"/>
      <c r="T58" s="51"/>
      <c r="U58" s="31"/>
      <c r="V58" s="51"/>
      <c r="W58" s="51"/>
      <c r="X58" s="51"/>
      <c r="Y58" s="51"/>
      <c r="Z58" s="51"/>
      <c r="AA58" s="51"/>
      <c r="AB58" s="51"/>
      <c r="AC58" s="51"/>
      <c r="AD58" s="51"/>
    </row>
    <row r="59" spans="1:30">
      <c r="A59" s="51" t="s">
        <v>11527</v>
      </c>
      <c r="B59" s="51" t="s">
        <v>11528</v>
      </c>
      <c r="C59" s="51" t="s">
        <v>12589</v>
      </c>
      <c r="D59" s="51" t="s">
        <v>12860</v>
      </c>
      <c r="E59" s="51" t="s">
        <v>12861</v>
      </c>
      <c r="F59" s="51" t="s">
        <v>12862</v>
      </c>
      <c r="G59" s="51" t="s">
        <v>12863</v>
      </c>
      <c r="H59" s="51" t="s">
        <v>12591</v>
      </c>
      <c r="I59" s="51">
        <v>15</v>
      </c>
      <c r="J59" s="51"/>
      <c r="K59" s="31"/>
      <c r="L59" s="51"/>
      <c r="M59" s="51"/>
      <c r="N59" s="51"/>
      <c r="O59" s="51"/>
      <c r="P59" s="51"/>
      <c r="Q59" s="51"/>
      <c r="R59" s="51"/>
      <c r="S59" s="51"/>
      <c r="T59" s="51"/>
      <c r="U59" s="31"/>
      <c r="V59" s="51"/>
      <c r="W59" s="51"/>
      <c r="X59" s="51"/>
      <c r="Y59" s="51"/>
      <c r="Z59" s="51"/>
      <c r="AA59" s="51"/>
      <c r="AB59" s="51"/>
      <c r="AC59" s="51"/>
      <c r="AD59" s="51"/>
    </row>
    <row r="60" spans="1:30">
      <c r="A60" s="51" t="s">
        <v>12864</v>
      </c>
      <c r="B60" s="51" t="s">
        <v>12865</v>
      </c>
      <c r="C60" s="51" t="s">
        <v>12365</v>
      </c>
      <c r="D60" s="51" t="s">
        <v>12866</v>
      </c>
      <c r="E60" s="51" t="s">
        <v>12867</v>
      </c>
      <c r="F60" s="51" t="s">
        <v>12868</v>
      </c>
      <c r="G60" s="51" t="s">
        <v>12869</v>
      </c>
      <c r="H60" s="51" t="s">
        <v>12870</v>
      </c>
      <c r="I60" s="51">
        <v>5</v>
      </c>
      <c r="J60" s="51"/>
      <c r="K60" s="31"/>
      <c r="L60" s="51"/>
      <c r="M60" s="51"/>
      <c r="N60" s="51"/>
      <c r="O60" s="51"/>
      <c r="P60" s="51"/>
      <c r="Q60" s="51"/>
      <c r="R60" s="51"/>
      <c r="S60" s="51"/>
      <c r="T60" s="51"/>
      <c r="U60" s="31"/>
      <c r="V60" s="51"/>
      <c r="W60" s="51"/>
      <c r="X60" s="51"/>
      <c r="Y60" s="51"/>
      <c r="Z60" s="51"/>
      <c r="AA60" s="51"/>
      <c r="AB60" s="51"/>
      <c r="AC60" s="51"/>
      <c r="AD60" s="51"/>
    </row>
    <row r="61" spans="1:30">
      <c r="A61" s="51" t="s">
        <v>12871</v>
      </c>
      <c r="B61" s="51" t="s">
        <v>12872</v>
      </c>
      <c r="C61" s="51" t="s">
        <v>12212</v>
      </c>
      <c r="D61" s="51" t="s">
        <v>12873</v>
      </c>
      <c r="E61" s="51" t="s">
        <v>12874</v>
      </c>
      <c r="F61" s="51" t="s">
        <v>12868</v>
      </c>
      <c r="G61" s="51" t="s">
        <v>12869</v>
      </c>
      <c r="H61" s="51" t="s">
        <v>12875</v>
      </c>
      <c r="I61" s="51">
        <v>19</v>
      </c>
      <c r="J61" s="51"/>
      <c r="K61" s="31"/>
      <c r="L61" s="51"/>
      <c r="M61" s="51"/>
      <c r="N61" s="51"/>
      <c r="O61" s="51"/>
      <c r="P61" s="51"/>
      <c r="Q61" s="51"/>
      <c r="R61" s="51"/>
      <c r="S61" s="51"/>
      <c r="T61" s="51"/>
      <c r="U61" s="31"/>
      <c r="V61" s="51"/>
      <c r="W61" s="51"/>
      <c r="X61" s="51"/>
      <c r="Y61" s="51"/>
      <c r="Z61" s="51"/>
      <c r="AA61" s="51"/>
      <c r="AB61" s="51"/>
      <c r="AC61" s="51"/>
      <c r="AD61" s="51"/>
    </row>
    <row r="62" spans="1:30">
      <c r="A62" s="51" t="s">
        <v>12876</v>
      </c>
      <c r="B62" s="51" t="s">
        <v>12877</v>
      </c>
      <c r="C62" s="51" t="s">
        <v>12506</v>
      </c>
      <c r="D62" s="51" t="s">
        <v>12878</v>
      </c>
      <c r="E62" s="51" t="s">
        <v>12879</v>
      </c>
      <c r="F62" s="51" t="s">
        <v>12880</v>
      </c>
      <c r="G62" s="51" t="s">
        <v>12881</v>
      </c>
      <c r="H62" s="51" t="s">
        <v>12882</v>
      </c>
      <c r="I62" s="51">
        <v>11</v>
      </c>
      <c r="J62" s="51"/>
      <c r="K62" s="31"/>
      <c r="L62" s="51"/>
      <c r="M62" s="51"/>
      <c r="N62" s="51"/>
      <c r="O62" s="51"/>
      <c r="P62" s="51"/>
      <c r="Q62" s="51"/>
      <c r="R62" s="51"/>
      <c r="S62" s="51"/>
      <c r="T62" s="51"/>
      <c r="U62" s="31"/>
      <c r="V62" s="51"/>
      <c r="W62" s="51"/>
      <c r="X62" s="51"/>
      <c r="Y62" s="51"/>
      <c r="Z62" s="51"/>
      <c r="AA62" s="51"/>
      <c r="AB62" s="51"/>
      <c r="AC62" s="51"/>
      <c r="AD62" s="51"/>
    </row>
    <row r="63" spans="1:30">
      <c r="A63" s="51" t="s">
        <v>12883</v>
      </c>
      <c r="B63" s="51" t="s">
        <v>12884</v>
      </c>
      <c r="C63" s="51" t="s">
        <v>12885</v>
      </c>
      <c r="D63" s="51" t="s">
        <v>12886</v>
      </c>
      <c r="E63" s="51" t="s">
        <v>12887</v>
      </c>
      <c r="F63" s="51" t="s">
        <v>12880</v>
      </c>
      <c r="G63" s="51" t="s">
        <v>12881</v>
      </c>
      <c r="H63" s="51" t="s">
        <v>12888</v>
      </c>
      <c r="I63" s="51">
        <v>20</v>
      </c>
      <c r="J63" s="51"/>
      <c r="K63" s="31"/>
      <c r="L63" s="51"/>
      <c r="M63" s="51"/>
      <c r="N63" s="51"/>
      <c r="O63" s="51"/>
      <c r="P63" s="51"/>
      <c r="Q63" s="51"/>
      <c r="R63" s="51"/>
      <c r="S63" s="51"/>
      <c r="T63" s="51"/>
      <c r="U63" s="31"/>
      <c r="V63" s="51"/>
      <c r="W63" s="51"/>
      <c r="X63" s="51"/>
      <c r="Y63" s="51"/>
      <c r="Z63" s="51"/>
      <c r="AA63" s="51"/>
      <c r="AB63" s="51"/>
      <c r="AC63" s="51"/>
      <c r="AD63" s="51"/>
    </row>
    <row r="64" spans="1:30">
      <c r="A64" s="51" t="s">
        <v>12889</v>
      </c>
      <c r="B64" s="51" t="s">
        <v>12890</v>
      </c>
      <c r="C64" s="51" t="s">
        <v>12607</v>
      </c>
      <c r="D64" s="51" t="s">
        <v>12891</v>
      </c>
      <c r="E64" s="51" t="s">
        <v>12892</v>
      </c>
      <c r="F64" s="51" t="s">
        <v>12893</v>
      </c>
      <c r="G64" s="51" t="s">
        <v>12894</v>
      </c>
      <c r="H64" s="51" t="s">
        <v>12895</v>
      </c>
      <c r="I64" s="51">
        <v>10</v>
      </c>
      <c r="J64" s="51"/>
      <c r="K64" s="31"/>
      <c r="L64" s="51"/>
      <c r="M64" s="51"/>
      <c r="N64" s="51"/>
      <c r="O64" s="51"/>
      <c r="P64" s="51"/>
      <c r="Q64" s="51"/>
      <c r="R64" s="51"/>
      <c r="S64" s="51"/>
      <c r="T64" s="51"/>
      <c r="U64" s="31"/>
      <c r="V64" s="51"/>
      <c r="W64" s="51"/>
      <c r="X64" s="51"/>
      <c r="Y64" s="51"/>
      <c r="Z64" s="51"/>
      <c r="AA64" s="51"/>
      <c r="AB64" s="51"/>
      <c r="AC64" s="51"/>
      <c r="AD64" s="51"/>
    </row>
    <row r="65" spans="1:30">
      <c r="A65" s="51" t="s">
        <v>12896</v>
      </c>
      <c r="B65" s="51" t="s">
        <v>12897</v>
      </c>
      <c r="C65" s="51" t="s">
        <v>12739</v>
      </c>
      <c r="D65" s="51" t="s">
        <v>12898</v>
      </c>
      <c r="E65" s="51" t="s">
        <v>12899</v>
      </c>
      <c r="F65" s="51" t="s">
        <v>12893</v>
      </c>
      <c r="G65" s="51" t="s">
        <v>12894</v>
      </c>
      <c r="H65" s="51" t="s">
        <v>12900</v>
      </c>
      <c r="I65" s="51">
        <v>8</v>
      </c>
      <c r="J65" s="51"/>
      <c r="K65" s="31"/>
      <c r="L65" s="51"/>
      <c r="M65" s="51"/>
      <c r="N65" s="51"/>
      <c r="O65" s="51"/>
      <c r="P65" s="51"/>
      <c r="Q65" s="51"/>
      <c r="R65" s="51"/>
      <c r="S65" s="51"/>
      <c r="T65" s="51"/>
      <c r="U65" s="31"/>
      <c r="V65" s="51"/>
      <c r="W65" s="51"/>
      <c r="X65" s="51"/>
      <c r="Y65" s="51"/>
      <c r="Z65" s="51"/>
      <c r="AA65" s="51"/>
      <c r="AB65" s="51"/>
      <c r="AC65" s="51"/>
      <c r="AD65" s="51"/>
    </row>
    <row r="66" spans="1:30">
      <c r="A66" s="51" t="s">
        <v>11733</v>
      </c>
      <c r="B66" s="51" t="s">
        <v>11734</v>
      </c>
      <c r="C66" s="51" t="s">
        <v>12235</v>
      </c>
      <c r="D66" s="51" t="s">
        <v>12901</v>
      </c>
      <c r="E66" s="51" t="s">
        <v>12902</v>
      </c>
      <c r="F66" s="51" t="s">
        <v>12893</v>
      </c>
      <c r="G66" s="51" t="s">
        <v>12894</v>
      </c>
      <c r="H66" s="51" t="s">
        <v>12903</v>
      </c>
      <c r="I66" s="51">
        <v>23</v>
      </c>
      <c r="J66" s="51"/>
      <c r="K66" s="31"/>
      <c r="L66" s="51"/>
      <c r="M66" s="51"/>
      <c r="N66" s="51"/>
      <c r="O66" s="51"/>
      <c r="P66" s="51"/>
      <c r="Q66" s="51"/>
      <c r="R66" s="51"/>
      <c r="S66" s="51"/>
      <c r="T66" s="51"/>
      <c r="U66" s="31"/>
      <c r="V66" s="51"/>
      <c r="W66" s="51"/>
      <c r="X66" s="51"/>
      <c r="Y66" s="51"/>
      <c r="Z66" s="51"/>
      <c r="AA66" s="51"/>
      <c r="AB66" s="51"/>
      <c r="AC66" s="51"/>
      <c r="AD66" s="51"/>
    </row>
    <row r="67" spans="1:30">
      <c r="A67" s="51" t="s">
        <v>12904</v>
      </c>
      <c r="B67" s="51" t="s">
        <v>12905</v>
      </c>
      <c r="C67" s="51" t="s">
        <v>12906</v>
      </c>
      <c r="D67" s="51" t="s">
        <v>12907</v>
      </c>
      <c r="E67" s="51" t="s">
        <v>12908</v>
      </c>
      <c r="F67" s="51" t="s">
        <v>12909</v>
      </c>
      <c r="G67" s="51" t="s">
        <v>12910</v>
      </c>
      <c r="H67" s="51" t="s">
        <v>12911</v>
      </c>
      <c r="I67" s="51">
        <v>6</v>
      </c>
      <c r="J67" s="51"/>
      <c r="K67" s="31"/>
      <c r="L67" s="51"/>
      <c r="M67" s="51"/>
      <c r="N67" s="51"/>
      <c r="O67" s="51"/>
      <c r="P67" s="51"/>
      <c r="Q67" s="51"/>
      <c r="R67" s="51"/>
      <c r="S67" s="51"/>
      <c r="T67" s="51"/>
      <c r="U67" s="31"/>
      <c r="V67" s="51"/>
      <c r="W67" s="51"/>
      <c r="X67" s="51"/>
      <c r="Y67" s="51"/>
      <c r="Z67" s="51"/>
      <c r="AA67" s="51"/>
      <c r="AB67" s="51"/>
      <c r="AC67" s="51"/>
      <c r="AD67" s="51"/>
    </row>
    <row r="68" spans="1:30">
      <c r="A68" s="51" t="s">
        <v>11729</v>
      </c>
      <c r="B68" s="51" t="s">
        <v>11730</v>
      </c>
      <c r="C68" s="51" t="s">
        <v>12383</v>
      </c>
      <c r="D68" s="51" t="s">
        <v>12912</v>
      </c>
      <c r="E68" s="51" t="s">
        <v>12913</v>
      </c>
      <c r="F68" s="51" t="s">
        <v>12914</v>
      </c>
      <c r="G68" s="51" t="s">
        <v>12915</v>
      </c>
      <c r="H68" s="51" t="s">
        <v>12916</v>
      </c>
      <c r="I68" s="51">
        <v>22</v>
      </c>
      <c r="J68" s="51"/>
      <c r="K68" s="31"/>
      <c r="L68" s="51"/>
      <c r="M68" s="51"/>
      <c r="N68" s="51"/>
      <c r="O68" s="51"/>
      <c r="P68" s="51"/>
      <c r="Q68" s="51"/>
      <c r="R68" s="51"/>
      <c r="S68" s="51"/>
      <c r="T68" s="51"/>
      <c r="U68" s="31"/>
      <c r="V68" s="51"/>
      <c r="W68" s="51"/>
      <c r="X68" s="51"/>
      <c r="Y68" s="51"/>
      <c r="Z68" s="51"/>
      <c r="AA68" s="51"/>
      <c r="AB68" s="51"/>
      <c r="AC68" s="51"/>
      <c r="AD68" s="51"/>
    </row>
    <row r="69" spans="1:30">
      <c r="A69" s="51" t="s">
        <v>12005</v>
      </c>
      <c r="B69" s="51" t="s">
        <v>12006</v>
      </c>
      <c r="C69" s="51" t="s">
        <v>12307</v>
      </c>
      <c r="D69" s="51" t="s">
        <v>12917</v>
      </c>
      <c r="E69" s="51" t="s">
        <v>12918</v>
      </c>
      <c r="F69" s="51" t="s">
        <v>12914</v>
      </c>
      <c r="G69" s="51" t="s">
        <v>12915</v>
      </c>
      <c r="H69" s="51" t="s">
        <v>12919</v>
      </c>
      <c r="I69" s="51">
        <v>7</v>
      </c>
      <c r="J69" s="51"/>
      <c r="K69" s="31"/>
      <c r="L69" s="51"/>
      <c r="M69" s="51"/>
      <c r="N69" s="51"/>
      <c r="O69" s="51"/>
      <c r="P69" s="51"/>
      <c r="Q69" s="51"/>
      <c r="R69" s="51"/>
      <c r="S69" s="51"/>
      <c r="T69" s="51"/>
      <c r="U69" s="31"/>
      <c r="V69" s="51"/>
      <c r="W69" s="51"/>
      <c r="X69" s="51"/>
      <c r="Y69" s="51"/>
      <c r="Z69" s="51"/>
      <c r="AA69" s="51"/>
      <c r="AB69" s="51"/>
      <c r="AC69" s="51"/>
      <c r="AD69" s="51"/>
    </row>
    <row r="70" spans="1:30">
      <c r="A70" s="51" t="s">
        <v>11675</v>
      </c>
      <c r="B70" s="51" t="s">
        <v>11676</v>
      </c>
      <c r="C70" s="51" t="s">
        <v>12526</v>
      </c>
      <c r="D70" s="51" t="s">
        <v>12920</v>
      </c>
      <c r="E70" s="51" t="s">
        <v>12921</v>
      </c>
      <c r="F70" s="51" t="s">
        <v>12914</v>
      </c>
      <c r="G70" s="51" t="s">
        <v>12915</v>
      </c>
      <c r="H70" s="51" t="s">
        <v>12723</v>
      </c>
      <c r="I70" s="51">
        <v>13</v>
      </c>
      <c r="J70" s="51"/>
      <c r="K70" s="31"/>
      <c r="L70" s="51"/>
      <c r="M70" s="51"/>
      <c r="N70" s="51"/>
      <c r="O70" s="51"/>
      <c r="P70" s="51"/>
      <c r="Q70" s="51"/>
      <c r="R70" s="51"/>
      <c r="S70" s="51"/>
      <c r="T70" s="51"/>
      <c r="U70" s="31"/>
      <c r="V70" s="51"/>
      <c r="W70" s="51"/>
      <c r="X70" s="51"/>
      <c r="Y70" s="51"/>
      <c r="Z70" s="51"/>
      <c r="AA70" s="51"/>
      <c r="AB70" s="51"/>
      <c r="AC70" s="51"/>
      <c r="AD70" s="51"/>
    </row>
    <row r="71" spans="1:30">
      <c r="A71" s="51" t="s">
        <v>11827</v>
      </c>
      <c r="B71" s="51" t="s">
        <v>11828</v>
      </c>
      <c r="C71" s="51" t="s">
        <v>12459</v>
      </c>
      <c r="D71" s="51" t="s">
        <v>12922</v>
      </c>
      <c r="E71" s="51" t="s">
        <v>12923</v>
      </c>
      <c r="F71" s="51" t="s">
        <v>12924</v>
      </c>
      <c r="G71" s="51" t="s">
        <v>12925</v>
      </c>
      <c r="H71" s="51" t="s">
        <v>12926</v>
      </c>
      <c r="I71" s="51">
        <v>14</v>
      </c>
      <c r="J71" s="51"/>
      <c r="K71" s="31"/>
      <c r="L71" s="51"/>
      <c r="M71" s="51"/>
      <c r="N71" s="51"/>
      <c r="O71" s="51"/>
      <c r="P71" s="51"/>
      <c r="Q71" s="51"/>
      <c r="R71" s="51"/>
      <c r="S71" s="51"/>
      <c r="T71" s="51"/>
      <c r="U71" s="31"/>
      <c r="V71" s="51"/>
      <c r="W71" s="51"/>
      <c r="X71" s="51"/>
      <c r="Y71" s="51"/>
      <c r="Z71" s="51"/>
      <c r="AA71" s="51"/>
      <c r="AB71" s="51"/>
      <c r="AC71" s="51"/>
      <c r="AD71" s="51"/>
    </row>
    <row r="72" spans="1:30">
      <c r="A72" s="51" t="s">
        <v>12927</v>
      </c>
      <c r="B72" s="51" t="s">
        <v>12928</v>
      </c>
      <c r="C72" s="51" t="s">
        <v>12798</v>
      </c>
      <c r="D72" s="51" t="s">
        <v>12929</v>
      </c>
      <c r="E72" s="51" t="s">
        <v>12930</v>
      </c>
      <c r="F72" s="51" t="s">
        <v>12924</v>
      </c>
      <c r="G72" s="51" t="s">
        <v>12925</v>
      </c>
      <c r="H72" s="51" t="s">
        <v>12800</v>
      </c>
      <c r="I72" s="51">
        <v>9</v>
      </c>
      <c r="J72" s="51"/>
      <c r="K72" s="31"/>
      <c r="L72" s="51"/>
      <c r="M72" s="51"/>
      <c r="N72" s="51"/>
      <c r="O72" s="51"/>
      <c r="P72" s="51"/>
      <c r="Q72" s="51"/>
      <c r="R72" s="51"/>
      <c r="S72" s="51"/>
      <c r="T72" s="51"/>
      <c r="U72" s="31"/>
      <c r="V72" s="51"/>
      <c r="W72" s="51"/>
      <c r="X72" s="51"/>
      <c r="Y72" s="51"/>
      <c r="Z72" s="51"/>
      <c r="AA72" s="51"/>
      <c r="AB72" s="51"/>
      <c r="AC72" s="51"/>
      <c r="AD72" s="51"/>
    </row>
    <row r="73" spans="1:30">
      <c r="A73" s="51" t="s">
        <v>12931</v>
      </c>
      <c r="B73" s="51" t="s">
        <v>12932</v>
      </c>
      <c r="C73" s="51" t="s">
        <v>12655</v>
      </c>
      <c r="D73" s="51" t="s">
        <v>12933</v>
      </c>
      <c r="E73" s="51" t="s">
        <v>12934</v>
      </c>
      <c r="F73" s="51" t="s">
        <v>12935</v>
      </c>
      <c r="G73" s="51" t="s">
        <v>12936</v>
      </c>
      <c r="H73" s="51" t="s">
        <v>12937</v>
      </c>
      <c r="I73" s="51">
        <v>4</v>
      </c>
      <c r="J73" s="51"/>
      <c r="K73" s="31"/>
      <c r="L73" s="51"/>
      <c r="M73" s="51"/>
      <c r="N73" s="51"/>
      <c r="O73" s="51"/>
      <c r="P73" s="51"/>
      <c r="Q73" s="51"/>
      <c r="R73" s="51"/>
      <c r="S73" s="51"/>
      <c r="T73" s="51"/>
      <c r="U73" s="31"/>
      <c r="V73" s="51"/>
      <c r="W73" s="51"/>
      <c r="X73" s="51"/>
      <c r="Y73" s="51"/>
      <c r="Z73" s="51"/>
      <c r="AA73" s="51"/>
      <c r="AB73" s="51"/>
      <c r="AC73" s="51"/>
      <c r="AD73" s="51"/>
    </row>
    <row r="74" spans="1:30">
      <c r="A74" s="51" t="s">
        <v>12938</v>
      </c>
      <c r="B74" s="51" t="s">
        <v>12939</v>
      </c>
      <c r="C74" s="51" t="s">
        <v>12383</v>
      </c>
      <c r="D74" s="51" t="s">
        <v>12940</v>
      </c>
      <c r="E74" s="51" t="s">
        <v>12941</v>
      </c>
      <c r="F74" s="51" t="s">
        <v>12942</v>
      </c>
      <c r="G74" s="51" t="s">
        <v>12943</v>
      </c>
      <c r="H74" s="51" t="s">
        <v>12944</v>
      </c>
      <c r="I74" s="51">
        <v>22</v>
      </c>
      <c r="J74" s="51"/>
      <c r="K74" s="31"/>
      <c r="L74" s="51"/>
      <c r="M74" s="51"/>
      <c r="N74" s="51"/>
      <c r="O74" s="51"/>
      <c r="P74" s="51"/>
      <c r="Q74" s="51"/>
      <c r="R74" s="51"/>
      <c r="S74" s="51"/>
      <c r="T74" s="51"/>
      <c r="U74" s="31"/>
      <c r="V74" s="51"/>
      <c r="W74" s="51"/>
      <c r="X74" s="51"/>
      <c r="Y74" s="51"/>
      <c r="Z74" s="51"/>
      <c r="AA74" s="51"/>
      <c r="AB74" s="51"/>
      <c r="AC74" s="51"/>
      <c r="AD74" s="51"/>
    </row>
    <row r="75" spans="1:30">
      <c r="A75" s="51" t="s">
        <v>11476</v>
      </c>
      <c r="B75" s="51" t="s">
        <v>11477</v>
      </c>
      <c r="C75" s="51" t="s">
        <v>12607</v>
      </c>
      <c r="D75" s="51" t="s">
        <v>12945</v>
      </c>
      <c r="E75" s="51" t="s">
        <v>12946</v>
      </c>
      <c r="F75" s="51" t="s">
        <v>12942</v>
      </c>
      <c r="G75" s="51" t="s">
        <v>12943</v>
      </c>
      <c r="H75" s="51" t="s">
        <v>12947</v>
      </c>
      <c r="I75" s="51">
        <v>10</v>
      </c>
      <c r="J75" s="51"/>
      <c r="K75" s="31"/>
      <c r="L75" s="51"/>
      <c r="M75" s="51"/>
      <c r="N75" s="51"/>
      <c r="O75" s="51"/>
      <c r="P75" s="51"/>
      <c r="Q75" s="51"/>
      <c r="R75" s="51"/>
      <c r="S75" s="51"/>
      <c r="T75" s="51"/>
      <c r="U75" s="31"/>
      <c r="V75" s="51"/>
      <c r="W75" s="51"/>
      <c r="X75" s="51"/>
      <c r="Y75" s="51"/>
      <c r="Z75" s="51"/>
      <c r="AA75" s="51"/>
      <c r="AB75" s="51"/>
      <c r="AC75" s="51"/>
      <c r="AD75" s="51"/>
    </row>
    <row r="76" spans="1:30">
      <c r="A76" s="51" t="s">
        <v>11747</v>
      </c>
      <c r="B76" s="51" t="s">
        <v>11748</v>
      </c>
      <c r="C76" s="51" t="s">
        <v>12285</v>
      </c>
      <c r="D76" s="51" t="s">
        <v>12948</v>
      </c>
      <c r="E76" s="51" t="s">
        <v>12949</v>
      </c>
      <c r="F76" s="51" t="s">
        <v>12950</v>
      </c>
      <c r="G76" s="51" t="s">
        <v>12951</v>
      </c>
      <c r="H76" s="51" t="s">
        <v>12952</v>
      </c>
      <c r="I76" s="51">
        <v>18</v>
      </c>
      <c r="J76" s="51"/>
      <c r="K76" s="31"/>
      <c r="L76" s="51"/>
      <c r="M76" s="51"/>
      <c r="N76" s="51"/>
      <c r="O76" s="51"/>
      <c r="P76" s="51"/>
      <c r="Q76" s="51"/>
      <c r="R76" s="51"/>
      <c r="S76" s="51"/>
      <c r="T76" s="51"/>
      <c r="U76" s="31"/>
      <c r="V76" s="51"/>
      <c r="W76" s="51"/>
      <c r="X76" s="51"/>
      <c r="Y76" s="51"/>
      <c r="Z76" s="51"/>
      <c r="AA76" s="51"/>
      <c r="AB76" s="51"/>
      <c r="AC76" s="51"/>
      <c r="AD76" s="51"/>
    </row>
    <row r="77" spans="1:30">
      <c r="A77" s="51" t="s">
        <v>12953</v>
      </c>
      <c r="B77" s="51" t="s">
        <v>12954</v>
      </c>
      <c r="C77" s="51" t="s">
        <v>12906</v>
      </c>
      <c r="D77" s="51" t="s">
        <v>12955</v>
      </c>
      <c r="E77" s="51" t="s">
        <v>12956</v>
      </c>
      <c r="F77" s="51" t="s">
        <v>12957</v>
      </c>
      <c r="G77" s="51" t="s">
        <v>12958</v>
      </c>
      <c r="H77" s="51" t="s">
        <v>12959</v>
      </c>
      <c r="I77" s="51">
        <v>6</v>
      </c>
      <c r="J77" s="51"/>
      <c r="K77" s="31"/>
      <c r="L77" s="51"/>
      <c r="M77" s="51"/>
      <c r="N77" s="51"/>
      <c r="O77" s="51"/>
      <c r="P77" s="51"/>
      <c r="Q77" s="51"/>
      <c r="R77" s="51"/>
      <c r="S77" s="51"/>
      <c r="T77" s="51"/>
      <c r="U77" s="31"/>
      <c r="V77" s="51"/>
      <c r="W77" s="51"/>
      <c r="X77" s="51"/>
      <c r="Y77" s="51"/>
      <c r="Z77" s="51"/>
      <c r="AA77" s="51"/>
      <c r="AB77" s="51"/>
      <c r="AC77" s="51"/>
      <c r="AD77" s="51"/>
    </row>
    <row r="78" spans="1:30">
      <c r="A78" s="51" t="s">
        <v>12960</v>
      </c>
      <c r="B78" s="51" t="s">
        <v>12961</v>
      </c>
      <c r="C78" s="51" t="s">
        <v>12396</v>
      </c>
      <c r="D78" s="51" t="s">
        <v>12962</v>
      </c>
      <c r="E78" s="51" t="s">
        <v>12963</v>
      </c>
      <c r="F78" s="51" t="s">
        <v>12964</v>
      </c>
      <c r="G78" s="51" t="s">
        <v>12965</v>
      </c>
      <c r="H78" s="51" t="s">
        <v>12966</v>
      </c>
      <c r="I78" s="51">
        <v>17</v>
      </c>
      <c r="J78" s="51"/>
      <c r="K78" s="31"/>
      <c r="L78" s="51"/>
      <c r="M78" s="51"/>
      <c r="N78" s="51"/>
      <c r="O78" s="51"/>
      <c r="P78" s="51"/>
      <c r="Q78" s="51"/>
      <c r="R78" s="51"/>
      <c r="S78" s="51"/>
      <c r="T78" s="51"/>
      <c r="U78" s="31"/>
      <c r="V78" s="51"/>
      <c r="W78" s="51"/>
      <c r="X78" s="51"/>
      <c r="Y78" s="51"/>
      <c r="Z78" s="51"/>
      <c r="AA78" s="51"/>
      <c r="AB78" s="51"/>
      <c r="AC78" s="51"/>
      <c r="AD78" s="51"/>
    </row>
    <row r="79" spans="1:30">
      <c r="A79" s="51" t="s">
        <v>12967</v>
      </c>
      <c r="B79" s="51" t="s">
        <v>12968</v>
      </c>
      <c r="C79" s="51" t="s">
        <v>12396</v>
      </c>
      <c r="D79" s="51" t="s">
        <v>12969</v>
      </c>
      <c r="E79" s="51" t="s">
        <v>12970</v>
      </c>
      <c r="F79" s="51" t="s">
        <v>12971</v>
      </c>
      <c r="G79" s="51" t="s">
        <v>12972</v>
      </c>
      <c r="H79" s="51" t="s">
        <v>12966</v>
      </c>
      <c r="I79" s="51">
        <v>17</v>
      </c>
      <c r="J79" s="51"/>
      <c r="K79" s="31"/>
      <c r="L79" s="51"/>
      <c r="M79" s="51"/>
      <c r="N79" s="51"/>
      <c r="O79" s="51"/>
      <c r="P79" s="51"/>
      <c r="Q79" s="51"/>
      <c r="R79" s="51"/>
      <c r="S79" s="51"/>
      <c r="T79" s="51"/>
      <c r="U79" s="31"/>
      <c r="V79" s="51"/>
      <c r="W79" s="51"/>
      <c r="X79" s="51"/>
      <c r="Y79" s="51"/>
      <c r="Z79" s="51"/>
      <c r="AA79" s="51"/>
      <c r="AB79" s="51"/>
      <c r="AC79" s="51"/>
      <c r="AD79" s="51"/>
    </row>
    <row r="80" spans="1:30">
      <c r="A80" s="51" t="s">
        <v>12973</v>
      </c>
      <c r="B80" s="51" t="s">
        <v>12974</v>
      </c>
      <c r="C80" s="51" t="s">
        <v>12885</v>
      </c>
      <c r="D80" s="51" t="s">
        <v>12975</v>
      </c>
      <c r="E80" s="51" t="s">
        <v>12976</v>
      </c>
      <c r="F80" s="51" t="s">
        <v>12971</v>
      </c>
      <c r="G80" s="51" t="s">
        <v>12972</v>
      </c>
      <c r="H80" s="51" t="s">
        <v>12977</v>
      </c>
      <c r="I80" s="51">
        <v>20</v>
      </c>
      <c r="J80" s="51"/>
      <c r="K80" s="31"/>
      <c r="L80" s="51"/>
      <c r="M80" s="51"/>
      <c r="N80" s="51"/>
      <c r="O80" s="51"/>
      <c r="P80" s="51"/>
      <c r="Q80" s="51"/>
      <c r="R80" s="51"/>
      <c r="S80" s="51"/>
      <c r="T80" s="51"/>
      <c r="U80" s="31"/>
      <c r="V80" s="51"/>
      <c r="W80" s="51"/>
      <c r="X80" s="51"/>
      <c r="Y80" s="51"/>
      <c r="Z80" s="51"/>
      <c r="AA80" s="51"/>
      <c r="AB80" s="51"/>
      <c r="AC80" s="51"/>
      <c r="AD80" s="51"/>
    </row>
    <row r="81" spans="1:30">
      <c r="A81" s="51" t="s">
        <v>11551</v>
      </c>
      <c r="B81" s="51" t="s">
        <v>11552</v>
      </c>
      <c r="C81" s="51" t="s">
        <v>12365</v>
      </c>
      <c r="D81" s="51" t="s">
        <v>12978</v>
      </c>
      <c r="E81" s="51" t="s">
        <v>12979</v>
      </c>
      <c r="F81" s="51" t="s">
        <v>12980</v>
      </c>
      <c r="G81" s="51" t="s">
        <v>12981</v>
      </c>
      <c r="H81" s="51" t="s">
        <v>12369</v>
      </c>
      <c r="I81" s="51">
        <v>5</v>
      </c>
      <c r="J81" s="51"/>
      <c r="K81" s="31"/>
      <c r="L81" s="51"/>
      <c r="M81" s="51"/>
      <c r="N81" s="51"/>
      <c r="O81" s="51"/>
      <c r="P81" s="51"/>
      <c r="Q81" s="51"/>
      <c r="R81" s="51"/>
      <c r="S81" s="51"/>
      <c r="T81" s="51"/>
      <c r="U81" s="31"/>
      <c r="V81" s="51"/>
      <c r="W81" s="51"/>
      <c r="X81" s="51"/>
      <c r="Y81" s="51"/>
      <c r="Z81" s="51"/>
      <c r="AA81" s="51"/>
      <c r="AB81" s="51"/>
      <c r="AC81" s="51"/>
      <c r="AD81" s="51"/>
    </row>
    <row r="82" spans="1:30">
      <c r="A82" s="51" t="s">
        <v>12982</v>
      </c>
      <c r="B82" s="51" t="s">
        <v>12983</v>
      </c>
      <c r="C82" s="51" t="s">
        <v>12885</v>
      </c>
      <c r="D82" s="51" t="s">
        <v>12984</v>
      </c>
      <c r="E82" s="51" t="s">
        <v>12985</v>
      </c>
      <c r="F82" s="51" t="s">
        <v>12986</v>
      </c>
      <c r="G82" s="51" t="s">
        <v>12987</v>
      </c>
      <c r="H82" s="51" t="s">
        <v>12977</v>
      </c>
      <c r="I82" s="51">
        <v>20</v>
      </c>
      <c r="J82" s="51"/>
      <c r="K82" s="31"/>
      <c r="L82" s="51"/>
      <c r="M82" s="51"/>
      <c r="N82" s="51"/>
      <c r="O82" s="51"/>
      <c r="P82" s="51"/>
      <c r="Q82" s="51"/>
      <c r="R82" s="51"/>
      <c r="S82" s="51"/>
      <c r="T82" s="51"/>
      <c r="U82" s="31"/>
      <c r="V82" s="51"/>
      <c r="W82" s="51"/>
      <c r="X82" s="51"/>
      <c r="Y82" s="51"/>
      <c r="Z82" s="51"/>
      <c r="AA82" s="51"/>
      <c r="AB82" s="51"/>
      <c r="AC82" s="51"/>
      <c r="AD82" s="51"/>
    </row>
    <row r="83" spans="1:30">
      <c r="A83" s="51" t="s">
        <v>11695</v>
      </c>
      <c r="B83" s="51" t="s">
        <v>11696</v>
      </c>
      <c r="C83" s="51" t="s">
        <v>12906</v>
      </c>
      <c r="D83" s="51" t="s">
        <v>12988</v>
      </c>
      <c r="E83" s="51" t="s">
        <v>12989</v>
      </c>
      <c r="F83" s="51" t="s">
        <v>12986</v>
      </c>
      <c r="G83" s="51" t="s">
        <v>12987</v>
      </c>
      <c r="H83" s="51" t="s">
        <v>12990</v>
      </c>
      <c r="I83" s="51">
        <v>6</v>
      </c>
      <c r="J83" s="51"/>
      <c r="K83" s="31"/>
      <c r="L83" s="51"/>
      <c r="M83" s="51"/>
      <c r="N83" s="51"/>
      <c r="O83" s="51"/>
      <c r="P83" s="51"/>
      <c r="Q83" s="51"/>
      <c r="R83" s="51"/>
      <c r="S83" s="51"/>
      <c r="T83" s="51"/>
      <c r="U83" s="31"/>
      <c r="V83" s="51"/>
      <c r="W83" s="51"/>
      <c r="X83" s="51"/>
      <c r="Y83" s="51"/>
      <c r="Z83" s="51"/>
      <c r="AA83" s="51"/>
      <c r="AB83" s="51"/>
      <c r="AC83" s="51"/>
      <c r="AD83" s="51"/>
    </row>
    <row r="84" spans="1:30">
      <c r="A84" s="51" t="s">
        <v>12991</v>
      </c>
      <c r="B84" s="51" t="s">
        <v>12992</v>
      </c>
      <c r="C84" s="51" t="s">
        <v>12285</v>
      </c>
      <c r="D84" s="51" t="s">
        <v>12993</v>
      </c>
      <c r="E84" s="51" t="s">
        <v>12994</v>
      </c>
      <c r="F84" s="51" t="s">
        <v>12986</v>
      </c>
      <c r="G84" s="51" t="s">
        <v>12987</v>
      </c>
      <c r="H84" s="51" t="s">
        <v>12995</v>
      </c>
      <c r="I84" s="51">
        <v>18</v>
      </c>
      <c r="J84" s="51"/>
      <c r="K84" s="31"/>
      <c r="L84" s="51"/>
      <c r="M84" s="51"/>
      <c r="N84" s="51"/>
      <c r="O84" s="51"/>
      <c r="P84" s="51"/>
      <c r="Q84" s="51"/>
      <c r="R84" s="51"/>
      <c r="S84" s="51"/>
      <c r="T84" s="51"/>
      <c r="U84" s="31"/>
      <c r="V84" s="51"/>
      <c r="W84" s="51"/>
      <c r="X84" s="51"/>
      <c r="Y84" s="51"/>
      <c r="Z84" s="51"/>
      <c r="AA84" s="51"/>
      <c r="AB84" s="51"/>
      <c r="AC84" s="51"/>
      <c r="AD84" s="51"/>
    </row>
    <row r="85" spans="1:30">
      <c r="A85" s="51" t="s">
        <v>12996</v>
      </c>
      <c r="B85" s="51" t="s">
        <v>12997</v>
      </c>
      <c r="C85" s="51" t="s">
        <v>12506</v>
      </c>
      <c r="D85" s="51" t="s">
        <v>12998</v>
      </c>
      <c r="E85" s="51" t="s">
        <v>12999</v>
      </c>
      <c r="F85" s="51" t="s">
        <v>13000</v>
      </c>
      <c r="G85" s="51" t="s">
        <v>13001</v>
      </c>
      <c r="H85" s="51" t="s">
        <v>13002</v>
      </c>
      <c r="I85" s="51">
        <v>11</v>
      </c>
      <c r="J85" s="51"/>
      <c r="K85" s="31"/>
      <c r="L85" s="51"/>
      <c r="M85" s="51"/>
      <c r="N85" s="51"/>
      <c r="O85" s="51"/>
      <c r="P85" s="51"/>
      <c r="Q85" s="51"/>
      <c r="R85" s="51"/>
      <c r="S85" s="51"/>
      <c r="T85" s="51"/>
      <c r="U85" s="31"/>
      <c r="V85" s="51"/>
      <c r="W85" s="51"/>
      <c r="X85" s="51"/>
      <c r="Y85" s="51"/>
      <c r="Z85" s="51"/>
      <c r="AA85" s="51"/>
      <c r="AB85" s="51"/>
      <c r="AC85" s="51"/>
      <c r="AD85" s="51"/>
    </row>
    <row r="86" spans="1:30">
      <c r="A86" s="51" t="s">
        <v>13003</v>
      </c>
      <c r="B86" s="51" t="s">
        <v>13004</v>
      </c>
      <c r="C86" s="51" t="s">
        <v>12739</v>
      </c>
      <c r="D86" s="51" t="s">
        <v>13005</v>
      </c>
      <c r="E86" s="51" t="s">
        <v>13006</v>
      </c>
      <c r="F86" s="51" t="s">
        <v>13007</v>
      </c>
      <c r="G86" s="51" t="s">
        <v>13008</v>
      </c>
      <c r="H86" s="51" t="s">
        <v>13009</v>
      </c>
      <c r="I86" s="51">
        <v>8</v>
      </c>
      <c r="J86" s="51"/>
      <c r="K86" s="31"/>
      <c r="L86" s="51"/>
      <c r="M86" s="51"/>
      <c r="N86" s="51"/>
      <c r="O86" s="51"/>
      <c r="P86" s="51"/>
      <c r="Q86" s="51"/>
      <c r="R86" s="51"/>
      <c r="S86" s="51"/>
      <c r="T86" s="51"/>
      <c r="U86" s="31"/>
      <c r="V86" s="51"/>
      <c r="W86" s="51"/>
      <c r="X86" s="51"/>
      <c r="Y86" s="51"/>
      <c r="Z86" s="51"/>
      <c r="AA86" s="51"/>
      <c r="AB86" s="51"/>
      <c r="AC86" s="51"/>
      <c r="AD86" s="51"/>
    </row>
    <row r="87" spans="1:30">
      <c r="A87" s="51" t="s">
        <v>13010</v>
      </c>
      <c r="B87" s="51" t="s">
        <v>13011</v>
      </c>
      <c r="C87" s="51" t="s">
        <v>12885</v>
      </c>
      <c r="D87" s="51" t="s">
        <v>13012</v>
      </c>
      <c r="E87" s="51" t="s">
        <v>13013</v>
      </c>
      <c r="F87" s="51" t="s">
        <v>13014</v>
      </c>
      <c r="G87" s="51" t="s">
        <v>13015</v>
      </c>
      <c r="H87" s="51" t="s">
        <v>12977</v>
      </c>
      <c r="I87" s="51">
        <v>20</v>
      </c>
      <c r="J87" s="51"/>
      <c r="K87" s="31"/>
      <c r="L87" s="51"/>
      <c r="M87" s="51"/>
      <c r="N87" s="51"/>
      <c r="O87" s="51"/>
      <c r="P87" s="51"/>
      <c r="Q87" s="51"/>
      <c r="R87" s="51"/>
      <c r="S87" s="51"/>
      <c r="T87" s="51"/>
      <c r="U87" s="31"/>
      <c r="V87" s="51"/>
      <c r="W87" s="51"/>
      <c r="X87" s="51"/>
      <c r="Y87" s="51"/>
      <c r="Z87" s="51"/>
      <c r="AA87" s="51"/>
      <c r="AB87" s="51"/>
      <c r="AC87" s="51"/>
      <c r="AD87" s="51"/>
    </row>
    <row r="88" spans="1:30">
      <c r="A88" s="51" t="s">
        <v>11599</v>
      </c>
      <c r="B88" s="51" t="s">
        <v>11600</v>
      </c>
      <c r="C88" s="51" t="s">
        <v>12739</v>
      </c>
      <c r="D88" s="51" t="s">
        <v>13016</v>
      </c>
      <c r="E88" s="51" t="s">
        <v>13017</v>
      </c>
      <c r="F88" s="51" t="s">
        <v>13018</v>
      </c>
      <c r="G88" s="51" t="s">
        <v>13019</v>
      </c>
      <c r="H88" s="51" t="s">
        <v>13020</v>
      </c>
      <c r="I88" s="51">
        <v>8</v>
      </c>
      <c r="J88" s="51"/>
      <c r="K88" s="31"/>
      <c r="L88" s="51"/>
      <c r="M88" s="51"/>
      <c r="N88" s="51"/>
      <c r="O88" s="51"/>
      <c r="P88" s="51"/>
      <c r="Q88" s="51"/>
      <c r="R88" s="51"/>
      <c r="S88" s="51"/>
      <c r="T88" s="51"/>
      <c r="U88" s="31"/>
      <c r="V88" s="51"/>
      <c r="W88" s="51"/>
      <c r="X88" s="51"/>
      <c r="Y88" s="51"/>
      <c r="Z88" s="51"/>
      <c r="AA88" s="51"/>
      <c r="AB88" s="51"/>
      <c r="AC88" s="51"/>
      <c r="AD88" s="51"/>
    </row>
    <row r="89" spans="1:30">
      <c r="A89" s="51" t="s">
        <v>13021</v>
      </c>
      <c r="B89" s="51" t="s">
        <v>13022</v>
      </c>
      <c r="C89" s="51" t="s">
        <v>12396</v>
      </c>
      <c r="D89" s="51" t="s">
        <v>13023</v>
      </c>
      <c r="E89" s="51" t="s">
        <v>13024</v>
      </c>
      <c r="F89" s="51" t="s">
        <v>13025</v>
      </c>
      <c r="G89" s="51" t="s">
        <v>13026</v>
      </c>
      <c r="H89" s="51" t="s">
        <v>13027</v>
      </c>
      <c r="I89" s="51">
        <v>17</v>
      </c>
      <c r="J89" s="51"/>
      <c r="K89" s="31"/>
      <c r="L89" s="51"/>
      <c r="M89" s="51"/>
      <c r="N89" s="51"/>
      <c r="O89" s="51"/>
      <c r="P89" s="51"/>
      <c r="Q89" s="51"/>
      <c r="R89" s="51"/>
      <c r="S89" s="51"/>
      <c r="T89" s="51"/>
      <c r="U89" s="31"/>
      <c r="V89" s="51"/>
      <c r="W89" s="51"/>
      <c r="X89" s="51"/>
      <c r="Y89" s="51"/>
      <c r="Z89" s="51"/>
      <c r="AA89" s="51"/>
      <c r="AB89" s="51"/>
      <c r="AC89" s="51"/>
      <c r="AD89" s="51"/>
    </row>
    <row r="90" spans="1:30">
      <c r="A90" s="51" t="s">
        <v>11555</v>
      </c>
      <c r="B90" s="51" t="s">
        <v>11556</v>
      </c>
      <c r="C90" s="51" t="s">
        <v>12812</v>
      </c>
      <c r="D90" s="51" t="s">
        <v>13028</v>
      </c>
      <c r="E90" s="51" t="s">
        <v>13029</v>
      </c>
      <c r="F90" s="51" t="s">
        <v>13030</v>
      </c>
      <c r="G90" s="51" t="s">
        <v>13031</v>
      </c>
      <c r="H90" s="51" t="s">
        <v>13032</v>
      </c>
      <c r="I90" s="51">
        <v>12</v>
      </c>
      <c r="J90" s="51"/>
      <c r="K90" s="31"/>
      <c r="L90" s="51"/>
      <c r="M90" s="51"/>
      <c r="N90" s="51"/>
      <c r="O90" s="51"/>
      <c r="P90" s="51"/>
      <c r="Q90" s="51"/>
      <c r="R90" s="51"/>
      <c r="S90" s="51"/>
      <c r="T90" s="51"/>
      <c r="U90" s="31"/>
      <c r="V90" s="51"/>
      <c r="W90" s="51"/>
      <c r="X90" s="51"/>
      <c r="Y90" s="51"/>
      <c r="Z90" s="51"/>
      <c r="AA90" s="51"/>
      <c r="AB90" s="51"/>
      <c r="AC90" s="51"/>
      <c r="AD90" s="51"/>
    </row>
    <row r="91" spans="1:30">
      <c r="A91" s="51" t="s">
        <v>13033</v>
      </c>
      <c r="B91" s="51" t="s">
        <v>13034</v>
      </c>
      <c r="C91" s="51" t="s">
        <v>12589</v>
      </c>
      <c r="D91" s="51" t="s">
        <v>13035</v>
      </c>
      <c r="E91" s="51" t="s">
        <v>13036</v>
      </c>
      <c r="F91" s="51" t="s">
        <v>13037</v>
      </c>
      <c r="G91" s="51" t="s">
        <v>13038</v>
      </c>
      <c r="H91" s="51" t="s">
        <v>13039</v>
      </c>
      <c r="I91" s="51">
        <v>15</v>
      </c>
      <c r="J91" s="51"/>
      <c r="K91" s="31"/>
      <c r="L91" s="51"/>
      <c r="M91" s="51"/>
      <c r="N91" s="51"/>
      <c r="O91" s="51"/>
      <c r="P91" s="51"/>
      <c r="Q91" s="51"/>
      <c r="R91" s="51"/>
      <c r="S91" s="51"/>
      <c r="T91" s="51"/>
      <c r="U91" s="31"/>
      <c r="V91" s="51"/>
      <c r="W91" s="51"/>
      <c r="X91" s="51"/>
      <c r="Y91" s="51"/>
      <c r="Z91" s="51"/>
      <c r="AA91" s="51"/>
      <c r="AB91" s="51"/>
      <c r="AC91" s="51"/>
      <c r="AD91" s="51"/>
    </row>
    <row r="92" spans="1:30">
      <c r="A92" s="51" t="s">
        <v>11803</v>
      </c>
      <c r="B92" s="51" t="s">
        <v>11804</v>
      </c>
      <c r="C92" s="51" t="s">
        <v>12285</v>
      </c>
      <c r="D92" s="51" t="s">
        <v>13040</v>
      </c>
      <c r="E92" s="51" t="s">
        <v>13041</v>
      </c>
      <c r="F92" s="51" t="s">
        <v>13037</v>
      </c>
      <c r="G92" s="51" t="s">
        <v>13038</v>
      </c>
      <c r="H92" s="51" t="s">
        <v>13042</v>
      </c>
      <c r="I92" s="51">
        <v>18</v>
      </c>
      <c r="J92" s="51"/>
      <c r="K92" s="31"/>
      <c r="L92" s="51"/>
      <c r="M92" s="51"/>
      <c r="N92" s="51"/>
      <c r="O92" s="51"/>
      <c r="P92" s="51"/>
      <c r="Q92" s="51"/>
      <c r="R92" s="51"/>
      <c r="S92" s="51"/>
      <c r="T92" s="51"/>
      <c r="U92" s="31"/>
      <c r="V92" s="51"/>
      <c r="W92" s="51"/>
      <c r="X92" s="51"/>
      <c r="Y92" s="51"/>
      <c r="Z92" s="51"/>
      <c r="AA92" s="51"/>
      <c r="AB92" s="51"/>
      <c r="AC92" s="51"/>
      <c r="AD92" s="51"/>
    </row>
    <row r="93" spans="1:30">
      <c r="A93" s="51" t="s">
        <v>13043</v>
      </c>
      <c r="B93" s="51" t="s">
        <v>13044</v>
      </c>
      <c r="C93" s="51" t="s">
        <v>12307</v>
      </c>
      <c r="D93" s="51" t="s">
        <v>12791</v>
      </c>
      <c r="E93" s="51" t="s">
        <v>13045</v>
      </c>
      <c r="F93" s="51" t="s">
        <v>13046</v>
      </c>
      <c r="G93" s="51" t="s">
        <v>13047</v>
      </c>
      <c r="H93" s="51" t="s">
        <v>13048</v>
      </c>
      <c r="I93" s="51">
        <v>7</v>
      </c>
      <c r="J93" s="51"/>
      <c r="K93" s="31"/>
      <c r="L93" s="51"/>
      <c r="M93" s="51"/>
      <c r="N93" s="51"/>
      <c r="O93" s="51"/>
      <c r="P93" s="51"/>
      <c r="Q93" s="51"/>
      <c r="R93" s="51"/>
      <c r="S93" s="51"/>
      <c r="T93" s="51"/>
      <c r="U93" s="31"/>
      <c r="V93" s="51"/>
      <c r="W93" s="51"/>
      <c r="X93" s="51"/>
      <c r="Y93" s="51"/>
      <c r="Z93" s="51"/>
      <c r="AA93" s="51"/>
      <c r="AB93" s="51"/>
      <c r="AC93" s="51"/>
      <c r="AD93" s="51"/>
    </row>
    <row r="94" spans="1:30">
      <c r="A94" s="51" t="s">
        <v>13049</v>
      </c>
      <c r="B94" s="51" t="s">
        <v>13050</v>
      </c>
      <c r="C94" s="51" t="s">
        <v>12307</v>
      </c>
      <c r="D94" s="51" t="s">
        <v>13051</v>
      </c>
      <c r="E94" s="51" t="s">
        <v>13052</v>
      </c>
      <c r="F94" s="51" t="s">
        <v>13053</v>
      </c>
      <c r="G94" s="51" t="s">
        <v>13054</v>
      </c>
      <c r="H94" s="51" t="s">
        <v>13055</v>
      </c>
      <c r="I94" s="51">
        <v>7</v>
      </c>
      <c r="J94" s="51"/>
      <c r="K94" s="31"/>
      <c r="L94" s="51"/>
      <c r="M94" s="51"/>
      <c r="N94" s="51"/>
      <c r="O94" s="51"/>
      <c r="P94" s="51"/>
      <c r="Q94" s="51"/>
      <c r="R94" s="51"/>
      <c r="S94" s="51"/>
      <c r="T94" s="51"/>
      <c r="U94" s="31"/>
      <c r="V94" s="51"/>
      <c r="W94" s="51"/>
      <c r="X94" s="51"/>
      <c r="Y94" s="51"/>
      <c r="Z94" s="51"/>
      <c r="AA94" s="51"/>
      <c r="AB94" s="51"/>
      <c r="AC94" s="51"/>
      <c r="AD94" s="51"/>
    </row>
    <row r="95" spans="1:30">
      <c r="A95" s="51" t="s">
        <v>11643</v>
      </c>
      <c r="B95" s="51" t="s">
        <v>11644</v>
      </c>
      <c r="C95" s="51" t="s">
        <v>12885</v>
      </c>
      <c r="D95" s="51" t="s">
        <v>13056</v>
      </c>
      <c r="E95" s="51" t="s">
        <v>13057</v>
      </c>
      <c r="F95" s="51" t="s">
        <v>13053</v>
      </c>
      <c r="G95" s="51" t="s">
        <v>13054</v>
      </c>
      <c r="H95" s="51" t="s">
        <v>13058</v>
      </c>
      <c r="I95" s="51">
        <v>20</v>
      </c>
      <c r="J95" s="51"/>
      <c r="K95" s="31"/>
      <c r="L95" s="51"/>
      <c r="M95" s="51"/>
      <c r="N95" s="51"/>
      <c r="O95" s="51"/>
      <c r="P95" s="51"/>
      <c r="Q95" s="51"/>
      <c r="R95" s="51"/>
      <c r="S95" s="51"/>
      <c r="T95" s="51"/>
      <c r="U95" s="31"/>
      <c r="V95" s="51"/>
      <c r="W95" s="51"/>
      <c r="X95" s="51"/>
      <c r="Y95" s="51"/>
      <c r="Z95" s="51"/>
      <c r="AA95" s="51"/>
      <c r="AB95" s="51"/>
      <c r="AC95" s="51"/>
      <c r="AD95" s="51"/>
    </row>
    <row r="96" spans="1:30">
      <c r="A96" s="51" t="s">
        <v>13059</v>
      </c>
      <c r="B96" s="51" t="s">
        <v>13060</v>
      </c>
      <c r="C96" s="51" t="s">
        <v>12798</v>
      </c>
      <c r="D96" s="51" t="s">
        <v>13061</v>
      </c>
      <c r="E96" s="51" t="s">
        <v>13062</v>
      </c>
      <c r="F96" s="51" t="s">
        <v>13063</v>
      </c>
      <c r="G96" s="51" t="s">
        <v>13064</v>
      </c>
      <c r="H96" s="51" t="s">
        <v>13065</v>
      </c>
      <c r="I96" s="51">
        <v>9</v>
      </c>
      <c r="J96" s="51"/>
      <c r="K96" s="31"/>
      <c r="L96" s="51"/>
      <c r="M96" s="51"/>
      <c r="N96" s="51"/>
      <c r="O96" s="51"/>
      <c r="P96" s="51"/>
      <c r="Q96" s="51"/>
      <c r="R96" s="51"/>
      <c r="S96" s="51"/>
      <c r="T96" s="51"/>
      <c r="U96" s="31"/>
      <c r="V96" s="51"/>
      <c r="W96" s="51"/>
      <c r="X96" s="51"/>
      <c r="Y96" s="51"/>
      <c r="Z96" s="51"/>
      <c r="AA96" s="51"/>
      <c r="AB96" s="51"/>
      <c r="AC96" s="51"/>
      <c r="AD96" s="51"/>
    </row>
    <row r="97" spans="1:30">
      <c r="A97" s="51" t="s">
        <v>11450</v>
      </c>
      <c r="B97" s="51" t="s">
        <v>11451</v>
      </c>
      <c r="C97" s="51" t="s">
        <v>12798</v>
      </c>
      <c r="D97" s="51" t="s">
        <v>12507</v>
      </c>
      <c r="E97" s="51" t="s">
        <v>13066</v>
      </c>
      <c r="F97" s="51" t="s">
        <v>13067</v>
      </c>
      <c r="G97" s="51" t="s">
        <v>13068</v>
      </c>
      <c r="H97" s="51" t="s">
        <v>13069</v>
      </c>
      <c r="I97" s="51">
        <v>9</v>
      </c>
      <c r="J97" s="51"/>
      <c r="K97" s="31"/>
      <c r="L97" s="51"/>
      <c r="M97" s="51"/>
      <c r="N97" s="51"/>
      <c r="O97" s="51"/>
      <c r="P97" s="51"/>
      <c r="Q97" s="51"/>
      <c r="R97" s="51"/>
      <c r="S97" s="51"/>
      <c r="T97" s="51"/>
      <c r="U97" s="31"/>
      <c r="V97" s="51"/>
      <c r="W97" s="51"/>
      <c r="X97" s="51"/>
      <c r="Y97" s="51"/>
      <c r="Z97" s="51"/>
      <c r="AA97" s="51"/>
      <c r="AB97" s="51"/>
      <c r="AC97" s="51"/>
      <c r="AD97" s="51"/>
    </row>
    <row r="98" spans="1:30">
      <c r="A98" s="51" t="s">
        <v>13070</v>
      </c>
      <c r="B98" s="51" t="s">
        <v>13071</v>
      </c>
      <c r="C98" s="51" t="s">
        <v>12798</v>
      </c>
      <c r="D98" s="51" t="s">
        <v>12507</v>
      </c>
      <c r="E98" s="51" t="s">
        <v>13066</v>
      </c>
      <c r="F98" s="51" t="s">
        <v>13067</v>
      </c>
      <c r="G98" s="51" t="s">
        <v>13068</v>
      </c>
      <c r="H98" s="51" t="s">
        <v>13072</v>
      </c>
      <c r="I98" s="51">
        <v>9</v>
      </c>
      <c r="J98" s="51"/>
      <c r="K98" s="31"/>
      <c r="L98" s="51"/>
      <c r="M98" s="51"/>
      <c r="N98" s="51"/>
      <c r="O98" s="51"/>
      <c r="P98" s="51"/>
      <c r="Q98" s="51"/>
      <c r="R98" s="51"/>
      <c r="S98" s="51"/>
      <c r="T98" s="51"/>
      <c r="U98" s="31"/>
      <c r="V98" s="51"/>
      <c r="W98" s="51"/>
      <c r="X98" s="51"/>
      <c r="Y98" s="51"/>
      <c r="Z98" s="51"/>
      <c r="AA98" s="51"/>
      <c r="AB98" s="51"/>
      <c r="AC98" s="51"/>
      <c r="AD98" s="51"/>
    </row>
    <row r="99" spans="1:30">
      <c r="A99" s="51" t="s">
        <v>11898</v>
      </c>
      <c r="B99" s="51" t="s">
        <v>11899</v>
      </c>
      <c r="C99" s="51" t="s">
        <v>12906</v>
      </c>
      <c r="D99" s="51" t="s">
        <v>13073</v>
      </c>
      <c r="E99" s="51" t="s">
        <v>13074</v>
      </c>
      <c r="F99" s="51" t="s">
        <v>13075</v>
      </c>
      <c r="G99" s="51" t="s">
        <v>13076</v>
      </c>
      <c r="H99" s="51" t="s">
        <v>12990</v>
      </c>
      <c r="I99" s="51">
        <v>6</v>
      </c>
      <c r="J99" s="51"/>
      <c r="K99" s="31"/>
      <c r="L99" s="51"/>
      <c r="M99" s="51"/>
      <c r="N99" s="51"/>
      <c r="O99" s="51"/>
      <c r="P99" s="51"/>
      <c r="Q99" s="51"/>
      <c r="R99" s="51"/>
      <c r="S99" s="51"/>
      <c r="T99" s="51"/>
      <c r="U99" s="31"/>
      <c r="V99" s="51"/>
      <c r="W99" s="51"/>
      <c r="X99" s="51"/>
      <c r="Y99" s="51"/>
      <c r="Z99" s="51"/>
      <c r="AA99" s="51"/>
      <c r="AB99" s="51"/>
      <c r="AC99" s="51"/>
      <c r="AD99" s="51"/>
    </row>
    <row r="100" spans="1:30">
      <c r="A100" s="51" t="s">
        <v>11901</v>
      </c>
      <c r="B100" s="51" t="s">
        <v>11902</v>
      </c>
      <c r="C100" s="51" t="s">
        <v>12906</v>
      </c>
      <c r="D100" s="51" t="s">
        <v>13073</v>
      </c>
      <c r="E100" s="51" t="s">
        <v>13074</v>
      </c>
      <c r="F100" s="51" t="s">
        <v>13075</v>
      </c>
      <c r="G100" s="51" t="s">
        <v>13076</v>
      </c>
      <c r="H100" s="51" t="s">
        <v>12990</v>
      </c>
      <c r="I100" s="51">
        <v>6</v>
      </c>
      <c r="J100" s="51"/>
      <c r="K100" s="31"/>
      <c r="L100" s="51"/>
      <c r="M100" s="51"/>
      <c r="N100" s="51"/>
      <c r="O100" s="51"/>
      <c r="P100" s="51"/>
      <c r="Q100" s="51"/>
      <c r="R100" s="51"/>
      <c r="S100" s="51"/>
      <c r="T100" s="51"/>
      <c r="U100" s="31"/>
      <c r="V100" s="51"/>
      <c r="W100" s="51"/>
      <c r="X100" s="51"/>
      <c r="Y100" s="51"/>
      <c r="Z100" s="51"/>
      <c r="AA100" s="51"/>
      <c r="AB100" s="51"/>
      <c r="AC100" s="51"/>
      <c r="AD100" s="51"/>
    </row>
    <row r="101" spans="1:30">
      <c r="A101" s="51" t="s">
        <v>13077</v>
      </c>
      <c r="B101" s="51" t="s">
        <v>13078</v>
      </c>
      <c r="C101" s="51" t="s">
        <v>12459</v>
      </c>
      <c r="D101" s="51" t="s">
        <v>12286</v>
      </c>
      <c r="E101" s="51" t="s">
        <v>13079</v>
      </c>
      <c r="F101" s="51" t="s">
        <v>13080</v>
      </c>
      <c r="G101" s="51" t="s">
        <v>13081</v>
      </c>
      <c r="H101" s="51" t="s">
        <v>13082</v>
      </c>
      <c r="I101" s="51">
        <v>14</v>
      </c>
      <c r="J101" s="51"/>
      <c r="K101" s="31"/>
      <c r="L101" s="51"/>
      <c r="M101" s="51"/>
      <c r="N101" s="51"/>
      <c r="O101" s="51"/>
      <c r="P101" s="51"/>
      <c r="Q101" s="51"/>
      <c r="R101" s="51"/>
      <c r="S101" s="51"/>
      <c r="T101" s="51"/>
      <c r="U101" s="31"/>
      <c r="V101" s="51"/>
      <c r="W101" s="51"/>
      <c r="X101" s="51"/>
      <c r="Y101" s="51"/>
      <c r="Z101" s="51"/>
      <c r="AA101" s="51"/>
      <c r="AB101" s="51"/>
      <c r="AC101" s="51"/>
      <c r="AD101" s="51"/>
    </row>
    <row r="102" spans="1:30">
      <c r="A102" s="51" t="s">
        <v>13083</v>
      </c>
      <c r="B102" s="51" t="s">
        <v>13084</v>
      </c>
      <c r="C102" s="51" t="s">
        <v>12906</v>
      </c>
      <c r="D102" s="51" t="s">
        <v>13085</v>
      </c>
      <c r="E102" s="51" t="s">
        <v>13086</v>
      </c>
      <c r="F102" s="51" t="s">
        <v>13087</v>
      </c>
      <c r="G102" s="51" t="s">
        <v>13088</v>
      </c>
      <c r="H102" s="51" t="s">
        <v>13089</v>
      </c>
      <c r="I102" s="51">
        <v>6</v>
      </c>
      <c r="J102" s="51"/>
      <c r="K102" s="31"/>
      <c r="L102" s="51"/>
      <c r="M102" s="51"/>
      <c r="N102" s="51"/>
      <c r="O102" s="51"/>
      <c r="P102" s="51"/>
      <c r="Q102" s="51"/>
      <c r="R102" s="51"/>
      <c r="S102" s="51"/>
      <c r="T102" s="51"/>
      <c r="U102" s="31"/>
      <c r="V102" s="51"/>
      <c r="W102" s="51"/>
      <c r="X102" s="51"/>
      <c r="Y102" s="51"/>
      <c r="Z102" s="51"/>
      <c r="AA102" s="51"/>
      <c r="AB102" s="51"/>
      <c r="AC102" s="51"/>
      <c r="AD102" s="51"/>
    </row>
    <row r="103" spans="1:30">
      <c r="A103" s="51" t="s">
        <v>13090</v>
      </c>
      <c r="B103" s="51" t="s">
        <v>13091</v>
      </c>
      <c r="C103" s="51" t="s">
        <v>12307</v>
      </c>
      <c r="D103" s="51" t="s">
        <v>13092</v>
      </c>
      <c r="E103" s="51" t="s">
        <v>13093</v>
      </c>
      <c r="F103" s="51" t="s">
        <v>13094</v>
      </c>
      <c r="G103" s="51" t="s">
        <v>13095</v>
      </c>
      <c r="H103" s="51" t="s">
        <v>13096</v>
      </c>
      <c r="I103" s="51">
        <v>7</v>
      </c>
      <c r="J103" s="51"/>
      <c r="K103" s="31"/>
      <c r="L103" s="51"/>
      <c r="M103" s="51"/>
      <c r="N103" s="51"/>
      <c r="O103" s="51"/>
      <c r="P103" s="51"/>
      <c r="Q103" s="51"/>
      <c r="R103" s="51"/>
      <c r="S103" s="51"/>
      <c r="T103" s="51"/>
      <c r="U103" s="31"/>
      <c r="V103" s="51"/>
      <c r="W103" s="51"/>
      <c r="X103" s="51"/>
      <c r="Y103" s="51"/>
      <c r="Z103" s="51"/>
      <c r="AA103" s="51"/>
      <c r="AB103" s="51"/>
      <c r="AC103" s="51"/>
      <c r="AD103" s="51"/>
    </row>
    <row r="104" spans="1:30">
      <c r="A104" s="51" t="s">
        <v>13097</v>
      </c>
      <c r="B104" s="51" t="s">
        <v>13098</v>
      </c>
      <c r="C104" s="51" t="s">
        <v>12506</v>
      </c>
      <c r="D104" s="51" t="s">
        <v>13099</v>
      </c>
      <c r="E104" s="51" t="s">
        <v>13100</v>
      </c>
      <c r="F104" s="51" t="s">
        <v>13101</v>
      </c>
      <c r="G104" s="51" t="s">
        <v>13102</v>
      </c>
      <c r="H104" s="51" t="s">
        <v>13103</v>
      </c>
      <c r="I104" s="51">
        <v>11</v>
      </c>
      <c r="J104" s="51"/>
      <c r="K104" s="31"/>
      <c r="L104" s="51"/>
      <c r="M104" s="51"/>
      <c r="N104" s="51"/>
      <c r="O104" s="51"/>
      <c r="P104" s="51"/>
      <c r="Q104" s="51"/>
      <c r="R104" s="51"/>
      <c r="S104" s="51"/>
      <c r="T104" s="51"/>
      <c r="U104" s="31"/>
      <c r="V104" s="51"/>
      <c r="W104" s="51"/>
      <c r="X104" s="51"/>
      <c r="Y104" s="51"/>
      <c r="Z104" s="51"/>
      <c r="AA104" s="51"/>
      <c r="AB104" s="51"/>
      <c r="AC104" s="51"/>
      <c r="AD104" s="51"/>
    </row>
    <row r="105" spans="1:30">
      <c r="A105" s="51" t="s">
        <v>11880</v>
      </c>
      <c r="B105" s="51" t="s">
        <v>11881</v>
      </c>
      <c r="C105" s="51" t="s">
        <v>13104</v>
      </c>
      <c r="D105" s="51" t="s">
        <v>13105</v>
      </c>
      <c r="E105" s="51" t="s">
        <v>13106</v>
      </c>
      <c r="F105" s="51" t="s">
        <v>13107</v>
      </c>
      <c r="G105" s="51" t="s">
        <v>13108</v>
      </c>
      <c r="H105" s="51" t="s">
        <v>13109</v>
      </c>
      <c r="I105" s="51">
        <v>3</v>
      </c>
      <c r="J105" s="51"/>
      <c r="K105" s="31"/>
      <c r="L105" s="51"/>
      <c r="M105" s="51"/>
      <c r="N105" s="51"/>
      <c r="O105" s="51"/>
      <c r="P105" s="51"/>
      <c r="Q105" s="51"/>
      <c r="R105" s="51"/>
      <c r="S105" s="51"/>
      <c r="T105" s="51"/>
      <c r="U105" s="31"/>
      <c r="V105" s="51"/>
      <c r="W105" s="51"/>
      <c r="X105" s="51"/>
      <c r="Y105" s="51"/>
      <c r="Z105" s="51"/>
      <c r="AA105" s="51"/>
      <c r="AB105" s="51"/>
      <c r="AC105" s="51"/>
      <c r="AD105" s="51"/>
    </row>
    <row r="106" spans="1:30">
      <c r="A106" s="51" t="s">
        <v>13110</v>
      </c>
      <c r="B106" s="51" t="s">
        <v>13111</v>
      </c>
      <c r="C106" s="51" t="s">
        <v>13104</v>
      </c>
      <c r="D106" s="51" t="s">
        <v>13105</v>
      </c>
      <c r="E106" s="51" t="s">
        <v>13106</v>
      </c>
      <c r="F106" s="51" t="s">
        <v>13107</v>
      </c>
      <c r="G106" s="51" t="s">
        <v>13108</v>
      </c>
      <c r="H106" s="51" t="s">
        <v>13112</v>
      </c>
      <c r="I106" s="51">
        <v>3</v>
      </c>
      <c r="J106" s="51"/>
      <c r="K106" s="31"/>
      <c r="L106" s="51"/>
      <c r="M106" s="51"/>
      <c r="N106" s="51"/>
      <c r="O106" s="51"/>
      <c r="P106" s="51"/>
      <c r="Q106" s="51"/>
      <c r="R106" s="51"/>
      <c r="S106" s="51"/>
      <c r="T106" s="51"/>
      <c r="U106" s="31"/>
      <c r="V106" s="51"/>
      <c r="W106" s="51"/>
      <c r="X106" s="51"/>
      <c r="Y106" s="51"/>
      <c r="Z106" s="51"/>
      <c r="AA106" s="51"/>
      <c r="AB106" s="51"/>
      <c r="AC106" s="51"/>
      <c r="AD106" s="51"/>
    </row>
    <row r="107" spans="1:30">
      <c r="A107" s="51" t="s">
        <v>11953</v>
      </c>
      <c r="B107" s="51" t="s">
        <v>11954</v>
      </c>
      <c r="C107" s="51" t="s">
        <v>12459</v>
      </c>
      <c r="D107" s="51" t="s">
        <v>13113</v>
      </c>
      <c r="E107" s="51" t="s">
        <v>13114</v>
      </c>
      <c r="F107" s="51" t="s">
        <v>13115</v>
      </c>
      <c r="G107" s="51" t="s">
        <v>13116</v>
      </c>
      <c r="H107" s="51" t="s">
        <v>13117</v>
      </c>
      <c r="I107" s="51">
        <v>14</v>
      </c>
      <c r="J107" s="51"/>
      <c r="K107" s="31"/>
      <c r="L107" s="51"/>
      <c r="M107" s="51"/>
      <c r="N107" s="51"/>
      <c r="O107" s="51"/>
      <c r="P107" s="51"/>
      <c r="Q107" s="51"/>
      <c r="R107" s="51"/>
      <c r="S107" s="51"/>
      <c r="T107" s="51"/>
      <c r="U107" s="31"/>
      <c r="V107" s="51"/>
      <c r="W107" s="51"/>
      <c r="X107" s="51"/>
      <c r="Y107" s="51"/>
      <c r="Z107" s="51"/>
      <c r="AA107" s="51"/>
      <c r="AB107" s="51"/>
      <c r="AC107" s="51"/>
      <c r="AD107" s="51"/>
    </row>
    <row r="108" spans="1:30">
      <c r="A108" s="51" t="s">
        <v>13118</v>
      </c>
      <c r="B108" s="51" t="s">
        <v>13119</v>
      </c>
      <c r="C108" s="51" t="s">
        <v>12906</v>
      </c>
      <c r="D108" s="51" t="s">
        <v>13120</v>
      </c>
      <c r="E108" s="51" t="s">
        <v>13121</v>
      </c>
      <c r="F108" s="51" t="s">
        <v>13115</v>
      </c>
      <c r="G108" s="51" t="s">
        <v>13116</v>
      </c>
      <c r="H108" s="51" t="s">
        <v>13122</v>
      </c>
      <c r="I108" s="51">
        <v>6</v>
      </c>
      <c r="J108" s="51"/>
      <c r="K108" s="31"/>
      <c r="L108" s="51"/>
      <c r="M108" s="51"/>
      <c r="N108" s="51"/>
      <c r="O108" s="51"/>
      <c r="P108" s="51"/>
      <c r="Q108" s="51"/>
      <c r="R108" s="51"/>
      <c r="S108" s="51"/>
      <c r="T108" s="51"/>
      <c r="U108" s="31"/>
      <c r="V108" s="51"/>
      <c r="W108" s="51"/>
      <c r="X108" s="51"/>
      <c r="Y108" s="51"/>
      <c r="Z108" s="51"/>
      <c r="AA108" s="51"/>
      <c r="AB108" s="51"/>
      <c r="AC108" s="51"/>
      <c r="AD108" s="51"/>
    </row>
    <row r="109" spans="1:30">
      <c r="A109" s="51" t="s">
        <v>13123</v>
      </c>
      <c r="B109" s="51" t="s">
        <v>13124</v>
      </c>
      <c r="C109" s="51" t="s">
        <v>12739</v>
      </c>
      <c r="D109" s="51" t="s">
        <v>13125</v>
      </c>
      <c r="E109" s="51" t="s">
        <v>13126</v>
      </c>
      <c r="F109" s="51" t="s">
        <v>13115</v>
      </c>
      <c r="G109" s="51" t="s">
        <v>13116</v>
      </c>
      <c r="H109" s="51" t="s">
        <v>13127</v>
      </c>
      <c r="I109" s="51">
        <v>8</v>
      </c>
      <c r="J109" s="51"/>
      <c r="K109" s="31"/>
      <c r="L109" s="51"/>
      <c r="M109" s="51"/>
      <c r="N109" s="51"/>
      <c r="O109" s="51"/>
      <c r="P109" s="51"/>
      <c r="Q109" s="51"/>
      <c r="R109" s="51"/>
      <c r="S109" s="51"/>
      <c r="T109" s="51"/>
      <c r="U109" s="31"/>
      <c r="V109" s="51"/>
      <c r="W109" s="51"/>
      <c r="X109" s="51"/>
      <c r="Y109" s="51"/>
      <c r="Z109" s="51"/>
      <c r="AA109" s="51"/>
      <c r="AB109" s="51"/>
      <c r="AC109" s="51"/>
      <c r="AD109" s="51"/>
    </row>
    <row r="110" spans="1:30">
      <c r="A110" s="51" t="s">
        <v>13128</v>
      </c>
      <c r="B110" s="51" t="s">
        <v>13129</v>
      </c>
      <c r="C110" s="51" t="s">
        <v>12245</v>
      </c>
      <c r="D110" s="51" t="s">
        <v>12705</v>
      </c>
      <c r="E110" s="51" t="s">
        <v>13130</v>
      </c>
      <c r="F110" s="51" t="s">
        <v>13131</v>
      </c>
      <c r="G110" s="51" t="s">
        <v>13132</v>
      </c>
      <c r="H110" s="51" t="s">
        <v>13133</v>
      </c>
      <c r="I110" s="51">
        <v>21</v>
      </c>
      <c r="J110" s="51"/>
      <c r="K110" s="31"/>
      <c r="L110" s="51"/>
      <c r="M110" s="51"/>
      <c r="N110" s="51"/>
      <c r="O110" s="51"/>
      <c r="P110" s="51"/>
      <c r="Q110" s="51"/>
      <c r="R110" s="51"/>
      <c r="S110" s="51"/>
      <c r="T110" s="51"/>
      <c r="U110" s="31"/>
      <c r="V110" s="51"/>
      <c r="W110" s="51"/>
      <c r="X110" s="51"/>
      <c r="Y110" s="51"/>
      <c r="Z110" s="51"/>
      <c r="AA110" s="51"/>
      <c r="AB110" s="51"/>
      <c r="AC110" s="51"/>
      <c r="AD110" s="51"/>
    </row>
    <row r="111" spans="1:30">
      <c r="A111" s="51" t="s">
        <v>11459</v>
      </c>
      <c r="B111" s="51" t="s">
        <v>11460</v>
      </c>
      <c r="C111" s="51" t="s">
        <v>12812</v>
      </c>
      <c r="D111" s="51" t="s">
        <v>13134</v>
      </c>
      <c r="E111" s="51" t="s">
        <v>13135</v>
      </c>
      <c r="F111" s="51" t="s">
        <v>13136</v>
      </c>
      <c r="G111" s="51" t="s">
        <v>13137</v>
      </c>
      <c r="H111" s="51" t="s">
        <v>13138</v>
      </c>
      <c r="I111" s="51">
        <v>12</v>
      </c>
      <c r="J111" s="51"/>
      <c r="K111" s="31"/>
      <c r="L111" s="51"/>
      <c r="M111" s="51"/>
      <c r="N111" s="51"/>
      <c r="O111" s="51"/>
      <c r="P111" s="51"/>
      <c r="Q111" s="51"/>
      <c r="R111" s="51"/>
      <c r="S111" s="51"/>
      <c r="T111" s="51"/>
      <c r="U111" s="31"/>
      <c r="V111" s="51"/>
      <c r="W111" s="51"/>
      <c r="X111" s="51"/>
      <c r="Y111" s="51"/>
      <c r="Z111" s="51"/>
      <c r="AA111" s="51"/>
      <c r="AB111" s="51"/>
      <c r="AC111" s="51"/>
      <c r="AD111" s="51"/>
    </row>
    <row r="112" spans="1:30">
      <c r="A112" s="51" t="s">
        <v>13139</v>
      </c>
      <c r="B112" s="51" t="s">
        <v>13140</v>
      </c>
      <c r="C112" s="51" t="s">
        <v>12607</v>
      </c>
      <c r="D112" s="51" t="s">
        <v>13141</v>
      </c>
      <c r="E112" s="51" t="s">
        <v>13142</v>
      </c>
      <c r="F112" s="51" t="s">
        <v>13143</v>
      </c>
      <c r="G112" s="51" t="s">
        <v>13144</v>
      </c>
      <c r="H112" s="51" t="s">
        <v>13145</v>
      </c>
      <c r="I112" s="51">
        <v>10</v>
      </c>
      <c r="J112" s="51"/>
      <c r="K112" s="31"/>
      <c r="L112" s="51"/>
      <c r="M112" s="51"/>
      <c r="N112" s="51"/>
      <c r="O112" s="51"/>
      <c r="P112" s="51"/>
      <c r="Q112" s="51"/>
      <c r="R112" s="51"/>
      <c r="S112" s="51"/>
      <c r="T112" s="51"/>
      <c r="U112" s="31"/>
      <c r="V112" s="51"/>
      <c r="W112" s="51"/>
      <c r="X112" s="51"/>
      <c r="Y112" s="51"/>
      <c r="Z112" s="51"/>
      <c r="AA112" s="51"/>
      <c r="AB112" s="51"/>
      <c r="AC112" s="51"/>
      <c r="AD112" s="51"/>
    </row>
    <row r="113" spans="1:30">
      <c r="A113" s="51" t="s">
        <v>13146</v>
      </c>
      <c r="B113" s="51" t="s">
        <v>13147</v>
      </c>
      <c r="C113" s="51" t="s">
        <v>12655</v>
      </c>
      <c r="D113" s="51" t="s">
        <v>13148</v>
      </c>
      <c r="E113" s="51" t="s">
        <v>13149</v>
      </c>
      <c r="F113" s="51" t="s">
        <v>13150</v>
      </c>
      <c r="G113" s="51" t="s">
        <v>13151</v>
      </c>
      <c r="H113" s="51" t="s">
        <v>13152</v>
      </c>
      <c r="I113" s="51">
        <v>4</v>
      </c>
      <c r="J113" s="51"/>
      <c r="K113" s="31"/>
      <c r="L113" s="51"/>
      <c r="M113" s="51"/>
      <c r="N113" s="51"/>
      <c r="O113" s="51"/>
      <c r="P113" s="51"/>
      <c r="Q113" s="51"/>
      <c r="R113" s="51"/>
      <c r="S113" s="51"/>
      <c r="T113" s="51"/>
      <c r="U113" s="31"/>
      <c r="V113" s="51"/>
      <c r="W113" s="51"/>
      <c r="X113" s="51"/>
      <c r="Y113" s="51"/>
      <c r="Z113" s="51"/>
      <c r="AA113" s="51"/>
      <c r="AB113" s="51"/>
      <c r="AC113" s="51"/>
      <c r="AD113" s="51"/>
    </row>
    <row r="114" spans="1:30">
      <c r="A114" s="51" t="s">
        <v>13153</v>
      </c>
      <c r="B114" s="51" t="s">
        <v>13154</v>
      </c>
      <c r="C114" s="51" t="s">
        <v>12739</v>
      </c>
      <c r="D114" s="51" t="s">
        <v>12929</v>
      </c>
      <c r="E114" s="51" t="s">
        <v>13155</v>
      </c>
      <c r="F114" s="51" t="s">
        <v>13150</v>
      </c>
      <c r="G114" s="51" t="s">
        <v>13151</v>
      </c>
      <c r="H114" s="51" t="s">
        <v>13156</v>
      </c>
      <c r="I114" s="51">
        <v>8</v>
      </c>
      <c r="J114" s="51"/>
      <c r="K114" s="31"/>
      <c r="L114" s="51"/>
      <c r="M114" s="51"/>
      <c r="N114" s="51"/>
      <c r="O114" s="51"/>
      <c r="P114" s="51"/>
      <c r="Q114" s="51"/>
      <c r="R114" s="51"/>
      <c r="S114" s="51"/>
      <c r="T114" s="51"/>
      <c r="U114" s="31"/>
      <c r="V114" s="51"/>
      <c r="W114" s="51"/>
      <c r="X114" s="51"/>
      <c r="Y114" s="51"/>
      <c r="Z114" s="51"/>
      <c r="AA114" s="51"/>
      <c r="AB114" s="51"/>
      <c r="AC114" s="51"/>
      <c r="AD114" s="51"/>
    </row>
    <row r="115" spans="1:30">
      <c r="A115" s="51" t="s">
        <v>11737</v>
      </c>
      <c r="B115" s="51" t="s">
        <v>11738</v>
      </c>
      <c r="C115" s="51" t="s">
        <v>12589</v>
      </c>
      <c r="D115" s="51" t="s">
        <v>13157</v>
      </c>
      <c r="E115" s="51" t="s">
        <v>13158</v>
      </c>
      <c r="F115" s="51" t="s">
        <v>13150</v>
      </c>
      <c r="G115" s="51" t="s">
        <v>13151</v>
      </c>
      <c r="H115" s="51" t="s">
        <v>13159</v>
      </c>
      <c r="I115" s="51">
        <v>15</v>
      </c>
      <c r="J115" s="51"/>
      <c r="K115" s="31"/>
      <c r="L115" s="51"/>
      <c r="M115" s="51"/>
      <c r="N115" s="51"/>
      <c r="O115" s="51"/>
      <c r="P115" s="51"/>
      <c r="Q115" s="51"/>
      <c r="R115" s="51"/>
      <c r="S115" s="51"/>
      <c r="T115" s="51"/>
      <c r="U115" s="31"/>
      <c r="V115" s="51"/>
      <c r="W115" s="51"/>
      <c r="X115" s="51"/>
      <c r="Y115" s="51"/>
      <c r="Z115" s="51"/>
      <c r="AA115" s="51"/>
      <c r="AB115" s="51"/>
      <c r="AC115" s="51"/>
      <c r="AD115" s="51"/>
    </row>
    <row r="116" spans="1:30">
      <c r="A116" s="51" t="s">
        <v>13160</v>
      </c>
      <c r="B116" s="51" t="s">
        <v>13161</v>
      </c>
      <c r="C116" s="51" t="s">
        <v>12589</v>
      </c>
      <c r="D116" s="51" t="s">
        <v>13157</v>
      </c>
      <c r="E116" s="51" t="s">
        <v>13158</v>
      </c>
      <c r="F116" s="51" t="s">
        <v>13150</v>
      </c>
      <c r="G116" s="51" t="s">
        <v>13151</v>
      </c>
      <c r="H116" s="51" t="s">
        <v>13162</v>
      </c>
      <c r="I116" s="51">
        <v>15</v>
      </c>
      <c r="J116" s="51"/>
      <c r="K116" s="31"/>
      <c r="L116" s="51"/>
      <c r="M116" s="51"/>
      <c r="N116" s="51"/>
      <c r="O116" s="51"/>
      <c r="P116" s="51"/>
      <c r="Q116" s="51"/>
      <c r="R116" s="51"/>
      <c r="S116" s="51"/>
      <c r="T116" s="51"/>
      <c r="U116" s="31"/>
      <c r="V116" s="51"/>
      <c r="W116" s="51"/>
      <c r="X116" s="51"/>
      <c r="Y116" s="51"/>
      <c r="Z116" s="51"/>
      <c r="AA116" s="51"/>
      <c r="AB116" s="51"/>
      <c r="AC116" s="51"/>
      <c r="AD116" s="51"/>
    </row>
    <row r="117" spans="1:30">
      <c r="A117" s="51" t="s">
        <v>13163</v>
      </c>
      <c r="B117" s="51" t="s">
        <v>13164</v>
      </c>
      <c r="C117" s="51" t="s">
        <v>12798</v>
      </c>
      <c r="D117" s="51" t="s">
        <v>12945</v>
      </c>
      <c r="E117" s="51" t="s">
        <v>13165</v>
      </c>
      <c r="F117" s="51" t="s">
        <v>13150</v>
      </c>
      <c r="G117" s="51" t="s">
        <v>13151</v>
      </c>
      <c r="H117" s="51" t="s">
        <v>13166</v>
      </c>
      <c r="I117" s="51">
        <v>9</v>
      </c>
      <c r="J117" s="51"/>
      <c r="K117" s="31"/>
      <c r="L117" s="51"/>
      <c r="M117" s="51"/>
      <c r="N117" s="51"/>
      <c r="O117" s="51"/>
      <c r="P117" s="51"/>
      <c r="Q117" s="51"/>
      <c r="R117" s="51"/>
      <c r="S117" s="51"/>
      <c r="T117" s="51"/>
      <c r="U117" s="31"/>
      <c r="V117" s="51"/>
      <c r="W117" s="51"/>
      <c r="X117" s="51"/>
      <c r="Y117" s="51"/>
      <c r="Z117" s="51"/>
      <c r="AA117" s="51"/>
      <c r="AB117" s="51"/>
      <c r="AC117" s="51"/>
      <c r="AD117" s="51"/>
    </row>
    <row r="118" spans="1:30">
      <c r="A118" s="51" t="s">
        <v>13167</v>
      </c>
      <c r="B118" s="51" t="s">
        <v>13168</v>
      </c>
      <c r="C118" s="51" t="s">
        <v>12607</v>
      </c>
      <c r="D118" s="51" t="s">
        <v>13169</v>
      </c>
      <c r="E118" s="51" t="s">
        <v>13170</v>
      </c>
      <c r="F118" s="51" t="s">
        <v>13150</v>
      </c>
      <c r="G118" s="51" t="s">
        <v>13151</v>
      </c>
      <c r="H118" s="51" t="s">
        <v>13171</v>
      </c>
      <c r="I118" s="51">
        <v>10</v>
      </c>
      <c r="J118" s="51"/>
      <c r="K118" s="31"/>
      <c r="L118" s="51"/>
      <c r="M118" s="51"/>
      <c r="N118" s="51"/>
      <c r="O118" s="51"/>
      <c r="P118" s="51"/>
      <c r="Q118" s="51"/>
      <c r="R118" s="51"/>
      <c r="S118" s="51"/>
      <c r="T118" s="51"/>
      <c r="U118" s="31"/>
      <c r="V118" s="51"/>
      <c r="W118" s="51"/>
      <c r="X118" s="51"/>
      <c r="Y118" s="51"/>
      <c r="Z118" s="51"/>
      <c r="AA118" s="51"/>
      <c r="AB118" s="51"/>
      <c r="AC118" s="51"/>
      <c r="AD118" s="51"/>
    </row>
    <row r="119" spans="1:30">
      <c r="A119" s="51" t="s">
        <v>13172</v>
      </c>
      <c r="B119" s="51" t="s">
        <v>13173</v>
      </c>
      <c r="C119" s="51" t="s">
        <v>12607</v>
      </c>
      <c r="D119" s="51" t="s">
        <v>13169</v>
      </c>
      <c r="E119" s="51" t="s">
        <v>13170</v>
      </c>
      <c r="F119" s="51" t="s">
        <v>13150</v>
      </c>
      <c r="G119" s="51" t="s">
        <v>13151</v>
      </c>
      <c r="H119" s="51" t="s">
        <v>13174</v>
      </c>
      <c r="I119" s="51">
        <v>10</v>
      </c>
      <c r="J119" s="51"/>
      <c r="K119" s="31"/>
      <c r="L119" s="51"/>
      <c r="M119" s="51"/>
      <c r="N119" s="51"/>
      <c r="O119" s="51"/>
      <c r="P119" s="51"/>
      <c r="Q119" s="51"/>
      <c r="R119" s="51"/>
      <c r="S119" s="51"/>
      <c r="T119" s="51"/>
      <c r="U119" s="31"/>
      <c r="V119" s="51"/>
      <c r="W119" s="51"/>
      <c r="X119" s="51"/>
      <c r="Y119" s="51"/>
      <c r="Z119" s="51"/>
      <c r="AA119" s="51"/>
      <c r="AB119" s="51"/>
      <c r="AC119" s="51"/>
      <c r="AD119" s="51"/>
    </row>
    <row r="120" spans="1:30">
      <c r="A120" s="51" t="s">
        <v>13175</v>
      </c>
      <c r="B120" s="51" t="s">
        <v>13176</v>
      </c>
      <c r="C120" s="51" t="s">
        <v>12906</v>
      </c>
      <c r="D120" s="51" t="s">
        <v>13177</v>
      </c>
      <c r="E120" s="51" t="s">
        <v>13178</v>
      </c>
      <c r="F120" s="51" t="s">
        <v>13150</v>
      </c>
      <c r="G120" s="51" t="s">
        <v>13151</v>
      </c>
      <c r="H120" s="51" t="s">
        <v>13179</v>
      </c>
      <c r="I120" s="51">
        <v>6</v>
      </c>
      <c r="J120" s="51"/>
      <c r="K120" s="31"/>
      <c r="L120" s="51"/>
      <c r="M120" s="51"/>
      <c r="N120" s="51"/>
      <c r="O120" s="51"/>
      <c r="P120" s="51"/>
      <c r="Q120" s="51"/>
      <c r="R120" s="51"/>
      <c r="S120" s="51"/>
      <c r="T120" s="51"/>
      <c r="U120" s="31"/>
      <c r="V120" s="51"/>
      <c r="W120" s="51"/>
      <c r="X120" s="51"/>
      <c r="Y120" s="51"/>
      <c r="Z120" s="51"/>
      <c r="AA120" s="51"/>
      <c r="AB120" s="51"/>
      <c r="AC120" s="51"/>
      <c r="AD120" s="51"/>
    </row>
    <row r="121" spans="1:30">
      <c r="A121" s="51" t="s">
        <v>11261</v>
      </c>
      <c r="B121" s="51" t="s">
        <v>11262</v>
      </c>
      <c r="C121" s="51" t="s">
        <v>12212</v>
      </c>
      <c r="D121" s="51" t="s">
        <v>13180</v>
      </c>
      <c r="E121" s="51" t="s">
        <v>13181</v>
      </c>
      <c r="F121" s="51" t="s">
        <v>13150</v>
      </c>
      <c r="G121" s="51" t="s">
        <v>13151</v>
      </c>
      <c r="H121" s="51" t="s">
        <v>13182</v>
      </c>
      <c r="I121" s="51">
        <v>19</v>
      </c>
      <c r="J121" s="51"/>
      <c r="K121" s="31"/>
      <c r="L121" s="51"/>
      <c r="M121" s="51"/>
      <c r="N121" s="51"/>
      <c r="O121" s="51"/>
      <c r="P121" s="51"/>
      <c r="Q121" s="51"/>
      <c r="R121" s="51"/>
      <c r="S121" s="51"/>
      <c r="T121" s="51"/>
      <c r="U121" s="31"/>
      <c r="V121" s="51"/>
      <c r="W121" s="51"/>
      <c r="X121" s="51"/>
      <c r="Y121" s="51"/>
      <c r="Z121" s="51"/>
      <c r="AA121" s="51"/>
      <c r="AB121" s="51"/>
      <c r="AC121" s="51"/>
      <c r="AD121" s="51"/>
    </row>
    <row r="122" spans="1:30">
      <c r="A122" s="51" t="s">
        <v>11831</v>
      </c>
      <c r="B122" s="51" t="s">
        <v>11832</v>
      </c>
      <c r="C122" s="51" t="s">
        <v>12271</v>
      </c>
      <c r="D122" s="51" t="s">
        <v>13183</v>
      </c>
      <c r="E122" s="51" t="s">
        <v>13184</v>
      </c>
      <c r="F122" s="51" t="s">
        <v>13150</v>
      </c>
      <c r="G122" s="51" t="s">
        <v>13151</v>
      </c>
      <c r="H122" s="51" t="s">
        <v>13185</v>
      </c>
      <c r="I122" s="51">
        <v>16</v>
      </c>
      <c r="J122" s="51"/>
      <c r="K122" s="31"/>
      <c r="L122" s="51"/>
      <c r="M122" s="51"/>
      <c r="N122" s="51"/>
      <c r="O122" s="51"/>
      <c r="P122" s="51"/>
      <c r="Q122" s="51"/>
      <c r="R122" s="51"/>
      <c r="S122" s="51"/>
      <c r="T122" s="51"/>
      <c r="U122" s="31"/>
      <c r="V122" s="51"/>
      <c r="W122" s="51"/>
      <c r="X122" s="51"/>
      <c r="Y122" s="51"/>
      <c r="Z122" s="51"/>
      <c r="AA122" s="51"/>
      <c r="AB122" s="51"/>
      <c r="AC122" s="51"/>
      <c r="AD122" s="51"/>
    </row>
    <row r="123" spans="1:30">
      <c r="A123" s="51" t="s">
        <v>13186</v>
      </c>
      <c r="B123" s="51" t="s">
        <v>13187</v>
      </c>
      <c r="C123" s="51" t="s">
        <v>12739</v>
      </c>
      <c r="D123" s="51" t="s">
        <v>13188</v>
      </c>
      <c r="E123" s="51" t="s">
        <v>13189</v>
      </c>
      <c r="F123" s="51" t="s">
        <v>13150</v>
      </c>
      <c r="G123" s="51" t="s">
        <v>13151</v>
      </c>
      <c r="H123" s="51" t="s">
        <v>13190</v>
      </c>
      <c r="I123" s="51">
        <v>8</v>
      </c>
      <c r="J123" s="51"/>
      <c r="K123" s="31"/>
      <c r="L123" s="51"/>
      <c r="M123" s="51"/>
      <c r="N123" s="51"/>
      <c r="O123" s="51"/>
      <c r="P123" s="51"/>
      <c r="Q123" s="51"/>
      <c r="R123" s="51"/>
      <c r="S123" s="51"/>
      <c r="T123" s="51"/>
      <c r="U123" s="31"/>
      <c r="V123" s="51"/>
      <c r="W123" s="51"/>
      <c r="X123" s="51"/>
      <c r="Y123" s="51"/>
      <c r="Z123" s="51"/>
      <c r="AA123" s="51"/>
      <c r="AB123" s="51"/>
      <c r="AC123" s="51"/>
      <c r="AD123" s="51"/>
    </row>
    <row r="124" spans="1:30">
      <c r="A124" s="51" t="s">
        <v>13191</v>
      </c>
      <c r="B124" s="51" t="s">
        <v>13192</v>
      </c>
      <c r="C124" s="51" t="s">
        <v>12798</v>
      </c>
      <c r="D124" s="51" t="s">
        <v>13193</v>
      </c>
      <c r="E124" s="51" t="s">
        <v>13194</v>
      </c>
      <c r="F124" s="51" t="s">
        <v>13150</v>
      </c>
      <c r="G124" s="51" t="s">
        <v>13151</v>
      </c>
      <c r="H124" s="51" t="s">
        <v>13195</v>
      </c>
      <c r="I124" s="51">
        <v>9</v>
      </c>
      <c r="J124" s="51"/>
      <c r="K124" s="31"/>
      <c r="L124" s="51"/>
      <c r="M124" s="51"/>
      <c r="N124" s="51"/>
      <c r="O124" s="51"/>
      <c r="P124" s="51"/>
      <c r="Q124" s="51"/>
      <c r="R124" s="51"/>
      <c r="S124" s="51"/>
      <c r="T124" s="51"/>
      <c r="U124" s="31"/>
      <c r="V124" s="51"/>
      <c r="W124" s="51"/>
      <c r="X124" s="51"/>
      <c r="Y124" s="51"/>
      <c r="Z124" s="51"/>
      <c r="AA124" s="51"/>
      <c r="AB124" s="51"/>
      <c r="AC124" s="51"/>
      <c r="AD124" s="51"/>
    </row>
    <row r="125" spans="1:30">
      <c r="A125" s="51" t="s">
        <v>13196</v>
      </c>
      <c r="B125" s="51" t="s">
        <v>13197</v>
      </c>
      <c r="C125" s="51" t="s">
        <v>12365</v>
      </c>
      <c r="D125" s="51" t="s">
        <v>13198</v>
      </c>
      <c r="E125" s="51" t="s">
        <v>13199</v>
      </c>
      <c r="F125" s="51" t="s">
        <v>13150</v>
      </c>
      <c r="G125" s="51" t="s">
        <v>13151</v>
      </c>
      <c r="H125" s="51" t="s">
        <v>13200</v>
      </c>
      <c r="I125" s="51">
        <v>5</v>
      </c>
      <c r="J125" s="51"/>
      <c r="K125" s="31"/>
      <c r="L125" s="51"/>
      <c r="M125" s="51"/>
      <c r="N125" s="51"/>
      <c r="O125" s="51"/>
      <c r="P125" s="51"/>
      <c r="Q125" s="51"/>
      <c r="R125" s="51"/>
      <c r="S125" s="51"/>
      <c r="T125" s="51"/>
      <c r="U125" s="31"/>
      <c r="V125" s="51"/>
      <c r="W125" s="51"/>
      <c r="X125" s="51"/>
      <c r="Y125" s="51"/>
      <c r="Z125" s="51"/>
      <c r="AA125" s="51"/>
      <c r="AB125" s="51"/>
      <c r="AC125" s="51"/>
      <c r="AD125" s="51"/>
    </row>
    <row r="126" spans="1:30">
      <c r="A126" s="51" t="s">
        <v>13201</v>
      </c>
      <c r="B126" s="51" t="s">
        <v>13202</v>
      </c>
      <c r="C126" s="51" t="s">
        <v>12365</v>
      </c>
      <c r="D126" s="51" t="s">
        <v>13198</v>
      </c>
      <c r="E126" s="51" t="s">
        <v>13199</v>
      </c>
      <c r="F126" s="51" t="s">
        <v>13150</v>
      </c>
      <c r="G126" s="51" t="s">
        <v>13151</v>
      </c>
      <c r="H126" s="51" t="s">
        <v>13203</v>
      </c>
      <c r="I126" s="51">
        <v>5</v>
      </c>
      <c r="J126" s="51"/>
      <c r="K126" s="31"/>
      <c r="L126" s="51"/>
      <c r="M126" s="51"/>
      <c r="N126" s="51"/>
      <c r="O126" s="51"/>
      <c r="P126" s="51"/>
      <c r="Q126" s="51"/>
      <c r="R126" s="51"/>
      <c r="S126" s="51"/>
      <c r="T126" s="51"/>
      <c r="U126" s="31"/>
      <c r="V126" s="51"/>
      <c r="W126" s="51"/>
      <c r="X126" s="51"/>
      <c r="Y126" s="51"/>
      <c r="Z126" s="51"/>
      <c r="AA126" s="51"/>
      <c r="AB126" s="51"/>
      <c r="AC126" s="51"/>
      <c r="AD126" s="51"/>
    </row>
    <row r="127" spans="1:30">
      <c r="A127" s="51" t="s">
        <v>13204</v>
      </c>
      <c r="B127" s="51" t="s">
        <v>13205</v>
      </c>
      <c r="C127" s="51" t="s">
        <v>13104</v>
      </c>
      <c r="D127" s="51" t="s">
        <v>12656</v>
      </c>
      <c r="E127" s="51" t="s">
        <v>13206</v>
      </c>
      <c r="F127" s="51" t="s">
        <v>13207</v>
      </c>
      <c r="G127" s="51" t="s">
        <v>13208</v>
      </c>
      <c r="H127" s="51" t="s">
        <v>13209</v>
      </c>
      <c r="I127" s="51">
        <v>3</v>
      </c>
      <c r="J127" s="51"/>
      <c r="K127" s="31"/>
      <c r="L127" s="51"/>
      <c r="M127" s="51"/>
      <c r="N127" s="51"/>
      <c r="O127" s="51"/>
      <c r="P127" s="51"/>
      <c r="Q127" s="51"/>
      <c r="R127" s="51"/>
      <c r="S127" s="51"/>
      <c r="T127" s="51"/>
      <c r="U127" s="31"/>
      <c r="V127" s="51"/>
      <c r="W127" s="51"/>
      <c r="X127" s="51"/>
      <c r="Y127" s="51"/>
      <c r="Z127" s="51"/>
      <c r="AA127" s="51"/>
      <c r="AB127" s="51"/>
      <c r="AC127" s="51"/>
      <c r="AD127" s="51"/>
    </row>
    <row r="128" spans="1:30">
      <c r="A128" s="51" t="s">
        <v>13210</v>
      </c>
      <c r="B128" s="51" t="s">
        <v>13211</v>
      </c>
      <c r="C128" s="51" t="s">
        <v>13104</v>
      </c>
      <c r="D128" s="51" t="s">
        <v>12656</v>
      </c>
      <c r="E128" s="51" t="s">
        <v>13206</v>
      </c>
      <c r="F128" s="51" t="s">
        <v>13207</v>
      </c>
      <c r="G128" s="51" t="s">
        <v>13208</v>
      </c>
      <c r="H128" s="51" t="s">
        <v>13112</v>
      </c>
      <c r="I128" s="51">
        <v>3</v>
      </c>
      <c r="J128" s="51"/>
      <c r="K128" s="31"/>
      <c r="L128" s="51"/>
      <c r="M128" s="51"/>
      <c r="N128" s="51"/>
      <c r="O128" s="51"/>
      <c r="P128" s="51"/>
      <c r="Q128" s="51"/>
      <c r="R128" s="51"/>
      <c r="S128" s="51"/>
      <c r="T128" s="51"/>
      <c r="U128" s="31"/>
      <c r="V128" s="51"/>
      <c r="W128" s="51"/>
      <c r="X128" s="51"/>
      <c r="Y128" s="51"/>
      <c r="Z128" s="51"/>
      <c r="AA128" s="51"/>
      <c r="AB128" s="51"/>
      <c r="AC128" s="51"/>
      <c r="AD128" s="51"/>
    </row>
    <row r="129" spans="1:30">
      <c r="A129" s="51" t="s">
        <v>13212</v>
      </c>
      <c r="B129" s="51" t="s">
        <v>13213</v>
      </c>
      <c r="C129" s="51" t="s">
        <v>12655</v>
      </c>
      <c r="D129" s="51" t="s">
        <v>13214</v>
      </c>
      <c r="E129" s="51" t="s">
        <v>13215</v>
      </c>
      <c r="F129" s="51" t="s">
        <v>13216</v>
      </c>
      <c r="G129" s="51" t="s">
        <v>13217</v>
      </c>
      <c r="H129" s="51" t="s">
        <v>13218</v>
      </c>
      <c r="I129" s="51">
        <v>4</v>
      </c>
      <c r="J129" s="51"/>
      <c r="K129" s="31"/>
      <c r="L129" s="51"/>
      <c r="M129" s="51"/>
      <c r="N129" s="51"/>
      <c r="O129" s="51"/>
      <c r="P129" s="51"/>
      <c r="Q129" s="51"/>
      <c r="R129" s="51"/>
      <c r="S129" s="51"/>
      <c r="T129" s="51"/>
      <c r="U129" s="31"/>
      <c r="V129" s="51"/>
      <c r="W129" s="51"/>
      <c r="X129" s="51"/>
      <c r="Y129" s="51"/>
      <c r="Z129" s="51"/>
      <c r="AA129" s="51"/>
      <c r="AB129" s="51"/>
      <c r="AC129" s="51"/>
      <c r="AD129" s="51"/>
    </row>
    <row r="130" spans="1:30">
      <c r="A130" s="51" t="s">
        <v>13219</v>
      </c>
      <c r="B130" s="51" t="s">
        <v>13220</v>
      </c>
      <c r="C130" s="51" t="s">
        <v>12307</v>
      </c>
      <c r="D130" s="51" t="s">
        <v>13221</v>
      </c>
      <c r="E130" s="51" t="s">
        <v>13222</v>
      </c>
      <c r="F130" s="51" t="s">
        <v>13223</v>
      </c>
      <c r="G130" s="51" t="s">
        <v>13224</v>
      </c>
      <c r="H130" s="51" t="s">
        <v>13225</v>
      </c>
      <c r="I130" s="51">
        <v>7</v>
      </c>
      <c r="J130" s="51"/>
      <c r="K130" s="31"/>
      <c r="L130" s="51"/>
      <c r="M130" s="51"/>
      <c r="N130" s="51"/>
      <c r="O130" s="51"/>
      <c r="P130" s="51"/>
      <c r="Q130" s="51"/>
      <c r="R130" s="51"/>
      <c r="S130" s="51"/>
      <c r="T130" s="51"/>
      <c r="U130" s="31"/>
      <c r="V130" s="51"/>
      <c r="W130" s="51"/>
      <c r="X130" s="51"/>
      <c r="Y130" s="51"/>
      <c r="Z130" s="51"/>
      <c r="AA130" s="51"/>
      <c r="AB130" s="51"/>
      <c r="AC130" s="51"/>
      <c r="AD130" s="51"/>
    </row>
    <row r="131" spans="1:30">
      <c r="A131" s="51" t="s">
        <v>13226</v>
      </c>
      <c r="B131" s="51" t="s">
        <v>13227</v>
      </c>
      <c r="C131" s="51" t="s">
        <v>12506</v>
      </c>
      <c r="D131" s="51" t="s">
        <v>13228</v>
      </c>
      <c r="E131" s="51" t="s">
        <v>13229</v>
      </c>
      <c r="F131" s="51" t="s">
        <v>13223</v>
      </c>
      <c r="G131" s="51" t="s">
        <v>13224</v>
      </c>
      <c r="H131" s="51" t="s">
        <v>13103</v>
      </c>
      <c r="I131" s="51">
        <v>11</v>
      </c>
      <c r="J131" s="51"/>
      <c r="K131" s="31"/>
      <c r="L131" s="51"/>
      <c r="M131" s="51"/>
      <c r="N131" s="51"/>
      <c r="O131" s="51"/>
      <c r="P131" s="51"/>
      <c r="Q131" s="51"/>
      <c r="R131" s="51"/>
      <c r="S131" s="51"/>
      <c r="T131" s="51"/>
      <c r="U131" s="31"/>
      <c r="V131" s="51"/>
      <c r="W131" s="51"/>
      <c r="X131" s="51"/>
      <c r="Y131" s="51"/>
      <c r="Z131" s="51"/>
      <c r="AA131" s="51"/>
      <c r="AB131" s="51"/>
      <c r="AC131" s="51"/>
      <c r="AD131" s="51"/>
    </row>
    <row r="132" spans="1:30">
      <c r="A132" s="51" t="s">
        <v>13230</v>
      </c>
      <c r="B132" s="51" t="s">
        <v>13231</v>
      </c>
      <c r="C132" s="51" t="s">
        <v>12506</v>
      </c>
      <c r="D132" s="51" t="s">
        <v>13228</v>
      </c>
      <c r="E132" s="51" t="s">
        <v>13229</v>
      </c>
      <c r="F132" s="51" t="s">
        <v>13223</v>
      </c>
      <c r="G132" s="51" t="s">
        <v>13224</v>
      </c>
      <c r="H132" s="51" t="s">
        <v>13232</v>
      </c>
      <c r="I132" s="51">
        <v>11</v>
      </c>
      <c r="J132" s="51"/>
      <c r="K132" s="31"/>
      <c r="L132" s="51"/>
      <c r="M132" s="51"/>
      <c r="N132" s="51"/>
      <c r="O132" s="51"/>
      <c r="P132" s="51"/>
      <c r="Q132" s="51"/>
      <c r="R132" s="51"/>
      <c r="S132" s="51"/>
      <c r="T132" s="51"/>
      <c r="U132" s="31"/>
      <c r="V132" s="51"/>
      <c r="W132" s="51"/>
      <c r="X132" s="51"/>
      <c r="Y132" s="51"/>
      <c r="Z132" s="51"/>
      <c r="AA132" s="51"/>
      <c r="AB132" s="51"/>
      <c r="AC132" s="51"/>
      <c r="AD132" s="51"/>
    </row>
    <row r="133" spans="1:30">
      <c r="A133" s="51" t="s">
        <v>11817</v>
      </c>
      <c r="B133" s="51" t="s">
        <v>11818</v>
      </c>
      <c r="C133" s="51" t="s">
        <v>12271</v>
      </c>
      <c r="D133" s="51" t="s">
        <v>13233</v>
      </c>
      <c r="E133" s="51" t="s">
        <v>13234</v>
      </c>
      <c r="F133" s="51" t="s">
        <v>13235</v>
      </c>
      <c r="G133" s="51" t="s">
        <v>13236</v>
      </c>
      <c r="H133" s="51" t="s">
        <v>13237</v>
      </c>
      <c r="I133" s="51">
        <v>16</v>
      </c>
      <c r="J133" s="51"/>
      <c r="K133" s="31"/>
      <c r="L133" s="51"/>
      <c r="M133" s="51"/>
      <c r="N133" s="51"/>
      <c r="O133" s="51"/>
      <c r="P133" s="51"/>
      <c r="Q133" s="51"/>
      <c r="R133" s="51"/>
      <c r="S133" s="51"/>
      <c r="T133" s="51"/>
      <c r="U133" s="31"/>
      <c r="V133" s="51"/>
      <c r="W133" s="51"/>
      <c r="X133" s="51"/>
      <c r="Y133" s="51"/>
      <c r="Z133" s="51"/>
      <c r="AA133" s="51"/>
      <c r="AB133" s="51"/>
      <c r="AC133" s="51"/>
      <c r="AD133" s="51"/>
    </row>
    <row r="134" spans="1:30">
      <c r="A134" s="51" t="s">
        <v>13238</v>
      </c>
      <c r="B134" s="51" t="s">
        <v>13239</v>
      </c>
      <c r="C134" s="51" t="s">
        <v>12307</v>
      </c>
      <c r="D134" s="51" t="s">
        <v>13240</v>
      </c>
      <c r="E134" s="51" t="s">
        <v>13241</v>
      </c>
      <c r="F134" s="51" t="s">
        <v>13242</v>
      </c>
      <c r="G134" s="51" t="s">
        <v>13243</v>
      </c>
      <c r="H134" s="51" t="s">
        <v>13244</v>
      </c>
      <c r="I134" s="51">
        <v>7</v>
      </c>
      <c r="J134" s="51"/>
      <c r="K134" s="31"/>
      <c r="L134" s="51"/>
      <c r="M134" s="51"/>
      <c r="N134" s="51"/>
      <c r="O134" s="51"/>
      <c r="P134" s="51"/>
      <c r="Q134" s="51"/>
      <c r="R134" s="51"/>
      <c r="S134" s="51"/>
      <c r="T134" s="51"/>
      <c r="U134" s="31"/>
      <c r="V134" s="51"/>
      <c r="W134" s="51"/>
      <c r="X134" s="51"/>
      <c r="Y134" s="51"/>
      <c r="Z134" s="51"/>
      <c r="AA134" s="51"/>
      <c r="AB134" s="51"/>
      <c r="AC134" s="51"/>
      <c r="AD134" s="51"/>
    </row>
    <row r="135" spans="1:30">
      <c r="A135" s="51" t="s">
        <v>13245</v>
      </c>
      <c r="B135" s="51" t="s">
        <v>13246</v>
      </c>
      <c r="C135" s="51" t="s">
        <v>12812</v>
      </c>
      <c r="D135" s="51" t="s">
        <v>13247</v>
      </c>
      <c r="E135" s="51" t="s">
        <v>13248</v>
      </c>
      <c r="F135" s="51" t="s">
        <v>13249</v>
      </c>
      <c r="G135" s="51" t="s">
        <v>13250</v>
      </c>
      <c r="H135" s="51" t="s">
        <v>13251</v>
      </c>
      <c r="I135" s="51">
        <v>12</v>
      </c>
      <c r="J135" s="51"/>
      <c r="K135" s="31"/>
      <c r="L135" s="51"/>
      <c r="M135" s="51"/>
      <c r="N135" s="51"/>
      <c r="O135" s="51"/>
      <c r="P135" s="51"/>
      <c r="Q135" s="51"/>
      <c r="R135" s="51"/>
      <c r="S135" s="51"/>
      <c r="T135" s="51"/>
      <c r="U135" s="31"/>
      <c r="V135" s="51"/>
      <c r="W135" s="51"/>
      <c r="X135" s="51"/>
      <c r="Y135" s="51"/>
      <c r="Z135" s="51"/>
      <c r="AA135" s="51"/>
      <c r="AB135" s="51"/>
      <c r="AC135" s="51"/>
      <c r="AD135" s="51"/>
    </row>
    <row r="136" spans="1:30">
      <c r="A136" s="51" t="s">
        <v>13252</v>
      </c>
      <c r="B136" s="51" t="s">
        <v>13253</v>
      </c>
      <c r="C136" s="51" t="s">
        <v>12812</v>
      </c>
      <c r="D136" s="51" t="s">
        <v>12822</v>
      </c>
      <c r="E136" s="51" t="s">
        <v>13254</v>
      </c>
      <c r="F136" s="51" t="s">
        <v>13255</v>
      </c>
      <c r="G136" s="51" t="s">
        <v>13256</v>
      </c>
      <c r="H136" s="51" t="s">
        <v>13257</v>
      </c>
      <c r="I136" s="51">
        <v>12</v>
      </c>
      <c r="J136" s="51"/>
      <c r="K136" s="31"/>
      <c r="L136" s="51"/>
      <c r="M136" s="51"/>
      <c r="N136" s="51"/>
      <c r="O136" s="51"/>
      <c r="P136" s="51"/>
      <c r="Q136" s="51"/>
      <c r="R136" s="51"/>
      <c r="S136" s="51"/>
      <c r="T136" s="51"/>
      <c r="U136" s="31"/>
      <c r="V136" s="51"/>
      <c r="W136" s="51"/>
      <c r="X136" s="51"/>
      <c r="Y136" s="51"/>
      <c r="Z136" s="51"/>
      <c r="AA136" s="51"/>
      <c r="AB136" s="51"/>
      <c r="AC136" s="51"/>
      <c r="AD136" s="51"/>
    </row>
    <row r="137" spans="1:30">
      <c r="A137" s="51" t="s">
        <v>12130</v>
      </c>
      <c r="B137" s="51" t="s">
        <v>12131</v>
      </c>
      <c r="C137" s="51" t="s">
        <v>12589</v>
      </c>
      <c r="D137" s="51" t="s">
        <v>13258</v>
      </c>
      <c r="E137" s="51" t="s">
        <v>13259</v>
      </c>
      <c r="F137" s="51" t="s">
        <v>13255</v>
      </c>
      <c r="G137" s="51" t="s">
        <v>13256</v>
      </c>
      <c r="H137" s="51" t="s">
        <v>13260</v>
      </c>
      <c r="I137" s="51">
        <v>15</v>
      </c>
      <c r="J137" s="51"/>
      <c r="K137" s="31"/>
      <c r="L137" s="51"/>
      <c r="M137" s="51"/>
      <c r="N137" s="51"/>
      <c r="O137" s="51"/>
      <c r="P137" s="51"/>
      <c r="Q137" s="51"/>
      <c r="R137" s="51"/>
      <c r="S137" s="51"/>
      <c r="T137" s="51"/>
      <c r="U137" s="31"/>
      <c r="V137" s="51"/>
      <c r="W137" s="51"/>
      <c r="X137" s="51"/>
      <c r="Y137" s="51"/>
      <c r="Z137" s="51"/>
      <c r="AA137" s="51"/>
      <c r="AB137" s="51"/>
      <c r="AC137" s="51"/>
      <c r="AD137" s="51"/>
    </row>
    <row r="138" spans="1:30">
      <c r="A138" s="51" t="s">
        <v>12024</v>
      </c>
      <c r="B138" s="51" t="s">
        <v>12025</v>
      </c>
      <c r="C138" s="51" t="s">
        <v>12739</v>
      </c>
      <c r="D138" s="51" t="s">
        <v>13261</v>
      </c>
      <c r="E138" s="51" t="s">
        <v>13262</v>
      </c>
      <c r="F138" s="51" t="s">
        <v>13255</v>
      </c>
      <c r="G138" s="51" t="s">
        <v>13256</v>
      </c>
      <c r="H138" s="51" t="s">
        <v>13263</v>
      </c>
      <c r="I138" s="51">
        <v>8</v>
      </c>
      <c r="J138" s="51"/>
      <c r="K138" s="31"/>
      <c r="L138" s="51"/>
      <c r="M138" s="51"/>
      <c r="N138" s="51"/>
      <c r="O138" s="51"/>
      <c r="P138" s="51"/>
      <c r="Q138" s="51"/>
      <c r="R138" s="51"/>
      <c r="S138" s="51"/>
      <c r="T138" s="51"/>
      <c r="U138" s="31"/>
      <c r="V138" s="51"/>
      <c r="W138" s="51"/>
      <c r="X138" s="51"/>
      <c r="Y138" s="51"/>
      <c r="Z138" s="51"/>
      <c r="AA138" s="51"/>
      <c r="AB138" s="51"/>
      <c r="AC138" s="51"/>
      <c r="AD138" s="51"/>
    </row>
    <row r="139" spans="1:30">
      <c r="A139" s="51" t="s">
        <v>11703</v>
      </c>
      <c r="B139" s="51" t="s">
        <v>11704</v>
      </c>
      <c r="C139" s="51" t="s">
        <v>12506</v>
      </c>
      <c r="D139" s="51" t="s">
        <v>13264</v>
      </c>
      <c r="E139" s="51" t="s">
        <v>13265</v>
      </c>
      <c r="F139" s="51" t="s">
        <v>13266</v>
      </c>
      <c r="G139" s="51" t="s">
        <v>13267</v>
      </c>
      <c r="H139" s="51" t="s">
        <v>13268</v>
      </c>
      <c r="I139" s="51">
        <v>11</v>
      </c>
      <c r="J139" s="51"/>
      <c r="K139" s="31"/>
      <c r="L139" s="51"/>
      <c r="M139" s="51"/>
      <c r="N139" s="51"/>
      <c r="O139" s="51"/>
      <c r="P139" s="51"/>
      <c r="Q139" s="51"/>
      <c r="R139" s="51"/>
      <c r="S139" s="51"/>
      <c r="T139" s="51"/>
      <c r="U139" s="31"/>
      <c r="V139" s="51"/>
      <c r="W139" s="51"/>
      <c r="X139" s="51"/>
      <c r="Y139" s="51"/>
      <c r="Z139" s="51"/>
      <c r="AA139" s="51"/>
      <c r="AB139" s="51"/>
      <c r="AC139" s="51"/>
      <c r="AD139" s="51"/>
    </row>
    <row r="140" spans="1:30">
      <c r="A140" s="51" t="s">
        <v>13269</v>
      </c>
      <c r="B140" s="51" t="s">
        <v>13270</v>
      </c>
      <c r="C140" s="51" t="s">
        <v>12607</v>
      </c>
      <c r="D140" s="51" t="s">
        <v>13271</v>
      </c>
      <c r="E140" s="51" t="s">
        <v>13272</v>
      </c>
      <c r="F140" s="51" t="s">
        <v>13266</v>
      </c>
      <c r="G140" s="51" t="s">
        <v>13267</v>
      </c>
      <c r="H140" s="51" t="s">
        <v>13273</v>
      </c>
      <c r="I140" s="51">
        <v>10</v>
      </c>
      <c r="J140" s="51"/>
      <c r="K140" s="31"/>
      <c r="L140" s="51"/>
      <c r="M140" s="51"/>
      <c r="N140" s="51"/>
      <c r="O140" s="51"/>
      <c r="P140" s="51"/>
      <c r="Q140" s="51"/>
      <c r="R140" s="51"/>
      <c r="S140" s="51"/>
      <c r="T140" s="51"/>
      <c r="U140" s="31"/>
      <c r="V140" s="51"/>
      <c r="W140" s="51"/>
      <c r="X140" s="51"/>
      <c r="Y140" s="51"/>
      <c r="Z140" s="51"/>
      <c r="AA140" s="51"/>
      <c r="AB140" s="51"/>
      <c r="AC140" s="51"/>
      <c r="AD140" s="51"/>
    </row>
    <row r="141" spans="1:30">
      <c r="A141" s="51" t="s">
        <v>13274</v>
      </c>
      <c r="B141" s="51" t="s">
        <v>13275</v>
      </c>
      <c r="C141" s="51" t="s">
        <v>12739</v>
      </c>
      <c r="D141" s="51" t="s">
        <v>13276</v>
      </c>
      <c r="E141" s="51" t="s">
        <v>13277</v>
      </c>
      <c r="F141" s="51" t="s">
        <v>13278</v>
      </c>
      <c r="G141" s="51" t="s">
        <v>13279</v>
      </c>
      <c r="H141" s="51" t="s">
        <v>13280</v>
      </c>
      <c r="I141" s="51">
        <v>8</v>
      </c>
      <c r="J141" s="51"/>
      <c r="K141" s="31"/>
      <c r="L141" s="51"/>
      <c r="M141" s="51"/>
      <c r="N141" s="51"/>
      <c r="O141" s="51"/>
      <c r="P141" s="51"/>
      <c r="Q141" s="51"/>
      <c r="R141" s="51"/>
      <c r="S141" s="51"/>
      <c r="T141" s="51"/>
      <c r="U141" s="31"/>
      <c r="V141" s="51"/>
      <c r="W141" s="51"/>
      <c r="X141" s="51"/>
      <c r="Y141" s="51"/>
      <c r="Z141" s="51"/>
      <c r="AA141" s="51"/>
      <c r="AB141" s="51"/>
      <c r="AC141" s="51"/>
      <c r="AD141" s="51"/>
    </row>
    <row r="142" spans="1:30">
      <c r="A142" s="51" t="s">
        <v>11571</v>
      </c>
      <c r="B142" s="51" t="s">
        <v>11572</v>
      </c>
      <c r="C142" s="51" t="s">
        <v>12526</v>
      </c>
      <c r="D142" s="51" t="s">
        <v>13281</v>
      </c>
      <c r="E142" s="51" t="s">
        <v>13282</v>
      </c>
      <c r="F142" s="51" t="s">
        <v>13283</v>
      </c>
      <c r="G142" s="51" t="s">
        <v>13284</v>
      </c>
      <c r="H142" s="51" t="s">
        <v>13285</v>
      </c>
      <c r="I142" s="51">
        <v>13</v>
      </c>
      <c r="J142" s="51"/>
      <c r="K142" s="31"/>
      <c r="L142" s="51"/>
      <c r="M142" s="51"/>
      <c r="N142" s="51"/>
      <c r="O142" s="51"/>
      <c r="P142" s="51"/>
      <c r="Q142" s="51"/>
      <c r="R142" s="51"/>
      <c r="S142" s="51"/>
      <c r="T142" s="51"/>
      <c r="U142" s="31"/>
      <c r="V142" s="51"/>
      <c r="W142" s="51"/>
      <c r="X142" s="51"/>
      <c r="Y142" s="51"/>
      <c r="Z142" s="51"/>
      <c r="AA142" s="51"/>
      <c r="AB142" s="51"/>
      <c r="AC142" s="51"/>
      <c r="AD142" s="51"/>
    </row>
    <row r="143" spans="1:30">
      <c r="A143" s="51" t="s">
        <v>12142</v>
      </c>
      <c r="B143" s="51" t="s">
        <v>12143</v>
      </c>
      <c r="C143" s="51" t="s">
        <v>12589</v>
      </c>
      <c r="D143" s="51" t="s">
        <v>13286</v>
      </c>
      <c r="E143" s="51" t="s">
        <v>13287</v>
      </c>
      <c r="F143" s="51" t="s">
        <v>13288</v>
      </c>
      <c r="G143" s="51" t="s">
        <v>13289</v>
      </c>
      <c r="H143" s="51" t="s">
        <v>13290</v>
      </c>
      <c r="I143" s="51">
        <v>15</v>
      </c>
      <c r="J143" s="51"/>
      <c r="K143" s="31"/>
      <c r="L143" s="51"/>
      <c r="M143" s="51"/>
      <c r="N143" s="51"/>
      <c r="O143" s="51"/>
      <c r="P143" s="51"/>
      <c r="Q143" s="51"/>
      <c r="R143" s="51"/>
      <c r="S143" s="51"/>
      <c r="T143" s="51"/>
      <c r="U143" s="31"/>
      <c r="V143" s="51"/>
      <c r="W143" s="51"/>
      <c r="X143" s="51"/>
      <c r="Y143" s="51"/>
      <c r="Z143" s="51"/>
      <c r="AA143" s="51"/>
      <c r="AB143" s="51"/>
      <c r="AC143" s="51"/>
      <c r="AD143" s="51"/>
    </row>
    <row r="144" spans="1:30">
      <c r="A144" s="51" t="s">
        <v>11539</v>
      </c>
      <c r="B144" s="51" t="s">
        <v>11540</v>
      </c>
      <c r="C144" s="51" t="s">
        <v>12607</v>
      </c>
      <c r="D144" s="51" t="s">
        <v>12813</v>
      </c>
      <c r="E144" s="51" t="s">
        <v>13291</v>
      </c>
      <c r="F144" s="51" t="s">
        <v>13288</v>
      </c>
      <c r="G144" s="51" t="s">
        <v>13289</v>
      </c>
      <c r="H144" s="51" t="s">
        <v>13292</v>
      </c>
      <c r="I144" s="51">
        <v>10</v>
      </c>
      <c r="J144" s="51"/>
      <c r="K144" s="31"/>
      <c r="L144" s="51"/>
      <c r="M144" s="51"/>
      <c r="N144" s="51"/>
      <c r="O144" s="51"/>
      <c r="P144" s="51"/>
      <c r="Q144" s="51"/>
      <c r="R144" s="51"/>
      <c r="S144" s="51"/>
      <c r="T144" s="51"/>
      <c r="U144" s="31"/>
      <c r="V144" s="51"/>
      <c r="W144" s="51"/>
      <c r="X144" s="51"/>
      <c r="Y144" s="51"/>
      <c r="Z144" s="51"/>
      <c r="AA144" s="51"/>
      <c r="AB144" s="51"/>
      <c r="AC144" s="51"/>
      <c r="AD144" s="51"/>
    </row>
    <row r="145" spans="1:30">
      <c r="A145" s="51" t="s">
        <v>13293</v>
      </c>
      <c r="B145" s="51" t="s">
        <v>13294</v>
      </c>
      <c r="C145" s="51" t="s">
        <v>12798</v>
      </c>
      <c r="D145" s="51" t="s">
        <v>13295</v>
      </c>
      <c r="E145" s="51" t="s">
        <v>13296</v>
      </c>
      <c r="F145" s="51" t="s">
        <v>13288</v>
      </c>
      <c r="G145" s="51" t="s">
        <v>13289</v>
      </c>
      <c r="H145" s="51" t="s">
        <v>13297</v>
      </c>
      <c r="I145" s="51">
        <v>9</v>
      </c>
      <c r="J145" s="51"/>
      <c r="K145" s="31"/>
      <c r="L145" s="51"/>
      <c r="M145" s="51"/>
      <c r="N145" s="51"/>
      <c r="O145" s="51"/>
      <c r="P145" s="51"/>
      <c r="Q145" s="51"/>
      <c r="R145" s="51"/>
      <c r="S145" s="51"/>
      <c r="T145" s="51"/>
      <c r="U145" s="31"/>
      <c r="V145" s="51"/>
      <c r="W145" s="51"/>
      <c r="X145" s="51"/>
      <c r="Y145" s="51"/>
      <c r="Z145" s="51"/>
      <c r="AA145" s="51"/>
      <c r="AB145" s="51"/>
      <c r="AC145" s="51"/>
      <c r="AD145" s="51"/>
    </row>
    <row r="146" spans="1:30">
      <c r="A146" s="51" t="s">
        <v>13298</v>
      </c>
      <c r="B146" s="51" t="s">
        <v>13299</v>
      </c>
      <c r="C146" s="51" t="s">
        <v>12307</v>
      </c>
      <c r="D146" s="51" t="s">
        <v>13300</v>
      </c>
      <c r="E146" s="51" t="s">
        <v>13301</v>
      </c>
      <c r="F146" s="51" t="s">
        <v>13288</v>
      </c>
      <c r="G146" s="51" t="s">
        <v>13289</v>
      </c>
      <c r="H146" s="51" t="s">
        <v>13302</v>
      </c>
      <c r="I146" s="51">
        <v>7</v>
      </c>
      <c r="J146" s="51"/>
      <c r="K146" s="31"/>
      <c r="L146" s="51"/>
      <c r="M146" s="51"/>
      <c r="N146" s="51"/>
      <c r="O146" s="51"/>
      <c r="P146" s="51"/>
      <c r="Q146" s="51"/>
      <c r="R146" s="51"/>
      <c r="S146" s="51"/>
      <c r="T146" s="51"/>
      <c r="U146" s="31"/>
      <c r="V146" s="51"/>
      <c r="W146" s="51"/>
      <c r="X146" s="51"/>
      <c r="Y146" s="51"/>
      <c r="Z146" s="51"/>
      <c r="AA146" s="51"/>
      <c r="AB146" s="51"/>
      <c r="AC146" s="51"/>
      <c r="AD146" s="51"/>
    </row>
    <row r="147" spans="1:30">
      <c r="A147" s="51" t="s">
        <v>13303</v>
      </c>
      <c r="B147" s="51" t="s">
        <v>13304</v>
      </c>
      <c r="C147" s="51" t="s">
        <v>12589</v>
      </c>
      <c r="D147" s="51" t="s">
        <v>13305</v>
      </c>
      <c r="E147" s="51" t="s">
        <v>13306</v>
      </c>
      <c r="F147" s="51" t="s">
        <v>13307</v>
      </c>
      <c r="G147" s="51" t="s">
        <v>13308</v>
      </c>
      <c r="H147" s="51" t="s">
        <v>13309</v>
      </c>
      <c r="I147" s="51">
        <v>15</v>
      </c>
      <c r="J147" s="51"/>
      <c r="K147" s="31"/>
      <c r="L147" s="51"/>
      <c r="M147" s="51"/>
      <c r="N147" s="51"/>
      <c r="O147" s="51"/>
      <c r="P147" s="51"/>
      <c r="Q147" s="51"/>
      <c r="R147" s="51"/>
      <c r="S147" s="51"/>
      <c r="T147" s="51"/>
      <c r="U147" s="31"/>
      <c r="V147" s="51"/>
      <c r="W147" s="51"/>
      <c r="X147" s="51"/>
      <c r="Y147" s="51"/>
      <c r="Z147" s="51"/>
      <c r="AA147" s="51"/>
      <c r="AB147" s="51"/>
      <c r="AC147" s="51"/>
      <c r="AD147" s="51"/>
    </row>
    <row r="148" spans="1:30">
      <c r="A148" s="51" t="s">
        <v>13310</v>
      </c>
      <c r="B148" s="51" t="s">
        <v>13311</v>
      </c>
      <c r="C148" s="51" t="s">
        <v>12506</v>
      </c>
      <c r="D148" s="51" t="s">
        <v>13312</v>
      </c>
      <c r="E148" s="51" t="s">
        <v>13313</v>
      </c>
      <c r="F148" s="51" t="s">
        <v>13307</v>
      </c>
      <c r="G148" s="51" t="s">
        <v>13308</v>
      </c>
      <c r="H148" s="51" t="s">
        <v>13314</v>
      </c>
      <c r="I148" s="51">
        <v>11</v>
      </c>
      <c r="J148" s="51"/>
      <c r="K148" s="31"/>
      <c r="L148" s="51"/>
      <c r="M148" s="51"/>
      <c r="N148" s="51"/>
      <c r="O148" s="51"/>
      <c r="P148" s="51"/>
      <c r="Q148" s="51"/>
      <c r="R148" s="51"/>
      <c r="S148" s="51"/>
      <c r="T148" s="51"/>
      <c r="U148" s="31"/>
      <c r="V148" s="51"/>
      <c r="W148" s="51"/>
      <c r="X148" s="51"/>
      <c r="Y148" s="51"/>
      <c r="Z148" s="51"/>
      <c r="AA148" s="51"/>
      <c r="AB148" s="51"/>
      <c r="AC148" s="51"/>
      <c r="AD148" s="51"/>
    </row>
    <row r="149" spans="1:30">
      <c r="A149" s="51" t="s">
        <v>13315</v>
      </c>
      <c r="B149" s="51" t="s">
        <v>13316</v>
      </c>
      <c r="C149" s="51" t="s">
        <v>12607</v>
      </c>
      <c r="D149" s="51" t="s">
        <v>13317</v>
      </c>
      <c r="E149" s="51" t="s">
        <v>13318</v>
      </c>
      <c r="F149" s="51" t="s">
        <v>13319</v>
      </c>
      <c r="G149" s="51" t="s">
        <v>13320</v>
      </c>
      <c r="H149" s="51" t="s">
        <v>13321</v>
      </c>
      <c r="I149" s="51">
        <v>10</v>
      </c>
      <c r="J149" s="51"/>
      <c r="K149" s="31"/>
      <c r="L149" s="51"/>
      <c r="M149" s="51"/>
      <c r="N149" s="51"/>
      <c r="O149" s="51"/>
      <c r="P149" s="51"/>
      <c r="Q149" s="51"/>
      <c r="R149" s="51"/>
      <c r="S149" s="51"/>
      <c r="T149" s="51"/>
      <c r="U149" s="31"/>
      <c r="V149" s="51"/>
      <c r="W149" s="51"/>
      <c r="X149" s="51"/>
      <c r="Y149" s="51"/>
      <c r="Z149" s="51"/>
      <c r="AA149" s="51"/>
      <c r="AB149" s="51"/>
      <c r="AC149" s="51"/>
      <c r="AD149" s="51"/>
    </row>
    <row r="150" spans="1:30">
      <c r="A150" s="51" t="s">
        <v>11506</v>
      </c>
      <c r="B150" s="51" t="s">
        <v>11507</v>
      </c>
      <c r="C150" s="51" t="s">
        <v>12798</v>
      </c>
      <c r="D150" s="51" t="s">
        <v>13322</v>
      </c>
      <c r="E150" s="51" t="s">
        <v>13323</v>
      </c>
      <c r="F150" s="51" t="s">
        <v>13324</v>
      </c>
      <c r="G150" s="51" t="s">
        <v>13325</v>
      </c>
      <c r="H150" s="51" t="s">
        <v>12806</v>
      </c>
      <c r="I150" s="51">
        <v>9</v>
      </c>
      <c r="J150" s="51"/>
      <c r="K150" s="31"/>
      <c r="L150" s="51"/>
      <c r="M150" s="51"/>
      <c r="N150" s="51"/>
      <c r="O150" s="51"/>
      <c r="P150" s="51"/>
      <c r="Q150" s="51"/>
      <c r="R150" s="51"/>
      <c r="S150" s="51"/>
      <c r="T150" s="51"/>
      <c r="U150" s="31"/>
      <c r="V150" s="51"/>
      <c r="W150" s="51"/>
      <c r="X150" s="51"/>
      <c r="Y150" s="51"/>
      <c r="Z150" s="51"/>
      <c r="AA150" s="51"/>
      <c r="AB150" s="51"/>
      <c r="AC150" s="51"/>
      <c r="AD150" s="51"/>
    </row>
    <row r="151" spans="1:30">
      <c r="A151" s="51" t="s">
        <v>13326</v>
      </c>
      <c r="B151" s="51" t="s">
        <v>13327</v>
      </c>
      <c r="C151" s="51" t="s">
        <v>12526</v>
      </c>
      <c r="D151" s="51" t="s">
        <v>13328</v>
      </c>
      <c r="E151" s="51" t="s">
        <v>13329</v>
      </c>
      <c r="F151" s="51" t="s">
        <v>13330</v>
      </c>
      <c r="G151" s="51" t="s">
        <v>13331</v>
      </c>
      <c r="H151" s="51" t="s">
        <v>13332</v>
      </c>
      <c r="I151" s="51">
        <v>13</v>
      </c>
      <c r="J151" s="51"/>
      <c r="K151" s="31"/>
      <c r="L151" s="51"/>
      <c r="M151" s="51"/>
      <c r="N151" s="51"/>
      <c r="O151" s="51"/>
      <c r="P151" s="51"/>
      <c r="Q151" s="51"/>
      <c r="R151" s="51"/>
      <c r="S151" s="51"/>
      <c r="T151" s="51"/>
      <c r="U151" s="31"/>
      <c r="V151" s="51"/>
      <c r="W151" s="51"/>
      <c r="X151" s="51"/>
      <c r="Y151" s="51"/>
      <c r="Z151" s="51"/>
      <c r="AA151" s="51"/>
      <c r="AB151" s="51"/>
      <c r="AC151" s="51"/>
      <c r="AD151" s="51"/>
    </row>
    <row r="152" spans="1:30">
      <c r="A152" s="51" t="s">
        <v>13333</v>
      </c>
      <c r="B152" s="51" t="s">
        <v>13334</v>
      </c>
      <c r="C152" s="51" t="s">
        <v>12906</v>
      </c>
      <c r="D152" s="51" t="s">
        <v>13335</v>
      </c>
      <c r="E152" s="51" t="s">
        <v>13336</v>
      </c>
      <c r="F152" s="51" t="s">
        <v>13337</v>
      </c>
      <c r="G152" s="51" t="s">
        <v>13338</v>
      </c>
      <c r="H152" s="51" t="s">
        <v>12959</v>
      </c>
      <c r="I152" s="51">
        <v>6</v>
      </c>
      <c r="J152" s="51"/>
      <c r="K152" s="31"/>
      <c r="L152" s="51"/>
      <c r="M152" s="51"/>
      <c r="N152" s="51"/>
      <c r="O152" s="51"/>
      <c r="P152" s="51"/>
      <c r="Q152" s="51"/>
      <c r="R152" s="51"/>
      <c r="S152" s="51"/>
      <c r="T152" s="51"/>
      <c r="U152" s="31"/>
      <c r="V152" s="51"/>
      <c r="W152" s="51"/>
      <c r="X152" s="51"/>
      <c r="Y152" s="51"/>
      <c r="Z152" s="51"/>
      <c r="AA152" s="51"/>
      <c r="AB152" s="51"/>
      <c r="AC152" s="51"/>
      <c r="AD152" s="51"/>
    </row>
  </sheetData>
  <mergeCells count="3">
    <mergeCell ref="A1:J1"/>
    <mergeCell ref="L1:T1"/>
    <mergeCell ref="V1:A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E374"/>
  <sheetViews>
    <sheetView workbookViewId="0">
      <selection activeCell="J16" sqref="J16"/>
    </sheetView>
  </sheetViews>
  <sheetFormatPr defaultRowHeight="14.45"/>
  <cols>
    <col min="1" max="1" width="10.85546875" style="33" customWidth="1"/>
    <col min="2" max="2" width="37.28515625" style="33" customWidth="1"/>
    <col min="3" max="9" width="9.140625" style="33"/>
    <col min="12" max="12" width="9.140625" style="33"/>
    <col min="13" max="13" width="35.85546875" style="33" customWidth="1"/>
    <col min="14" max="20" width="9.140625" style="33"/>
    <col min="23" max="23" width="16.140625" style="33" customWidth="1"/>
    <col min="24" max="24" width="45.85546875" style="33" customWidth="1"/>
    <col min="25" max="31" width="9.140625" style="33"/>
  </cols>
  <sheetData>
    <row r="1" spans="1:31" ht="34.9" customHeight="1">
      <c r="A1" s="107" t="s">
        <v>11220</v>
      </c>
      <c r="B1" s="107"/>
      <c r="C1" s="107"/>
      <c r="D1" s="107"/>
      <c r="E1" s="107"/>
      <c r="F1" s="107"/>
      <c r="G1" s="107"/>
      <c r="H1" s="107"/>
      <c r="I1" s="107"/>
      <c r="L1" s="107" t="s">
        <v>11221</v>
      </c>
      <c r="M1" s="107"/>
      <c r="N1" s="107"/>
      <c r="O1" s="107"/>
      <c r="P1" s="107"/>
      <c r="Q1" s="107"/>
      <c r="R1" s="107"/>
      <c r="S1" s="107"/>
      <c r="T1" s="107"/>
      <c r="W1" s="107" t="s">
        <v>11222</v>
      </c>
      <c r="X1" s="107"/>
      <c r="Y1" s="107"/>
      <c r="Z1" s="107"/>
      <c r="AA1" s="107"/>
      <c r="AB1" s="107"/>
      <c r="AC1" s="107"/>
      <c r="AD1" s="107"/>
      <c r="AE1" s="107"/>
    </row>
    <row r="2" spans="1:31" s="50" customFormat="1" ht="15">
      <c r="A2" s="47" t="s">
        <v>11223</v>
      </c>
      <c r="B2" s="47" t="s">
        <v>11224</v>
      </c>
      <c r="C2" s="47" t="s">
        <v>11225</v>
      </c>
      <c r="D2" s="47" t="s">
        <v>11226</v>
      </c>
      <c r="E2" s="47" t="s">
        <v>11227</v>
      </c>
      <c r="F2" s="47" t="s">
        <v>11228</v>
      </c>
      <c r="G2" s="47" t="s">
        <v>11229</v>
      </c>
      <c r="H2" s="47" t="s">
        <v>11230</v>
      </c>
      <c r="I2" s="47" t="s">
        <v>11231</v>
      </c>
      <c r="J2" s="55"/>
      <c r="L2" s="47" t="s">
        <v>11223</v>
      </c>
      <c r="M2" s="47" t="s">
        <v>11224</v>
      </c>
      <c r="N2" s="47" t="s">
        <v>11225</v>
      </c>
      <c r="O2" s="47" t="s">
        <v>11226</v>
      </c>
      <c r="P2" s="47" t="s">
        <v>11227</v>
      </c>
      <c r="Q2" s="47" t="s">
        <v>11228</v>
      </c>
      <c r="R2" s="47" t="s">
        <v>11229</v>
      </c>
      <c r="S2" s="47" t="s">
        <v>11230</v>
      </c>
      <c r="T2" s="47" t="s">
        <v>11231</v>
      </c>
      <c r="W2" s="47" t="s">
        <v>11223</v>
      </c>
      <c r="X2" s="47" t="s">
        <v>11224</v>
      </c>
      <c r="Y2" s="47" t="s">
        <v>11225</v>
      </c>
      <c r="Z2" s="47" t="s">
        <v>11226</v>
      </c>
      <c r="AA2" s="47" t="s">
        <v>11227</v>
      </c>
      <c r="AB2" s="47" t="s">
        <v>11228</v>
      </c>
      <c r="AC2" s="47" t="s">
        <v>11229</v>
      </c>
      <c r="AD2" s="47" t="s">
        <v>11230</v>
      </c>
      <c r="AE2" s="47" t="s">
        <v>11231</v>
      </c>
    </row>
    <row r="3" spans="1:31">
      <c r="A3" s="43" t="s">
        <v>11274</v>
      </c>
      <c r="B3" s="43" t="s">
        <v>11275</v>
      </c>
      <c r="C3" s="43" t="s">
        <v>13339</v>
      </c>
      <c r="D3" s="43" t="s">
        <v>11277</v>
      </c>
      <c r="E3" s="43">
        <v>1.6851228454332301E-16</v>
      </c>
      <c r="F3" s="43">
        <v>8.9025039924237596E-13</v>
      </c>
      <c r="G3" s="43">
        <v>7.4908145013310904E-13</v>
      </c>
      <c r="H3" s="43" t="s">
        <v>13340</v>
      </c>
      <c r="I3" s="43">
        <v>72</v>
      </c>
      <c r="J3" s="3"/>
      <c r="L3" s="43" t="s">
        <v>11238</v>
      </c>
      <c r="M3" s="43" t="s">
        <v>11239</v>
      </c>
      <c r="N3" s="43" t="s">
        <v>13341</v>
      </c>
      <c r="O3" s="43" t="s">
        <v>11241</v>
      </c>
      <c r="P3" s="43">
        <v>8.2200183288413294E-14</v>
      </c>
      <c r="Q3" s="43">
        <v>4.7758306490568202E-11</v>
      </c>
      <c r="R3" s="43">
        <v>3.7898610821394799E-11</v>
      </c>
      <c r="S3" s="43" t="s">
        <v>13342</v>
      </c>
      <c r="T3" s="43">
        <v>63</v>
      </c>
      <c r="W3" s="43" t="s">
        <v>11269</v>
      </c>
      <c r="X3" s="43" t="s">
        <v>11270</v>
      </c>
      <c r="Y3" s="43" t="s">
        <v>13343</v>
      </c>
      <c r="Z3" s="43" t="s">
        <v>11272</v>
      </c>
      <c r="AA3" s="43">
        <v>1.6377574317034001E-9</v>
      </c>
      <c r="AB3" s="43">
        <v>1.4707061736696501E-6</v>
      </c>
      <c r="AC3" s="43">
        <v>1.2860705726849799E-6</v>
      </c>
      <c r="AD3" s="43" t="s">
        <v>13344</v>
      </c>
      <c r="AE3" s="43">
        <v>26</v>
      </c>
    </row>
    <row r="4" spans="1:31">
      <c r="A4" s="43" t="s">
        <v>11261</v>
      </c>
      <c r="B4" s="43" t="s">
        <v>11262</v>
      </c>
      <c r="C4" s="43" t="s">
        <v>13345</v>
      </c>
      <c r="D4" s="43" t="s">
        <v>11264</v>
      </c>
      <c r="E4" s="43">
        <v>1.9443646008274101E-11</v>
      </c>
      <c r="F4" s="43">
        <v>3.8773860824552999E-8</v>
      </c>
      <c r="G4" s="43">
        <v>3.2625405075283603E-8</v>
      </c>
      <c r="H4" s="43" t="s">
        <v>13346</v>
      </c>
      <c r="I4" s="43">
        <v>58</v>
      </c>
      <c r="J4" s="3"/>
      <c r="L4" s="43" t="s">
        <v>11279</v>
      </c>
      <c r="M4" s="43" t="s">
        <v>11280</v>
      </c>
      <c r="N4" s="43" t="s">
        <v>13347</v>
      </c>
      <c r="O4" s="43" t="s">
        <v>11282</v>
      </c>
      <c r="P4" s="43">
        <v>4.6929396728767996E-13</v>
      </c>
      <c r="Q4" s="43">
        <v>1.36329897497071E-10</v>
      </c>
      <c r="R4" s="43">
        <v>1.0818460930105499E-10</v>
      </c>
      <c r="S4" s="43" t="s">
        <v>13348</v>
      </c>
      <c r="T4" s="43">
        <v>61</v>
      </c>
      <c r="W4" s="43" t="s">
        <v>11314</v>
      </c>
      <c r="X4" s="43" t="s">
        <v>11315</v>
      </c>
      <c r="Y4" s="43" t="s">
        <v>13349</v>
      </c>
      <c r="Z4" s="43" t="s">
        <v>11317</v>
      </c>
      <c r="AA4" s="43">
        <v>9.0736517360684998E-9</v>
      </c>
      <c r="AB4" s="43">
        <v>4.0740696294947498E-6</v>
      </c>
      <c r="AC4" s="43">
        <v>3.5626022079510999E-6</v>
      </c>
      <c r="AD4" s="43" t="s">
        <v>13350</v>
      </c>
      <c r="AE4" s="43">
        <v>51</v>
      </c>
    </row>
    <row r="5" spans="1:31">
      <c r="A5" s="43" t="s">
        <v>11441</v>
      </c>
      <c r="B5" s="43" t="s">
        <v>11442</v>
      </c>
      <c r="C5" s="43" t="s">
        <v>13351</v>
      </c>
      <c r="D5" s="43" t="s">
        <v>11444</v>
      </c>
      <c r="E5" s="43">
        <v>2.46826454869524E-11</v>
      </c>
      <c r="F5" s="43">
        <v>3.8773860824552999E-8</v>
      </c>
      <c r="G5" s="43">
        <v>3.2625405075283603E-8</v>
      </c>
      <c r="H5" s="43" t="s">
        <v>13352</v>
      </c>
      <c r="I5" s="43">
        <v>42</v>
      </c>
      <c r="J5" s="3"/>
      <c r="L5" s="43" t="s">
        <v>11266</v>
      </c>
      <c r="M5" s="43" t="s">
        <v>11267</v>
      </c>
      <c r="N5" s="43" t="s">
        <v>13353</v>
      </c>
      <c r="O5" s="43" t="s">
        <v>11268</v>
      </c>
      <c r="P5" s="43">
        <v>8.8474495005728797E-13</v>
      </c>
      <c r="Q5" s="43">
        <v>1.7134560532776199E-10</v>
      </c>
      <c r="R5" s="43">
        <v>1.35971329166699E-10</v>
      </c>
      <c r="S5" s="43" t="s">
        <v>13354</v>
      </c>
      <c r="T5" s="43">
        <v>58</v>
      </c>
      <c r="W5" s="43" t="s">
        <v>11243</v>
      </c>
      <c r="X5" s="43" t="s">
        <v>11244</v>
      </c>
      <c r="Y5" s="43" t="s">
        <v>13355</v>
      </c>
      <c r="Z5" s="43" t="s">
        <v>11246</v>
      </c>
      <c r="AA5" s="43">
        <v>2.4539975279105299E-8</v>
      </c>
      <c r="AB5" s="43">
        <v>7.34563260021217E-6</v>
      </c>
      <c r="AC5" s="43">
        <v>6.42344616077632E-6</v>
      </c>
      <c r="AD5" s="43" t="s">
        <v>13356</v>
      </c>
      <c r="AE5" s="43">
        <v>16</v>
      </c>
    </row>
    <row r="6" spans="1:31">
      <c r="A6" s="43" t="s">
        <v>11432</v>
      </c>
      <c r="B6" s="43" t="s">
        <v>11433</v>
      </c>
      <c r="C6" s="43" t="s">
        <v>13357</v>
      </c>
      <c r="D6" s="43" t="s">
        <v>11322</v>
      </c>
      <c r="E6" s="43">
        <v>2.93574566152209E-11</v>
      </c>
      <c r="F6" s="43">
        <v>3.8773860824552999E-8</v>
      </c>
      <c r="G6" s="43">
        <v>3.2625405075283603E-8</v>
      </c>
      <c r="H6" s="43" t="s">
        <v>13358</v>
      </c>
      <c r="I6" s="43">
        <v>43</v>
      </c>
      <c r="J6" s="3"/>
      <c r="L6" s="43" t="s">
        <v>11253</v>
      </c>
      <c r="M6" s="43" t="s">
        <v>11254</v>
      </c>
      <c r="N6" s="43" t="s">
        <v>13359</v>
      </c>
      <c r="O6" s="43" t="s">
        <v>11256</v>
      </c>
      <c r="P6" s="43">
        <v>1.71693712427646E-12</v>
      </c>
      <c r="Q6" s="43">
        <v>2.49385117301155E-10</v>
      </c>
      <c r="R6" s="43">
        <v>1.97899594850813E-10</v>
      </c>
      <c r="S6" s="43" t="s">
        <v>13360</v>
      </c>
      <c r="T6" s="43">
        <v>57</v>
      </c>
      <c r="W6" s="43" t="s">
        <v>12538</v>
      </c>
      <c r="X6" s="43" t="s">
        <v>12539</v>
      </c>
      <c r="Y6" s="43" t="s">
        <v>13361</v>
      </c>
      <c r="Z6" s="43" t="s">
        <v>13362</v>
      </c>
      <c r="AA6" s="43">
        <v>7.3956395428931695E-8</v>
      </c>
      <c r="AB6" s="43">
        <v>1.33636701709198E-5</v>
      </c>
      <c r="AC6" s="43">
        <v>1.1685966413674999E-5</v>
      </c>
      <c r="AD6" s="43" t="s">
        <v>13363</v>
      </c>
      <c r="AE6" s="43">
        <v>50</v>
      </c>
    </row>
    <row r="7" spans="1:31">
      <c r="A7" s="43" t="s">
        <v>11304</v>
      </c>
      <c r="B7" s="43" t="s">
        <v>11305</v>
      </c>
      <c r="C7" s="43" t="s">
        <v>13364</v>
      </c>
      <c r="D7" s="43" t="s">
        <v>11307</v>
      </c>
      <c r="E7" s="43">
        <v>3.6407757046393999E-10</v>
      </c>
      <c r="F7" s="43">
        <v>3.8468436095219898E-7</v>
      </c>
      <c r="G7" s="43">
        <v>3.2368412211983501E-7</v>
      </c>
      <c r="H7" s="43" t="s">
        <v>13365</v>
      </c>
      <c r="I7" s="43">
        <v>48</v>
      </c>
      <c r="J7" s="3"/>
      <c r="L7" s="43" t="s">
        <v>11391</v>
      </c>
      <c r="M7" s="43" t="s">
        <v>11392</v>
      </c>
      <c r="N7" s="43" t="s">
        <v>13359</v>
      </c>
      <c r="O7" s="43" t="s">
        <v>11394</v>
      </c>
      <c r="P7" s="43">
        <v>1.1253483748260801E-9</v>
      </c>
      <c r="Q7" s="43">
        <v>1.30765481154791E-7</v>
      </c>
      <c r="R7" s="43">
        <v>1.03768965931332E-7</v>
      </c>
      <c r="S7" s="43" t="s">
        <v>13366</v>
      </c>
      <c r="T7" s="43">
        <v>57</v>
      </c>
      <c r="W7" s="43" t="s">
        <v>11357</v>
      </c>
      <c r="X7" s="43" t="s">
        <v>11358</v>
      </c>
      <c r="Y7" s="43" t="s">
        <v>13367</v>
      </c>
      <c r="Z7" s="43" t="s">
        <v>11359</v>
      </c>
      <c r="AA7" s="43">
        <v>7.4407963089753899E-8</v>
      </c>
      <c r="AB7" s="43">
        <v>1.33636701709198E-5</v>
      </c>
      <c r="AC7" s="43">
        <v>1.1685966413674999E-5</v>
      </c>
      <c r="AD7" s="43" t="s">
        <v>13368</v>
      </c>
      <c r="AE7" s="43">
        <v>52</v>
      </c>
    </row>
    <row r="8" spans="1:31">
      <c r="A8" s="43" t="s">
        <v>11319</v>
      </c>
      <c r="B8" s="43" t="s">
        <v>11320</v>
      </c>
      <c r="C8" s="43" t="s">
        <v>13369</v>
      </c>
      <c r="D8" s="43" t="s">
        <v>11322</v>
      </c>
      <c r="E8" s="43">
        <v>1.2971186675359101E-9</v>
      </c>
      <c r="F8" s="43">
        <v>1.0778427306675601E-6</v>
      </c>
      <c r="G8" s="43">
        <v>9.0692685607441996E-7</v>
      </c>
      <c r="H8" s="43" t="s">
        <v>13370</v>
      </c>
      <c r="I8" s="43">
        <v>40</v>
      </c>
      <c r="J8" s="3"/>
      <c r="L8" s="43" t="s">
        <v>11978</v>
      </c>
      <c r="M8" s="43" t="s">
        <v>11979</v>
      </c>
      <c r="N8" s="43" t="s">
        <v>13371</v>
      </c>
      <c r="O8" s="43" t="s">
        <v>11980</v>
      </c>
      <c r="P8" s="43">
        <v>1.7516675670963999E-9</v>
      </c>
      <c r="Q8" s="43">
        <v>1.6961980941383399E-7</v>
      </c>
      <c r="R8" s="43">
        <v>1.34601823576881E-7</v>
      </c>
      <c r="S8" s="43" t="s">
        <v>13372</v>
      </c>
      <c r="T8" s="43">
        <v>45</v>
      </c>
      <c r="W8" s="43" t="s">
        <v>11258</v>
      </c>
      <c r="X8" s="43" t="s">
        <v>11259</v>
      </c>
      <c r="Y8" s="43" t="s">
        <v>13373</v>
      </c>
      <c r="Z8" s="43" t="s">
        <v>11260</v>
      </c>
      <c r="AA8" s="43">
        <v>2.41131236711469E-7</v>
      </c>
      <c r="AB8" s="43">
        <v>3.6089308427816503E-5</v>
      </c>
      <c r="AC8" s="43">
        <v>3.1558579401185299E-5</v>
      </c>
      <c r="AD8" s="43" t="s">
        <v>13374</v>
      </c>
      <c r="AE8" s="43">
        <v>17</v>
      </c>
    </row>
    <row r="9" spans="1:31">
      <c r="A9" s="43" t="s">
        <v>11386</v>
      </c>
      <c r="B9" s="43" t="s">
        <v>11387</v>
      </c>
      <c r="C9" s="43" t="s">
        <v>13375</v>
      </c>
      <c r="D9" s="43" t="s">
        <v>11389</v>
      </c>
      <c r="E9" s="43">
        <v>1.4422081426001301E-9</v>
      </c>
      <c r="F9" s="43">
        <v>1.0778427306675601E-6</v>
      </c>
      <c r="G9" s="43">
        <v>9.0692685607441996E-7</v>
      </c>
      <c r="H9" s="43" t="s">
        <v>13376</v>
      </c>
      <c r="I9" s="43">
        <v>34</v>
      </c>
      <c r="J9" s="3"/>
      <c r="L9" s="43" t="s">
        <v>11309</v>
      </c>
      <c r="M9" s="43" t="s">
        <v>11310</v>
      </c>
      <c r="N9" s="43" t="s">
        <v>13377</v>
      </c>
      <c r="O9" s="43" t="s">
        <v>11312</v>
      </c>
      <c r="P9" s="43">
        <v>3.8904873665758403E-9</v>
      </c>
      <c r="Q9" s="43">
        <v>3.2291045142579501E-7</v>
      </c>
      <c r="R9" s="43">
        <v>2.5624563406920601E-7</v>
      </c>
      <c r="S9" s="43" t="s">
        <v>13378</v>
      </c>
      <c r="T9" s="43">
        <v>33</v>
      </c>
      <c r="W9" s="43" t="s">
        <v>11410</v>
      </c>
      <c r="X9" s="43" t="s">
        <v>11411</v>
      </c>
      <c r="Y9" s="43" t="s">
        <v>13379</v>
      </c>
      <c r="Z9" s="43" t="s">
        <v>11413</v>
      </c>
      <c r="AA9" s="43">
        <v>1.31780909944625E-6</v>
      </c>
      <c r="AB9" s="43">
        <v>1.5233448801245901E-4</v>
      </c>
      <c r="AC9" s="43">
        <v>1.3321009032621499E-4</v>
      </c>
      <c r="AD9" s="43" t="s">
        <v>13380</v>
      </c>
      <c r="AE9" s="43">
        <v>47</v>
      </c>
    </row>
    <row r="10" spans="1:31">
      <c r="A10" s="43" t="s">
        <v>11347</v>
      </c>
      <c r="B10" s="43" t="s">
        <v>11348</v>
      </c>
      <c r="C10" s="43" t="s">
        <v>13381</v>
      </c>
      <c r="D10" s="43" t="s">
        <v>11350</v>
      </c>
      <c r="E10" s="43">
        <v>1.6321676784668699E-9</v>
      </c>
      <c r="F10" s="43">
        <v>1.0778427306675601E-6</v>
      </c>
      <c r="G10" s="43">
        <v>9.0692685607441996E-7</v>
      </c>
      <c r="H10" s="43" t="s">
        <v>13382</v>
      </c>
      <c r="I10" s="43">
        <v>37</v>
      </c>
      <c r="J10" s="3"/>
      <c r="L10" s="43" t="s">
        <v>11324</v>
      </c>
      <c r="M10" s="43" t="s">
        <v>11325</v>
      </c>
      <c r="N10" s="43" t="s">
        <v>13377</v>
      </c>
      <c r="O10" s="43" t="s">
        <v>11326</v>
      </c>
      <c r="P10" s="43">
        <v>7.2241365983045002E-9</v>
      </c>
      <c r="Q10" s="43">
        <v>5.2465292045186395E-7</v>
      </c>
      <c r="R10" s="43">
        <v>4.1633839869175899E-7</v>
      </c>
      <c r="S10" s="43" t="s">
        <v>13378</v>
      </c>
      <c r="T10" s="43">
        <v>33</v>
      </c>
      <c r="W10" s="43" t="s">
        <v>12228</v>
      </c>
      <c r="X10" s="43" t="s">
        <v>12229</v>
      </c>
      <c r="Y10" s="43" t="s">
        <v>13383</v>
      </c>
      <c r="Z10" s="43" t="s">
        <v>13384</v>
      </c>
      <c r="AA10" s="43">
        <v>1.3571001159239101E-6</v>
      </c>
      <c r="AB10" s="43">
        <v>1.5233448801245901E-4</v>
      </c>
      <c r="AC10" s="43">
        <v>1.3321009032621499E-4</v>
      </c>
      <c r="AD10" s="43" t="s">
        <v>13385</v>
      </c>
      <c r="AE10" s="43">
        <v>38</v>
      </c>
    </row>
    <row r="11" spans="1:31">
      <c r="A11" s="43" t="s">
        <v>11510</v>
      </c>
      <c r="B11" s="43" t="s">
        <v>11511</v>
      </c>
      <c r="C11" s="43" t="s">
        <v>13357</v>
      </c>
      <c r="D11" s="43" t="s">
        <v>11512</v>
      </c>
      <c r="E11" s="43">
        <v>3.88156562459316E-9</v>
      </c>
      <c r="F11" s="43">
        <v>2.2784790216361801E-6</v>
      </c>
      <c r="G11" s="43">
        <v>1.9171756295505101E-6</v>
      </c>
      <c r="H11" s="43" t="s">
        <v>13386</v>
      </c>
      <c r="I11" s="43">
        <v>43</v>
      </c>
      <c r="J11" s="3"/>
      <c r="L11" s="43" t="s">
        <v>12062</v>
      </c>
      <c r="M11" s="43" t="s">
        <v>12063</v>
      </c>
      <c r="N11" s="43" t="s">
        <v>13387</v>
      </c>
      <c r="O11" s="43" t="s">
        <v>12064</v>
      </c>
      <c r="P11" s="43">
        <v>1.26703722267267E-8</v>
      </c>
      <c r="Q11" s="43">
        <v>8.1794291819202605E-7</v>
      </c>
      <c r="R11" s="43">
        <v>6.4907871757968504E-7</v>
      </c>
      <c r="S11" s="43" t="s">
        <v>13388</v>
      </c>
      <c r="T11" s="43">
        <v>50</v>
      </c>
      <c r="W11" s="43" t="s">
        <v>11299</v>
      </c>
      <c r="X11" s="43" t="s">
        <v>11300</v>
      </c>
      <c r="Y11" s="43" t="s">
        <v>13389</v>
      </c>
      <c r="Z11" s="43" t="s">
        <v>11302</v>
      </c>
      <c r="AA11" s="43">
        <v>5.4957459209519798E-6</v>
      </c>
      <c r="AB11" s="43">
        <v>5.4835331522387501E-4</v>
      </c>
      <c r="AC11" s="43">
        <v>4.7951186631931903E-4</v>
      </c>
      <c r="AD11" s="43" t="s">
        <v>13390</v>
      </c>
      <c r="AE11" s="43">
        <v>14</v>
      </c>
    </row>
    <row r="12" spans="1:31">
      <c r="A12" s="43" t="s">
        <v>11360</v>
      </c>
      <c r="B12" s="43" t="s">
        <v>11361</v>
      </c>
      <c r="C12" s="43" t="s">
        <v>13351</v>
      </c>
      <c r="D12" s="43" t="s">
        <v>11362</v>
      </c>
      <c r="E12" s="43">
        <v>5.0345869679730696E-9</v>
      </c>
      <c r="F12" s="43">
        <v>2.6597722951801702E-6</v>
      </c>
      <c r="G12" s="43">
        <v>2.2380063963947702E-6</v>
      </c>
      <c r="H12" s="43" t="s">
        <v>13391</v>
      </c>
      <c r="I12" s="43">
        <v>42</v>
      </c>
      <c r="J12" s="3"/>
      <c r="L12" s="43" t="s">
        <v>12491</v>
      </c>
      <c r="M12" s="43" t="s">
        <v>12492</v>
      </c>
      <c r="N12" s="43" t="s">
        <v>13392</v>
      </c>
      <c r="O12" s="43" t="s">
        <v>13393</v>
      </c>
      <c r="P12" s="43">
        <v>3.0601512784979097E-8</v>
      </c>
      <c r="Q12" s="43">
        <v>1.77794789280728E-6</v>
      </c>
      <c r="R12" s="43">
        <v>1.41089079998114E-6</v>
      </c>
      <c r="S12" s="43" t="s">
        <v>13394</v>
      </c>
      <c r="T12" s="43">
        <v>28</v>
      </c>
      <c r="W12" s="43" t="s">
        <v>12240</v>
      </c>
      <c r="X12" s="43" t="s">
        <v>12241</v>
      </c>
      <c r="Y12" s="43" t="s">
        <v>13395</v>
      </c>
      <c r="Z12" s="43" t="s">
        <v>13396</v>
      </c>
      <c r="AA12" s="43">
        <v>6.79792751336758E-6</v>
      </c>
      <c r="AB12" s="43">
        <v>6.10453890700409E-4</v>
      </c>
      <c r="AC12" s="43">
        <v>5.3381620262865398E-4</v>
      </c>
      <c r="AD12" s="43" t="s">
        <v>13397</v>
      </c>
      <c r="AE12" s="43">
        <v>44</v>
      </c>
    </row>
    <row r="13" spans="1:31">
      <c r="A13" s="43" t="s">
        <v>11621</v>
      </c>
      <c r="B13" s="43" t="s">
        <v>11622</v>
      </c>
      <c r="C13" s="43" t="s">
        <v>13398</v>
      </c>
      <c r="D13" s="43" t="s">
        <v>11623</v>
      </c>
      <c r="E13" s="43">
        <v>5.8149958034905696E-9</v>
      </c>
      <c r="F13" s="43">
        <v>2.7927838936218798E-6</v>
      </c>
      <c r="G13" s="43">
        <v>2.3499260553244698E-6</v>
      </c>
      <c r="H13" s="43" t="s">
        <v>13399</v>
      </c>
      <c r="I13" s="43">
        <v>52</v>
      </c>
      <c r="J13" s="3"/>
      <c r="L13" s="43" t="s">
        <v>11294</v>
      </c>
      <c r="M13" s="43" t="s">
        <v>11295</v>
      </c>
      <c r="N13" s="43" t="s">
        <v>13400</v>
      </c>
      <c r="O13" s="43" t="s">
        <v>11297</v>
      </c>
      <c r="P13" s="43">
        <v>7.1065614700866294E-8</v>
      </c>
      <c r="Q13" s="43">
        <v>3.75355655829121E-6</v>
      </c>
      <c r="R13" s="43">
        <v>2.9786353338736301E-6</v>
      </c>
      <c r="S13" s="43" t="s">
        <v>13401</v>
      </c>
      <c r="T13" s="43">
        <v>20</v>
      </c>
      <c r="W13" s="43" t="s">
        <v>12553</v>
      </c>
      <c r="X13" s="43" t="s">
        <v>12554</v>
      </c>
      <c r="Y13" s="43" t="s">
        <v>13343</v>
      </c>
      <c r="Z13" s="43" t="s">
        <v>13402</v>
      </c>
      <c r="AA13" s="43">
        <v>8.0456017645201703E-6</v>
      </c>
      <c r="AB13" s="43">
        <v>6.5201751762431598E-4</v>
      </c>
      <c r="AC13" s="43">
        <v>5.7016184286454001E-4</v>
      </c>
      <c r="AD13" s="43" t="s">
        <v>13403</v>
      </c>
      <c r="AE13" s="43">
        <v>26</v>
      </c>
    </row>
    <row r="14" spans="1:31">
      <c r="A14" s="43" t="s">
        <v>11488</v>
      </c>
      <c r="B14" s="43" t="s">
        <v>11489</v>
      </c>
      <c r="C14" s="43" t="s">
        <v>13404</v>
      </c>
      <c r="D14" s="43" t="s">
        <v>11490</v>
      </c>
      <c r="E14" s="43">
        <v>1.1239395910682101E-8</v>
      </c>
      <c r="F14" s="43">
        <v>4.9481440496778103E-6</v>
      </c>
      <c r="G14" s="43">
        <v>4.1635060465623402E-6</v>
      </c>
      <c r="H14" s="43" t="s">
        <v>13405</v>
      </c>
      <c r="I14" s="43">
        <v>35</v>
      </c>
      <c r="J14" s="3"/>
      <c r="L14" s="43" t="s">
        <v>12511</v>
      </c>
      <c r="M14" s="43" t="s">
        <v>12512</v>
      </c>
      <c r="N14" s="43" t="s">
        <v>13392</v>
      </c>
      <c r="O14" s="43" t="s">
        <v>13406</v>
      </c>
      <c r="P14" s="43">
        <v>9.5707275069584302E-8</v>
      </c>
      <c r="Q14" s="43">
        <v>4.6338272346190404E-6</v>
      </c>
      <c r="R14" s="43">
        <v>3.6771742526734999E-6</v>
      </c>
      <c r="S14" s="43" t="s">
        <v>13394</v>
      </c>
      <c r="T14" s="43">
        <v>28</v>
      </c>
      <c r="W14" s="43" t="s">
        <v>12264</v>
      </c>
      <c r="X14" s="43" t="s">
        <v>12265</v>
      </c>
      <c r="Y14" s="43" t="s">
        <v>13407</v>
      </c>
      <c r="Z14" s="43" t="s">
        <v>13384</v>
      </c>
      <c r="AA14" s="43">
        <v>8.7536868191962892E-6</v>
      </c>
      <c r="AB14" s="43">
        <v>6.5201751762431598E-4</v>
      </c>
      <c r="AC14" s="43">
        <v>5.7016184286454001E-4</v>
      </c>
      <c r="AD14" s="43" t="s">
        <v>13408</v>
      </c>
      <c r="AE14" s="43">
        <v>36</v>
      </c>
    </row>
    <row r="15" spans="1:31">
      <c r="A15" s="43" t="s">
        <v>11729</v>
      </c>
      <c r="B15" s="43" t="s">
        <v>11730</v>
      </c>
      <c r="C15" s="43" t="s">
        <v>13398</v>
      </c>
      <c r="D15" s="43" t="s">
        <v>11731</v>
      </c>
      <c r="E15" s="43">
        <v>2.4820209882139499E-8</v>
      </c>
      <c r="F15" s="43">
        <v>1.00865514467187E-5</v>
      </c>
      <c r="G15" s="43">
        <v>8.4871049661761202E-6</v>
      </c>
      <c r="H15" s="43" t="s">
        <v>13409</v>
      </c>
      <c r="I15" s="43">
        <v>52</v>
      </c>
      <c r="J15" s="3"/>
      <c r="L15" s="43" t="s">
        <v>12709</v>
      </c>
      <c r="M15" s="43" t="s">
        <v>12710</v>
      </c>
      <c r="N15" s="43" t="s">
        <v>13377</v>
      </c>
      <c r="O15" s="43" t="s">
        <v>13410</v>
      </c>
      <c r="P15" s="43">
        <v>3.1391196156404501E-7</v>
      </c>
      <c r="Q15" s="43">
        <v>1.4029449974516201E-5</v>
      </c>
      <c r="R15" s="43">
        <v>1.11330719971702E-5</v>
      </c>
      <c r="S15" s="43" t="s">
        <v>13411</v>
      </c>
      <c r="T15" s="43">
        <v>33</v>
      </c>
      <c r="W15" s="43" t="s">
        <v>12375</v>
      </c>
      <c r="X15" s="43" t="s">
        <v>12376</v>
      </c>
      <c r="Y15" s="43" t="s">
        <v>13412</v>
      </c>
      <c r="Z15" s="43" t="s">
        <v>13413</v>
      </c>
      <c r="AA15" s="43">
        <v>9.5269507215822808E-6</v>
      </c>
      <c r="AB15" s="43">
        <v>6.5201751762431598E-4</v>
      </c>
      <c r="AC15" s="43">
        <v>5.7016184286454001E-4</v>
      </c>
      <c r="AD15" s="43" t="s">
        <v>13414</v>
      </c>
      <c r="AE15" s="43">
        <v>43</v>
      </c>
    </row>
    <row r="16" spans="1:31">
      <c r="A16" s="43" t="s">
        <v>11871</v>
      </c>
      <c r="B16" s="43" t="s">
        <v>11872</v>
      </c>
      <c r="C16" s="43" t="s">
        <v>13415</v>
      </c>
      <c r="D16" s="43" t="s">
        <v>11873</v>
      </c>
      <c r="E16" s="43">
        <v>3.4762188985743801E-8</v>
      </c>
      <c r="F16" s="43">
        <v>1.3117760315120299E-5</v>
      </c>
      <c r="G16" s="43">
        <v>1.10376484275787E-5</v>
      </c>
      <c r="H16" s="43" t="s">
        <v>13416</v>
      </c>
      <c r="I16" s="43">
        <v>31</v>
      </c>
      <c r="J16" s="3"/>
      <c r="L16" s="43" t="s">
        <v>13417</v>
      </c>
      <c r="M16" s="43" t="s">
        <v>13418</v>
      </c>
      <c r="N16" s="43" t="s">
        <v>13419</v>
      </c>
      <c r="O16" s="43" t="s">
        <v>13420</v>
      </c>
      <c r="P16" s="43">
        <v>3.5051792017598202E-7</v>
      </c>
      <c r="Q16" s="43">
        <v>1.4546493687303301E-5</v>
      </c>
      <c r="R16" s="43">
        <v>1.1543372108051099E-5</v>
      </c>
      <c r="S16" s="43" t="s">
        <v>13421</v>
      </c>
      <c r="T16" s="43">
        <v>23</v>
      </c>
      <c r="W16" s="43" t="s">
        <v>11284</v>
      </c>
      <c r="X16" s="43" t="s">
        <v>11285</v>
      </c>
      <c r="Y16" s="43" t="s">
        <v>13422</v>
      </c>
      <c r="Z16" s="43" t="s">
        <v>11287</v>
      </c>
      <c r="AA16" s="43">
        <v>1.07094376223563E-5</v>
      </c>
      <c r="AB16" s="43">
        <v>6.5201751762431598E-4</v>
      </c>
      <c r="AC16" s="43">
        <v>5.7016184286454001E-4</v>
      </c>
      <c r="AD16" s="43" t="s">
        <v>13423</v>
      </c>
      <c r="AE16" s="43">
        <v>33</v>
      </c>
    </row>
    <row r="17" spans="1:31">
      <c r="A17" s="43" t="s">
        <v>11989</v>
      </c>
      <c r="B17" s="43" t="s">
        <v>11990</v>
      </c>
      <c r="C17" s="43" t="s">
        <v>13424</v>
      </c>
      <c r="D17" s="43" t="s">
        <v>11991</v>
      </c>
      <c r="E17" s="43">
        <v>4.3808153608030402E-8</v>
      </c>
      <c r="F17" s="43">
        <v>1.5160610024796701E-5</v>
      </c>
      <c r="G17" s="43">
        <v>1.2756558999515099E-5</v>
      </c>
      <c r="H17" s="43" t="s">
        <v>13425</v>
      </c>
      <c r="I17" s="43">
        <v>32</v>
      </c>
      <c r="J17" s="3"/>
      <c r="L17" s="43" t="s">
        <v>12621</v>
      </c>
      <c r="M17" s="43" t="s">
        <v>12622</v>
      </c>
      <c r="N17" s="43" t="s">
        <v>13426</v>
      </c>
      <c r="O17" s="43" t="s">
        <v>13427</v>
      </c>
      <c r="P17" s="43">
        <v>4.7433017501992299E-7</v>
      </c>
      <c r="Q17" s="43">
        <v>1.8213107709012499E-5</v>
      </c>
      <c r="R17" s="43">
        <v>1.44530141798124E-5</v>
      </c>
      <c r="S17" s="43" t="s">
        <v>13428</v>
      </c>
      <c r="T17" s="43">
        <v>31</v>
      </c>
      <c r="W17" s="43" t="s">
        <v>12418</v>
      </c>
      <c r="X17" s="43" t="s">
        <v>12419</v>
      </c>
      <c r="Y17" s="43" t="s">
        <v>13429</v>
      </c>
      <c r="Z17" s="43" t="s">
        <v>13430</v>
      </c>
      <c r="AA17" s="43">
        <v>1.13917656916379E-5</v>
      </c>
      <c r="AB17" s="43">
        <v>6.5201751762431598E-4</v>
      </c>
      <c r="AC17" s="43">
        <v>5.7016184286454001E-4</v>
      </c>
      <c r="AD17" s="43" t="s">
        <v>13431</v>
      </c>
      <c r="AE17" s="43">
        <v>11</v>
      </c>
    </row>
    <row r="18" spans="1:31">
      <c r="A18" s="43" t="s">
        <v>11492</v>
      </c>
      <c r="B18" s="43" t="s">
        <v>11493</v>
      </c>
      <c r="C18" s="43" t="s">
        <v>13369</v>
      </c>
      <c r="D18" s="43" t="s">
        <v>11362</v>
      </c>
      <c r="E18" s="43">
        <v>4.5915154343506999E-8</v>
      </c>
      <c r="F18" s="43">
        <v>1.5160610024796701E-5</v>
      </c>
      <c r="G18" s="43">
        <v>1.2756558999515099E-5</v>
      </c>
      <c r="H18" s="43" t="s">
        <v>13432</v>
      </c>
      <c r="I18" s="43">
        <v>40</v>
      </c>
      <c r="J18" s="3"/>
      <c r="L18" s="43" t="s">
        <v>11908</v>
      </c>
      <c r="M18" s="43" t="s">
        <v>11909</v>
      </c>
      <c r="N18" s="43" t="s">
        <v>13433</v>
      </c>
      <c r="O18" s="43" t="s">
        <v>11911</v>
      </c>
      <c r="P18" s="43">
        <v>5.0156578888846798E-7</v>
      </c>
      <c r="Q18" s="43">
        <v>1.8213107709012499E-5</v>
      </c>
      <c r="R18" s="43">
        <v>1.44530141798124E-5</v>
      </c>
      <c r="S18" s="43" t="s">
        <v>13434</v>
      </c>
      <c r="T18" s="43">
        <v>39</v>
      </c>
      <c r="W18" s="43" t="s">
        <v>12294</v>
      </c>
      <c r="X18" s="43" t="s">
        <v>12295</v>
      </c>
      <c r="Y18" s="43" t="s">
        <v>13435</v>
      </c>
      <c r="Z18" s="43" t="s">
        <v>13436</v>
      </c>
      <c r="AA18" s="43">
        <v>1.23433160352042E-5</v>
      </c>
      <c r="AB18" s="43">
        <v>6.5201751762431598E-4</v>
      </c>
      <c r="AC18" s="43">
        <v>5.7016184286454001E-4</v>
      </c>
      <c r="AD18" s="43" t="s">
        <v>13437</v>
      </c>
      <c r="AE18" s="43">
        <v>46</v>
      </c>
    </row>
    <row r="19" spans="1:31">
      <c r="A19" s="43" t="s">
        <v>11427</v>
      </c>
      <c r="B19" s="43" t="s">
        <v>11428</v>
      </c>
      <c r="C19" s="43" t="s">
        <v>13438</v>
      </c>
      <c r="D19" s="43" t="s">
        <v>11430</v>
      </c>
      <c r="E19" s="43">
        <v>1.1954295842507899E-7</v>
      </c>
      <c r="F19" s="43">
        <v>3.5633975428102103E-5</v>
      </c>
      <c r="G19" s="43">
        <v>2.99834181601114E-5</v>
      </c>
      <c r="H19" s="43" t="s">
        <v>13439</v>
      </c>
      <c r="I19" s="43">
        <v>28</v>
      </c>
      <c r="J19" s="3"/>
      <c r="L19" s="43" t="s">
        <v>12034</v>
      </c>
      <c r="M19" s="43" t="s">
        <v>12035</v>
      </c>
      <c r="N19" s="43" t="s">
        <v>13440</v>
      </c>
      <c r="O19" s="43" t="s">
        <v>12036</v>
      </c>
      <c r="P19" s="43">
        <v>1.5574395199094099E-6</v>
      </c>
      <c r="Q19" s="43">
        <v>5.3227785945139303E-5</v>
      </c>
      <c r="R19" s="43">
        <v>4.2238917010546197E-5</v>
      </c>
      <c r="S19" s="43" t="s">
        <v>13441</v>
      </c>
      <c r="T19" s="43">
        <v>29</v>
      </c>
      <c r="W19" s="43" t="s">
        <v>12303</v>
      </c>
      <c r="X19" s="43" t="s">
        <v>12304</v>
      </c>
      <c r="Y19" s="43" t="s">
        <v>13435</v>
      </c>
      <c r="Z19" s="43" t="s">
        <v>13436</v>
      </c>
      <c r="AA19" s="43">
        <v>1.23433160352042E-5</v>
      </c>
      <c r="AB19" s="43">
        <v>6.5201751762431598E-4</v>
      </c>
      <c r="AC19" s="43">
        <v>5.7016184286454001E-4</v>
      </c>
      <c r="AD19" s="43" t="s">
        <v>13437</v>
      </c>
      <c r="AE19" s="43">
        <v>46</v>
      </c>
    </row>
    <row r="20" spans="1:31">
      <c r="A20" s="43" t="s">
        <v>11484</v>
      </c>
      <c r="B20" s="43" t="s">
        <v>11485</v>
      </c>
      <c r="C20" s="43" t="s">
        <v>13442</v>
      </c>
      <c r="D20" s="43" t="s">
        <v>11486</v>
      </c>
      <c r="E20" s="43">
        <v>1.2191971895900401E-7</v>
      </c>
      <c r="F20" s="43">
        <v>3.5633975428102103E-5</v>
      </c>
      <c r="G20" s="43">
        <v>2.99834181601114E-5</v>
      </c>
      <c r="H20" s="43" t="s">
        <v>13443</v>
      </c>
      <c r="I20" s="43">
        <v>39</v>
      </c>
      <c r="J20" s="3"/>
      <c r="L20" s="43" t="s">
        <v>11364</v>
      </c>
      <c r="M20" s="43" t="s">
        <v>11365</v>
      </c>
      <c r="N20" s="43" t="s">
        <v>13444</v>
      </c>
      <c r="O20" s="43" t="s">
        <v>11366</v>
      </c>
      <c r="P20" s="43">
        <v>2.1861739179212301E-6</v>
      </c>
      <c r="Q20" s="43">
        <v>7.05648359062353E-5</v>
      </c>
      <c r="R20" s="43">
        <v>5.5996735441491198E-5</v>
      </c>
      <c r="S20" s="43" t="s">
        <v>13445</v>
      </c>
      <c r="T20" s="43">
        <v>15</v>
      </c>
      <c r="W20" s="43" t="s">
        <v>11948</v>
      </c>
      <c r="X20" s="43" t="s">
        <v>11949</v>
      </c>
      <c r="Y20" s="43" t="s">
        <v>13446</v>
      </c>
      <c r="Z20" s="43" t="s">
        <v>11951</v>
      </c>
      <c r="AA20" s="43">
        <v>1.51109764972425E-5</v>
      </c>
      <c r="AB20" s="43">
        <v>7.5386982747354205E-4</v>
      </c>
      <c r="AC20" s="43">
        <v>6.5922739572765504E-4</v>
      </c>
      <c r="AD20" s="43" t="s">
        <v>13447</v>
      </c>
      <c r="AE20" s="43">
        <v>25</v>
      </c>
    </row>
    <row r="21" spans="1:31">
      <c r="A21" s="43" t="s">
        <v>11527</v>
      </c>
      <c r="B21" s="43" t="s">
        <v>11528</v>
      </c>
      <c r="C21" s="43" t="s">
        <v>13375</v>
      </c>
      <c r="D21" s="43" t="s">
        <v>11529</v>
      </c>
      <c r="E21" s="43">
        <v>1.2815550504144199E-7</v>
      </c>
      <c r="F21" s="43">
        <v>3.5633975428102103E-5</v>
      </c>
      <c r="G21" s="43">
        <v>2.99834181601114E-5</v>
      </c>
      <c r="H21" s="43" t="s">
        <v>13448</v>
      </c>
      <c r="I21" s="43">
        <v>34</v>
      </c>
      <c r="J21" s="3"/>
      <c r="L21" s="43" t="s">
        <v>11993</v>
      </c>
      <c r="M21" s="43" t="s">
        <v>11994</v>
      </c>
      <c r="N21" s="43" t="s">
        <v>13449</v>
      </c>
      <c r="O21" s="43" t="s">
        <v>11995</v>
      </c>
      <c r="P21" s="43">
        <v>2.7414876691209E-6</v>
      </c>
      <c r="Q21" s="43">
        <v>8.3831807145223397E-5</v>
      </c>
      <c r="R21" s="43">
        <v>6.6524742331022405E-5</v>
      </c>
      <c r="S21" s="43" t="s">
        <v>13450</v>
      </c>
      <c r="T21" s="43">
        <v>42</v>
      </c>
      <c r="W21" s="43" t="s">
        <v>12331</v>
      </c>
      <c r="X21" s="43" t="s">
        <v>12332</v>
      </c>
      <c r="Y21" s="43" t="s">
        <v>13451</v>
      </c>
      <c r="Z21" s="43" t="s">
        <v>13452</v>
      </c>
      <c r="AA21" s="43">
        <v>2.22053805503389E-5</v>
      </c>
      <c r="AB21" s="43">
        <v>1.04949640706338E-3</v>
      </c>
      <c r="AC21" s="43">
        <v>9.1774038174807695E-4</v>
      </c>
      <c r="AD21" s="43" t="s">
        <v>13453</v>
      </c>
      <c r="AE21" s="43">
        <v>20</v>
      </c>
    </row>
    <row r="22" spans="1:31">
      <c r="A22" s="43" t="s">
        <v>12058</v>
      </c>
      <c r="B22" s="43" t="s">
        <v>12059</v>
      </c>
      <c r="C22" s="43" t="s">
        <v>13454</v>
      </c>
      <c r="D22" s="43" t="s">
        <v>12060</v>
      </c>
      <c r="E22" s="43">
        <v>1.36196861063567E-7</v>
      </c>
      <c r="F22" s="43">
        <v>3.5976400849941099E-5</v>
      </c>
      <c r="G22" s="43">
        <v>3.0271544435339099E-5</v>
      </c>
      <c r="H22" s="43" t="s">
        <v>13455</v>
      </c>
      <c r="I22" s="43">
        <v>29</v>
      </c>
      <c r="J22" s="3"/>
      <c r="L22" s="43" t="s">
        <v>11927</v>
      </c>
      <c r="M22" s="43" t="s">
        <v>11928</v>
      </c>
      <c r="N22" s="43" t="s">
        <v>13456</v>
      </c>
      <c r="O22" s="43" t="s">
        <v>11930</v>
      </c>
      <c r="P22" s="43">
        <v>4.0676368346628298E-6</v>
      </c>
      <c r="Q22" s="43">
        <v>1.18164850046955E-4</v>
      </c>
      <c r="R22" s="43">
        <v>9.3769733346437805E-5</v>
      </c>
      <c r="S22" s="43" t="s">
        <v>13457</v>
      </c>
      <c r="T22" s="43">
        <v>26</v>
      </c>
      <c r="W22" s="43" t="s">
        <v>12585</v>
      </c>
      <c r="X22" s="43" t="s">
        <v>12586</v>
      </c>
      <c r="Y22" s="43" t="s">
        <v>13458</v>
      </c>
      <c r="Z22" s="43" t="s">
        <v>13459</v>
      </c>
      <c r="AA22" s="43">
        <v>2.8336363053421999E-5</v>
      </c>
      <c r="AB22" s="43">
        <v>1.2547092537646999E-3</v>
      </c>
      <c r="AC22" s="43">
        <v>1.09719036843097E-3</v>
      </c>
      <c r="AD22" s="43" t="s">
        <v>13460</v>
      </c>
      <c r="AE22" s="43">
        <v>12</v>
      </c>
    </row>
    <row r="23" spans="1:31">
      <c r="A23" s="43" t="s">
        <v>11591</v>
      </c>
      <c r="B23" s="43" t="s">
        <v>11592</v>
      </c>
      <c r="C23" s="43" t="s">
        <v>13415</v>
      </c>
      <c r="D23" s="43" t="s">
        <v>11593</v>
      </c>
      <c r="E23" s="43">
        <v>1.82182686874366E-7</v>
      </c>
      <c r="F23" s="43">
        <v>4.5831958797965402E-5</v>
      </c>
      <c r="G23" s="43">
        <v>3.85642850461377E-5</v>
      </c>
      <c r="H23" s="43" t="s">
        <v>13461</v>
      </c>
      <c r="I23" s="43">
        <v>31</v>
      </c>
      <c r="J23" s="3"/>
      <c r="L23" s="43" t="s">
        <v>12549</v>
      </c>
      <c r="M23" s="43" t="s">
        <v>12550</v>
      </c>
      <c r="N23" s="43" t="s">
        <v>13456</v>
      </c>
      <c r="O23" s="43" t="s">
        <v>13462</v>
      </c>
      <c r="P23" s="43">
        <v>5.4406122488308398E-6</v>
      </c>
      <c r="Q23" s="43">
        <v>1.5052360555098699E-4</v>
      </c>
      <c r="R23" s="43">
        <v>1.19448028320196E-4</v>
      </c>
      <c r="S23" s="43" t="s">
        <v>13463</v>
      </c>
      <c r="T23" s="43">
        <v>26</v>
      </c>
      <c r="W23" s="43" t="s">
        <v>12315</v>
      </c>
      <c r="X23" s="43" t="s">
        <v>12316</v>
      </c>
      <c r="Y23" s="43" t="s">
        <v>13464</v>
      </c>
      <c r="Z23" s="43" t="s">
        <v>13465</v>
      </c>
      <c r="AA23" s="43">
        <v>3.0847576473992502E-5</v>
      </c>
      <c r="AB23" s="43">
        <v>1.2547092537646999E-3</v>
      </c>
      <c r="AC23" s="43">
        <v>1.09719036843097E-3</v>
      </c>
      <c r="AD23" s="43" t="s">
        <v>13466</v>
      </c>
      <c r="AE23" s="43">
        <v>24</v>
      </c>
    </row>
    <row r="24" spans="1:31">
      <c r="A24" s="43" t="s">
        <v>11559</v>
      </c>
      <c r="B24" s="43" t="s">
        <v>11560</v>
      </c>
      <c r="C24" s="43" t="s">
        <v>13467</v>
      </c>
      <c r="D24" s="43" t="s">
        <v>11561</v>
      </c>
      <c r="E24" s="43">
        <v>2.5843450852203801E-7</v>
      </c>
      <c r="F24" s="43">
        <v>6.2059523114633205E-5</v>
      </c>
      <c r="G24" s="43">
        <v>5.2218609066438703E-5</v>
      </c>
      <c r="H24" s="43" t="s">
        <v>13468</v>
      </c>
      <c r="I24" s="43">
        <v>30</v>
      </c>
      <c r="J24" s="3"/>
      <c r="L24" s="43" t="s">
        <v>11378</v>
      </c>
      <c r="M24" s="43" t="s">
        <v>11379</v>
      </c>
      <c r="N24" s="43" t="s">
        <v>13444</v>
      </c>
      <c r="O24" s="43" t="s">
        <v>11380</v>
      </c>
      <c r="P24" s="43">
        <v>6.3371007011830503E-6</v>
      </c>
      <c r="Q24" s="43">
        <v>1.6405246680132501E-4</v>
      </c>
      <c r="R24" s="43">
        <v>1.3018385806500701E-4</v>
      </c>
      <c r="S24" s="43" t="s">
        <v>13445</v>
      </c>
      <c r="T24" s="43">
        <v>15</v>
      </c>
      <c r="W24" s="43" t="s">
        <v>12347</v>
      </c>
      <c r="X24" s="43" t="s">
        <v>12348</v>
      </c>
      <c r="Y24" s="43" t="s">
        <v>13464</v>
      </c>
      <c r="Z24" s="43" t="s">
        <v>13465</v>
      </c>
      <c r="AA24" s="43">
        <v>3.0847576473992502E-5</v>
      </c>
      <c r="AB24" s="43">
        <v>1.2547092537646999E-3</v>
      </c>
      <c r="AC24" s="43">
        <v>1.09719036843097E-3</v>
      </c>
      <c r="AD24" s="43" t="s">
        <v>13466</v>
      </c>
      <c r="AE24" s="43">
        <v>24</v>
      </c>
    </row>
    <row r="25" spans="1:31">
      <c r="A25" s="43" t="s">
        <v>12005</v>
      </c>
      <c r="B25" s="43" t="s">
        <v>12006</v>
      </c>
      <c r="C25" s="43" t="s">
        <v>13469</v>
      </c>
      <c r="D25" s="43" t="s">
        <v>12008</v>
      </c>
      <c r="E25" s="43">
        <v>3.1328330570755101E-7</v>
      </c>
      <c r="F25" s="43">
        <v>7.1959813219695204E-5</v>
      </c>
      <c r="G25" s="43">
        <v>6.05489885584891E-5</v>
      </c>
      <c r="H25" s="43" t="s">
        <v>13470</v>
      </c>
      <c r="I25" s="43">
        <v>15</v>
      </c>
      <c r="J25" s="3"/>
      <c r="L25" s="43" t="s">
        <v>13471</v>
      </c>
      <c r="M25" s="43" t="s">
        <v>13472</v>
      </c>
      <c r="N25" s="43" t="s">
        <v>13473</v>
      </c>
      <c r="O25" s="43" t="s">
        <v>13474</v>
      </c>
      <c r="P25" s="43">
        <v>6.4943317322383501E-6</v>
      </c>
      <c r="Q25" s="43">
        <v>1.6405246680132501E-4</v>
      </c>
      <c r="R25" s="43">
        <v>1.3018385806500701E-4</v>
      </c>
      <c r="S25" s="43" t="s">
        <v>13475</v>
      </c>
      <c r="T25" s="43">
        <v>7</v>
      </c>
      <c r="W25" s="43" t="s">
        <v>12744</v>
      </c>
      <c r="X25" s="43" t="s">
        <v>12745</v>
      </c>
      <c r="Y25" s="43" t="s">
        <v>13476</v>
      </c>
      <c r="Z25" s="43" t="s">
        <v>13477</v>
      </c>
      <c r="AA25" s="43">
        <v>3.2136205831389698E-5</v>
      </c>
      <c r="AB25" s="43">
        <v>1.2547092537646999E-3</v>
      </c>
      <c r="AC25" s="43">
        <v>1.09719036843097E-3</v>
      </c>
      <c r="AD25" s="43" t="s">
        <v>13478</v>
      </c>
      <c r="AE25" s="43">
        <v>28</v>
      </c>
    </row>
    <row r="26" spans="1:31">
      <c r="A26" s="43" t="s">
        <v>11514</v>
      </c>
      <c r="B26" s="43" t="s">
        <v>11515</v>
      </c>
      <c r="C26" s="43" t="s">
        <v>13479</v>
      </c>
      <c r="D26" s="43" t="s">
        <v>11516</v>
      </c>
      <c r="E26" s="43">
        <v>3.3089699170157401E-7</v>
      </c>
      <c r="F26" s="43">
        <v>7.2838700298309003E-5</v>
      </c>
      <c r="G26" s="43">
        <v>6.1288508594550305E-5</v>
      </c>
      <c r="H26" s="43" t="s">
        <v>13480</v>
      </c>
      <c r="I26" s="43">
        <v>41</v>
      </c>
      <c r="J26" s="3"/>
      <c r="L26" s="43" t="s">
        <v>13481</v>
      </c>
      <c r="M26" s="43" t="s">
        <v>13482</v>
      </c>
      <c r="N26" s="43" t="s">
        <v>13456</v>
      </c>
      <c r="O26" s="43" t="s">
        <v>13483</v>
      </c>
      <c r="P26" s="43">
        <v>8.6951848836288607E-6</v>
      </c>
      <c r="Q26" s="43">
        <v>2.1049593405784899E-4</v>
      </c>
      <c r="R26" s="43">
        <v>1.6703907802760701E-4</v>
      </c>
      <c r="S26" s="43" t="s">
        <v>13484</v>
      </c>
      <c r="T26" s="43">
        <v>26</v>
      </c>
      <c r="W26" s="43" t="s">
        <v>11342</v>
      </c>
      <c r="X26" s="43" t="s">
        <v>11343</v>
      </c>
      <c r="Y26" s="43" t="s">
        <v>13451</v>
      </c>
      <c r="Z26" s="43" t="s">
        <v>11345</v>
      </c>
      <c r="AA26" s="43">
        <v>3.7518227517882303E-5</v>
      </c>
      <c r="AB26" s="43">
        <v>1.40380701296076E-3</v>
      </c>
      <c r="AC26" s="43">
        <v>1.2275700758044E-3</v>
      </c>
      <c r="AD26" s="43" t="s">
        <v>13485</v>
      </c>
      <c r="AE26" s="43">
        <v>20</v>
      </c>
    </row>
    <row r="27" spans="1:31">
      <c r="A27" s="43" t="s">
        <v>11531</v>
      </c>
      <c r="B27" s="43" t="s">
        <v>11532</v>
      </c>
      <c r="C27" s="43" t="s">
        <v>13486</v>
      </c>
      <c r="D27" s="43" t="s">
        <v>11533</v>
      </c>
      <c r="E27" s="43">
        <v>4.07840781557402E-7</v>
      </c>
      <c r="F27" s="43">
        <v>8.61849139587102E-5</v>
      </c>
      <c r="G27" s="43">
        <v>7.2518384021764596E-5</v>
      </c>
      <c r="H27" s="43" t="s">
        <v>13487</v>
      </c>
      <c r="I27" s="43">
        <v>23</v>
      </c>
      <c r="J27" s="3"/>
      <c r="L27" s="43" t="s">
        <v>12477</v>
      </c>
      <c r="M27" s="43" t="s">
        <v>12478</v>
      </c>
      <c r="N27" s="43" t="s">
        <v>13392</v>
      </c>
      <c r="O27" s="43" t="s">
        <v>13488</v>
      </c>
      <c r="P27" s="43">
        <v>1.0280147374518599E-5</v>
      </c>
      <c r="Q27" s="43">
        <v>2.3233317572254501E-4</v>
      </c>
      <c r="R27" s="43">
        <v>1.8436802421682201E-4</v>
      </c>
      <c r="S27" s="43" t="s">
        <v>13489</v>
      </c>
      <c r="T27" s="43">
        <v>28</v>
      </c>
      <c r="W27" s="43" t="s">
        <v>12435</v>
      </c>
      <c r="X27" s="43" t="s">
        <v>12436</v>
      </c>
      <c r="Y27" s="43" t="s">
        <v>13355</v>
      </c>
      <c r="Z27" s="43" t="s">
        <v>13490</v>
      </c>
      <c r="AA27" s="43">
        <v>7.7741438013152102E-5</v>
      </c>
      <c r="AB27" s="43">
        <v>2.7924724534324199E-3</v>
      </c>
      <c r="AC27" s="43">
        <v>2.4418994845394298E-3</v>
      </c>
      <c r="AD27" s="43" t="s">
        <v>13491</v>
      </c>
      <c r="AE27" s="43">
        <v>16</v>
      </c>
    </row>
    <row r="28" spans="1:31">
      <c r="A28" s="43" t="s">
        <v>11233</v>
      </c>
      <c r="B28" s="43" t="s">
        <v>11234</v>
      </c>
      <c r="C28" s="43" t="s">
        <v>13492</v>
      </c>
      <c r="D28" s="43" t="s">
        <v>11236</v>
      </c>
      <c r="E28" s="43">
        <v>4.9778277942947601E-7</v>
      </c>
      <c r="F28" s="43">
        <v>1.01145631681766E-4</v>
      </c>
      <c r="G28" s="43">
        <v>8.5106748078165001E-5</v>
      </c>
      <c r="H28" s="43" t="s">
        <v>13493</v>
      </c>
      <c r="I28" s="43">
        <v>11</v>
      </c>
      <c r="J28" s="3"/>
      <c r="L28" s="43" t="s">
        <v>13494</v>
      </c>
      <c r="M28" s="43" t="s">
        <v>13495</v>
      </c>
      <c r="N28" s="43" t="s">
        <v>13496</v>
      </c>
      <c r="O28" s="43" t="s">
        <v>13497</v>
      </c>
      <c r="P28" s="43">
        <v>1.06167712215928E-5</v>
      </c>
      <c r="Q28" s="43">
        <v>2.3233317572254501E-4</v>
      </c>
      <c r="R28" s="43">
        <v>1.8436802421682201E-4</v>
      </c>
      <c r="S28" s="43" t="s">
        <v>13498</v>
      </c>
      <c r="T28" s="43">
        <v>8</v>
      </c>
      <c r="W28" s="43" t="s">
        <v>11327</v>
      </c>
      <c r="X28" s="43" t="s">
        <v>11328</v>
      </c>
      <c r="Y28" s="43" t="s">
        <v>13355</v>
      </c>
      <c r="Z28" s="43" t="s">
        <v>11330</v>
      </c>
      <c r="AA28" s="43">
        <v>1.3668676466291099E-4</v>
      </c>
      <c r="AB28" s="43">
        <v>4.7209505641266801E-3</v>
      </c>
      <c r="AC28" s="43">
        <v>4.1282723254466103E-3</v>
      </c>
      <c r="AD28" s="43" t="s">
        <v>13499</v>
      </c>
      <c r="AE28" s="43">
        <v>16</v>
      </c>
    </row>
    <row r="29" spans="1:31">
      <c r="A29" s="43" t="s">
        <v>12457</v>
      </c>
      <c r="B29" s="43" t="s">
        <v>12458</v>
      </c>
      <c r="C29" s="43" t="s">
        <v>13500</v>
      </c>
      <c r="D29" s="43" t="s">
        <v>13501</v>
      </c>
      <c r="E29" s="43">
        <v>6.5877263945912405E-7</v>
      </c>
      <c r="F29" s="43">
        <v>1.2889984645416899E-4</v>
      </c>
      <c r="G29" s="43">
        <v>1.08459916430249E-4</v>
      </c>
      <c r="H29" s="43" t="s">
        <v>13502</v>
      </c>
      <c r="I29" s="43">
        <v>27</v>
      </c>
      <c r="J29" s="3"/>
      <c r="L29" s="43" t="s">
        <v>13503</v>
      </c>
      <c r="M29" s="43" t="s">
        <v>13504</v>
      </c>
      <c r="N29" s="43" t="s">
        <v>13505</v>
      </c>
      <c r="O29" s="43" t="s">
        <v>13506</v>
      </c>
      <c r="P29" s="43">
        <v>1.07968945688618E-5</v>
      </c>
      <c r="Q29" s="43">
        <v>2.3233317572254501E-4</v>
      </c>
      <c r="R29" s="43">
        <v>1.8436802421682201E-4</v>
      </c>
      <c r="S29" s="43" t="s">
        <v>13507</v>
      </c>
      <c r="T29" s="43">
        <v>10</v>
      </c>
      <c r="W29" s="43" t="s">
        <v>13508</v>
      </c>
      <c r="X29" s="43" t="s">
        <v>13509</v>
      </c>
      <c r="Y29" s="43" t="s">
        <v>13373</v>
      </c>
      <c r="Z29" s="43" t="s">
        <v>13510</v>
      </c>
      <c r="AA29" s="43">
        <v>2.1801463062914899E-4</v>
      </c>
      <c r="AB29" s="43">
        <v>7.2510051224065099E-3</v>
      </c>
      <c r="AC29" s="43">
        <v>6.3406984190777799E-3</v>
      </c>
      <c r="AD29" s="43" t="s">
        <v>13511</v>
      </c>
      <c r="AE29" s="43">
        <v>17</v>
      </c>
    </row>
    <row r="30" spans="1:31">
      <c r="A30" s="43" t="s">
        <v>11415</v>
      </c>
      <c r="B30" s="43" t="s">
        <v>11416</v>
      </c>
      <c r="C30" s="43" t="s">
        <v>13404</v>
      </c>
      <c r="D30" s="43" t="s">
        <v>11417</v>
      </c>
      <c r="E30" s="43">
        <v>1.2975484760120299E-6</v>
      </c>
      <c r="F30" s="43">
        <v>2.4481959281327001E-4</v>
      </c>
      <c r="G30" s="43">
        <v>2.0599801557138399E-4</v>
      </c>
      <c r="H30" s="43" t="s">
        <v>13512</v>
      </c>
      <c r="I30" s="43">
        <v>35</v>
      </c>
      <c r="J30" s="3"/>
      <c r="L30" s="43" t="s">
        <v>11944</v>
      </c>
      <c r="M30" s="43" t="s">
        <v>11945</v>
      </c>
      <c r="N30" s="43" t="s">
        <v>13513</v>
      </c>
      <c r="O30" s="43" t="s">
        <v>11946</v>
      </c>
      <c r="P30" s="43">
        <v>1.1774133582415301E-5</v>
      </c>
      <c r="Q30" s="43">
        <v>2.4431327183511802E-4</v>
      </c>
      <c r="R30" s="43">
        <v>1.93874831169095E-4</v>
      </c>
      <c r="S30" s="43" t="s">
        <v>13514</v>
      </c>
      <c r="T30" s="43">
        <v>40</v>
      </c>
      <c r="W30" s="43" t="s">
        <v>13515</v>
      </c>
      <c r="X30" s="43" t="s">
        <v>13516</v>
      </c>
      <c r="Y30" s="43" t="s">
        <v>13517</v>
      </c>
      <c r="Z30" s="43" t="s">
        <v>13518</v>
      </c>
      <c r="AA30" s="43">
        <v>3.5485947041716698E-4</v>
      </c>
      <c r="AB30" s="43">
        <v>1.1380850158379099E-2</v>
      </c>
      <c r="AC30" s="43">
        <v>9.9520738695942391E-3</v>
      </c>
      <c r="AD30" s="43" t="s">
        <v>13519</v>
      </c>
      <c r="AE30" s="43">
        <v>6</v>
      </c>
    </row>
    <row r="31" spans="1:31">
      <c r="A31" s="43" t="s">
        <v>11579</v>
      </c>
      <c r="B31" s="43" t="s">
        <v>11580</v>
      </c>
      <c r="C31" s="43" t="s">
        <v>13381</v>
      </c>
      <c r="D31" s="43" t="s">
        <v>11581</v>
      </c>
      <c r="E31" s="43">
        <v>1.6229872558893101E-6</v>
      </c>
      <c r="F31" s="43">
        <v>2.95663505960802E-4</v>
      </c>
      <c r="G31" s="43">
        <v>2.4877949842542899E-4</v>
      </c>
      <c r="H31" s="43" t="s">
        <v>13520</v>
      </c>
      <c r="I31" s="43">
        <v>37</v>
      </c>
      <c r="J31" s="3"/>
      <c r="L31" s="43" t="s">
        <v>11957</v>
      </c>
      <c r="M31" s="43" t="s">
        <v>11958</v>
      </c>
      <c r="N31" s="43" t="s">
        <v>13513</v>
      </c>
      <c r="O31" s="43" t="s">
        <v>11959</v>
      </c>
      <c r="P31" s="43">
        <v>1.25229193012746E-5</v>
      </c>
      <c r="Q31" s="43">
        <v>2.4872463109857702E-4</v>
      </c>
      <c r="R31" s="43">
        <v>1.9737546593201699E-4</v>
      </c>
      <c r="S31" s="43" t="s">
        <v>13514</v>
      </c>
      <c r="T31" s="43">
        <v>40</v>
      </c>
      <c r="W31" s="43" t="s">
        <v>12755</v>
      </c>
      <c r="X31" s="43" t="s">
        <v>12756</v>
      </c>
      <c r="Y31" s="43" t="s">
        <v>13355</v>
      </c>
      <c r="Z31" s="43" t="s">
        <v>13521</v>
      </c>
      <c r="AA31" s="43">
        <v>3.7829104682793801E-4</v>
      </c>
      <c r="AB31" s="43">
        <v>1.1713977932809899E-2</v>
      </c>
      <c r="AC31" s="43">
        <v>1.0243380070186599E-2</v>
      </c>
      <c r="AD31" s="43" t="s">
        <v>13522</v>
      </c>
      <c r="AE31" s="43">
        <v>16</v>
      </c>
    </row>
    <row r="32" spans="1:31">
      <c r="A32" s="43" t="s">
        <v>12672</v>
      </c>
      <c r="B32" s="43" t="s">
        <v>12673</v>
      </c>
      <c r="C32" s="43" t="s">
        <v>13523</v>
      </c>
      <c r="D32" s="43" t="s">
        <v>13524</v>
      </c>
      <c r="E32" s="43">
        <v>1.8658624875839301E-6</v>
      </c>
      <c r="F32" s="43">
        <v>3.2857838406353E-4</v>
      </c>
      <c r="G32" s="43">
        <v>2.76474992458489E-4</v>
      </c>
      <c r="H32" s="43" t="s">
        <v>13525</v>
      </c>
      <c r="I32" s="43">
        <v>8</v>
      </c>
      <c r="J32" s="3"/>
      <c r="L32" s="43" t="s">
        <v>12020</v>
      </c>
      <c r="M32" s="43" t="s">
        <v>12021</v>
      </c>
      <c r="N32" s="43" t="s">
        <v>13526</v>
      </c>
      <c r="O32" s="43" t="s">
        <v>12022</v>
      </c>
      <c r="P32" s="43">
        <v>1.28429241531107E-5</v>
      </c>
      <c r="Q32" s="43">
        <v>2.4872463109857702E-4</v>
      </c>
      <c r="R32" s="43">
        <v>1.9737546593201699E-4</v>
      </c>
      <c r="S32" s="43" t="s">
        <v>13527</v>
      </c>
      <c r="T32" s="43">
        <v>41</v>
      </c>
      <c r="W32" s="43" t="s">
        <v>13528</v>
      </c>
      <c r="X32" s="43" t="s">
        <v>13529</v>
      </c>
      <c r="Y32" s="43" t="s">
        <v>13530</v>
      </c>
      <c r="Z32" s="43" t="s">
        <v>13531</v>
      </c>
      <c r="AA32" s="43">
        <v>5.1197506746609501E-4</v>
      </c>
      <c r="AB32" s="43">
        <v>1.5325120352818401E-2</v>
      </c>
      <c r="AC32" s="43">
        <v>1.3401171941393199E-2</v>
      </c>
      <c r="AD32" s="43" t="s">
        <v>13532</v>
      </c>
      <c r="AE32" s="43">
        <v>23</v>
      </c>
    </row>
    <row r="33" spans="1:31">
      <c r="A33" s="43" t="s">
        <v>12896</v>
      </c>
      <c r="B33" s="43" t="s">
        <v>12897</v>
      </c>
      <c r="C33" s="43" t="s">
        <v>13533</v>
      </c>
      <c r="D33" s="43" t="s">
        <v>11716</v>
      </c>
      <c r="E33" s="43">
        <v>1.9974194502043998E-6</v>
      </c>
      <c r="F33" s="43">
        <v>3.40398934046123E-4</v>
      </c>
      <c r="G33" s="43">
        <v>2.8642113202761202E-4</v>
      </c>
      <c r="H33" s="43" t="s">
        <v>13534</v>
      </c>
      <c r="I33" s="43">
        <v>16</v>
      </c>
      <c r="J33" s="3"/>
      <c r="L33" s="43" t="s">
        <v>13535</v>
      </c>
      <c r="M33" s="43" t="s">
        <v>13536</v>
      </c>
      <c r="N33" s="43" t="s">
        <v>13537</v>
      </c>
      <c r="O33" s="43" t="s">
        <v>13538</v>
      </c>
      <c r="P33" s="43">
        <v>2.0826622076754898E-5</v>
      </c>
      <c r="Q33" s="43">
        <v>3.9033120730950398E-4</v>
      </c>
      <c r="R33" s="43">
        <v>3.0974738436735698E-4</v>
      </c>
      <c r="S33" s="43" t="s">
        <v>13539</v>
      </c>
      <c r="T33" s="43">
        <v>17</v>
      </c>
      <c r="W33" s="43" t="s">
        <v>13540</v>
      </c>
      <c r="X33" s="43" t="s">
        <v>13541</v>
      </c>
      <c r="Y33" s="43" t="s">
        <v>13542</v>
      </c>
      <c r="Z33" s="43" t="s">
        <v>11384</v>
      </c>
      <c r="AA33" s="43">
        <v>6.5596086141428997E-4</v>
      </c>
      <c r="AB33" s="43">
        <v>1.84079016734385E-2</v>
      </c>
      <c r="AC33" s="43">
        <v>1.6096934296548002E-2</v>
      </c>
      <c r="AD33" s="43" t="s">
        <v>13543</v>
      </c>
      <c r="AE33" s="43">
        <v>5</v>
      </c>
    </row>
    <row r="34" spans="1:31">
      <c r="A34" s="43" t="s">
        <v>11523</v>
      </c>
      <c r="B34" s="43" t="s">
        <v>11524</v>
      </c>
      <c r="C34" s="43" t="s">
        <v>13357</v>
      </c>
      <c r="D34" s="43" t="s">
        <v>11525</v>
      </c>
      <c r="E34" s="43">
        <v>2.1249678216644402E-6</v>
      </c>
      <c r="F34" s="43">
        <v>3.50818906307914E-4</v>
      </c>
      <c r="G34" s="43">
        <v>2.9518878654239902E-4</v>
      </c>
      <c r="H34" s="43" t="s">
        <v>13544</v>
      </c>
      <c r="I34" s="43">
        <v>43</v>
      </c>
      <c r="J34" s="3"/>
      <c r="L34" s="43" t="s">
        <v>12462</v>
      </c>
      <c r="M34" s="43" t="s">
        <v>12463</v>
      </c>
      <c r="N34" s="43" t="s">
        <v>13545</v>
      </c>
      <c r="O34" s="43" t="s">
        <v>13546</v>
      </c>
      <c r="P34" s="43">
        <v>2.6160937729358899E-5</v>
      </c>
      <c r="Q34" s="43">
        <v>4.7498452564867299E-4</v>
      </c>
      <c r="R34" s="43">
        <v>3.7692403702168498E-4</v>
      </c>
      <c r="S34" s="43" t="s">
        <v>13547</v>
      </c>
      <c r="T34" s="43">
        <v>27</v>
      </c>
      <c r="W34" s="43" t="s">
        <v>11381</v>
      </c>
      <c r="X34" s="43" t="s">
        <v>11382</v>
      </c>
      <c r="Y34" s="43" t="s">
        <v>13542</v>
      </c>
      <c r="Z34" s="43" t="s">
        <v>11384</v>
      </c>
      <c r="AA34" s="43">
        <v>6.5596086141428997E-4</v>
      </c>
      <c r="AB34" s="43">
        <v>1.84079016734385E-2</v>
      </c>
      <c r="AC34" s="43">
        <v>1.6096934296548002E-2</v>
      </c>
      <c r="AD34" s="43" t="s">
        <v>13548</v>
      </c>
      <c r="AE34" s="43">
        <v>5</v>
      </c>
    </row>
    <row r="35" spans="1:31">
      <c r="A35" s="43" t="s">
        <v>11652</v>
      </c>
      <c r="B35" s="43" t="s">
        <v>11653</v>
      </c>
      <c r="C35" s="43" t="s">
        <v>13549</v>
      </c>
      <c r="D35" s="43" t="s">
        <v>11654</v>
      </c>
      <c r="E35" s="43">
        <v>2.2156726613940101E-6</v>
      </c>
      <c r="F35" s="43">
        <v>3.5470905061043997E-4</v>
      </c>
      <c r="G35" s="43">
        <v>2.9846206217119299E-4</v>
      </c>
      <c r="H35" s="43" t="s">
        <v>13550</v>
      </c>
      <c r="I35" s="43">
        <v>46</v>
      </c>
      <c r="J35" s="3"/>
      <c r="L35" s="43" t="s">
        <v>11919</v>
      </c>
      <c r="M35" s="43" t="s">
        <v>11920</v>
      </c>
      <c r="N35" s="43" t="s">
        <v>13551</v>
      </c>
      <c r="O35" s="43" t="s">
        <v>11297</v>
      </c>
      <c r="P35" s="43">
        <v>2.8512343811850999E-5</v>
      </c>
      <c r="Q35" s="43">
        <v>5.0199005317228603E-4</v>
      </c>
      <c r="R35" s="43">
        <v>3.98354277179928E-4</v>
      </c>
      <c r="S35" s="43" t="s">
        <v>13552</v>
      </c>
      <c r="T35" s="43">
        <v>16</v>
      </c>
      <c r="W35" s="43" t="s">
        <v>12517</v>
      </c>
      <c r="X35" s="43" t="s">
        <v>12518</v>
      </c>
      <c r="Y35" s="43" t="s">
        <v>13553</v>
      </c>
      <c r="Z35" s="43" t="s">
        <v>13554</v>
      </c>
      <c r="AA35" s="43">
        <v>7.8819994079575603E-4</v>
      </c>
      <c r="AB35" s="43">
        <v>2.1448592328320901E-2</v>
      </c>
      <c r="AC35" s="43">
        <v>1.8755890138233901E-2</v>
      </c>
      <c r="AD35" s="43" t="s">
        <v>13555</v>
      </c>
      <c r="AE35" s="43">
        <v>15</v>
      </c>
    </row>
    <row r="36" spans="1:31">
      <c r="A36" s="43" t="s">
        <v>12889</v>
      </c>
      <c r="B36" s="43" t="s">
        <v>12890</v>
      </c>
      <c r="C36" s="43" t="s">
        <v>13556</v>
      </c>
      <c r="D36" s="43" t="s">
        <v>11999</v>
      </c>
      <c r="E36" s="43">
        <v>2.2858531326315802E-6</v>
      </c>
      <c r="F36" s="43">
        <v>3.5518123822625398E-4</v>
      </c>
      <c r="G36" s="43">
        <v>2.98859373966042E-4</v>
      </c>
      <c r="H36" s="43" t="s">
        <v>13557</v>
      </c>
      <c r="I36" s="43">
        <v>20</v>
      </c>
      <c r="J36" s="3"/>
      <c r="L36" s="43" t="s">
        <v>11935</v>
      </c>
      <c r="M36" s="43" t="s">
        <v>11936</v>
      </c>
      <c r="N36" s="43" t="s">
        <v>13558</v>
      </c>
      <c r="O36" s="43" t="s">
        <v>11938</v>
      </c>
      <c r="P36" s="43">
        <v>3.4523666301995899E-5</v>
      </c>
      <c r="Q36" s="43">
        <v>5.8994853298410701E-4</v>
      </c>
      <c r="R36" s="43">
        <v>4.6815374118495999E-4</v>
      </c>
      <c r="S36" s="43" t="s">
        <v>13559</v>
      </c>
      <c r="T36" s="43">
        <v>19</v>
      </c>
      <c r="W36" s="43" t="s">
        <v>13560</v>
      </c>
      <c r="X36" s="43" t="s">
        <v>13561</v>
      </c>
      <c r="Y36" s="43" t="s">
        <v>13562</v>
      </c>
      <c r="Z36" s="43" t="s">
        <v>13563</v>
      </c>
      <c r="AA36" s="43">
        <v>8.4957813726395002E-4</v>
      </c>
      <c r="AB36" s="43">
        <v>2.24388578606773E-2</v>
      </c>
      <c r="AC36" s="43">
        <v>1.96218356160652E-2</v>
      </c>
      <c r="AD36" s="43" t="s">
        <v>13564</v>
      </c>
      <c r="AE36" s="43">
        <v>39</v>
      </c>
    </row>
    <row r="37" spans="1:31">
      <c r="A37" s="43" t="s">
        <v>11660</v>
      </c>
      <c r="B37" s="43" t="s">
        <v>11661</v>
      </c>
      <c r="C37" s="43" t="s">
        <v>13549</v>
      </c>
      <c r="D37" s="43" t="s">
        <v>11662</v>
      </c>
      <c r="E37" s="43">
        <v>2.5072839058755399E-6</v>
      </c>
      <c r="F37" s="43">
        <v>3.78456596421156E-4</v>
      </c>
      <c r="G37" s="43">
        <v>3.1844390780488401E-4</v>
      </c>
      <c r="H37" s="43" t="s">
        <v>13550</v>
      </c>
      <c r="I37" s="43">
        <v>46</v>
      </c>
      <c r="J37" s="3"/>
      <c r="L37" s="43" t="s">
        <v>13565</v>
      </c>
      <c r="M37" s="43" t="s">
        <v>13566</v>
      </c>
      <c r="N37" s="43" t="s">
        <v>13537</v>
      </c>
      <c r="O37" s="43" t="s">
        <v>13567</v>
      </c>
      <c r="P37" s="43">
        <v>4.34947911421742E-5</v>
      </c>
      <c r="Q37" s="43">
        <v>7.2201353296009205E-4</v>
      </c>
      <c r="R37" s="43">
        <v>5.7295394045931705E-4</v>
      </c>
      <c r="S37" s="43" t="s">
        <v>13539</v>
      </c>
      <c r="T37" s="43">
        <v>17</v>
      </c>
      <c r="W37" s="43" t="s">
        <v>13568</v>
      </c>
      <c r="X37" s="43" t="s">
        <v>13569</v>
      </c>
      <c r="Y37" s="43" t="s">
        <v>13542</v>
      </c>
      <c r="Z37" s="43" t="s">
        <v>13570</v>
      </c>
      <c r="AA37" s="43">
        <v>9.1441980131033598E-4</v>
      </c>
      <c r="AB37" s="43">
        <v>2.3461399473619499E-2</v>
      </c>
      <c r="AC37" s="43">
        <v>2.05160051662409E-2</v>
      </c>
      <c r="AD37" s="43" t="s">
        <v>13571</v>
      </c>
      <c r="AE37" s="43">
        <v>5</v>
      </c>
    </row>
    <row r="38" spans="1:31">
      <c r="A38" s="43" t="s">
        <v>12853</v>
      </c>
      <c r="B38" s="43" t="s">
        <v>12854</v>
      </c>
      <c r="C38" s="43" t="s">
        <v>13556</v>
      </c>
      <c r="D38" s="43" t="s">
        <v>13572</v>
      </c>
      <c r="E38" s="43">
        <v>2.61048936425779E-6</v>
      </c>
      <c r="F38" s="43">
        <v>3.8308931420483102E-4</v>
      </c>
      <c r="G38" s="43">
        <v>3.2234200541697799E-4</v>
      </c>
      <c r="H38" s="43" t="s">
        <v>13573</v>
      </c>
      <c r="I38" s="43">
        <v>20</v>
      </c>
      <c r="J38" s="3"/>
      <c r="L38" s="43" t="s">
        <v>12445</v>
      </c>
      <c r="M38" s="43" t="s">
        <v>12446</v>
      </c>
      <c r="N38" s="43" t="s">
        <v>13574</v>
      </c>
      <c r="O38" s="43" t="s">
        <v>13575</v>
      </c>
      <c r="P38" s="43">
        <v>5.16069976483875E-5</v>
      </c>
      <c r="Q38" s="43">
        <v>8.3287960093647595E-4</v>
      </c>
      <c r="R38" s="43">
        <v>6.6093172426882202E-4</v>
      </c>
      <c r="S38" s="43" t="s">
        <v>13576</v>
      </c>
      <c r="T38" s="43">
        <v>21</v>
      </c>
      <c r="W38" s="43" t="s">
        <v>13577</v>
      </c>
      <c r="X38" s="43" t="s">
        <v>13578</v>
      </c>
      <c r="Y38" s="43" t="s">
        <v>13579</v>
      </c>
      <c r="Z38" s="43" t="s">
        <v>13580</v>
      </c>
      <c r="AA38" s="43">
        <v>9.8322795639433692E-4</v>
      </c>
      <c r="AB38" s="43">
        <v>2.4470402024131099E-2</v>
      </c>
      <c r="AC38" s="43">
        <v>2.1398335376862899E-2</v>
      </c>
      <c r="AD38" s="43" t="s">
        <v>13581</v>
      </c>
      <c r="AE38" s="43">
        <v>18</v>
      </c>
    </row>
    <row r="39" spans="1:31">
      <c r="A39" s="43" t="s">
        <v>11248</v>
      </c>
      <c r="B39" s="43" t="s">
        <v>11249</v>
      </c>
      <c r="C39" s="43" t="s">
        <v>13582</v>
      </c>
      <c r="D39" s="43" t="s">
        <v>11251</v>
      </c>
      <c r="E39" s="43">
        <v>2.9162624796541998E-6</v>
      </c>
      <c r="F39" s="43">
        <v>4.1639499135170699E-4</v>
      </c>
      <c r="G39" s="43">
        <v>3.5036632863669101E-4</v>
      </c>
      <c r="H39" s="43" t="s">
        <v>13583</v>
      </c>
      <c r="I39" s="43">
        <v>9</v>
      </c>
      <c r="J39" s="3"/>
      <c r="L39" s="43" t="s">
        <v>12353</v>
      </c>
      <c r="M39" s="43" t="s">
        <v>12354</v>
      </c>
      <c r="N39" s="43" t="s">
        <v>13584</v>
      </c>
      <c r="O39" s="43" t="s">
        <v>13585</v>
      </c>
      <c r="P39" s="43">
        <v>7.0055492691946505E-5</v>
      </c>
      <c r="Q39" s="43">
        <v>1.100060574433E-3</v>
      </c>
      <c r="R39" s="43">
        <v>8.7295322330220603E-4</v>
      </c>
      <c r="S39" s="43" t="s">
        <v>13586</v>
      </c>
      <c r="T39" s="43">
        <v>11</v>
      </c>
      <c r="W39" s="43" t="s">
        <v>13587</v>
      </c>
      <c r="X39" s="43" t="s">
        <v>13588</v>
      </c>
      <c r="Y39" s="43" t="s">
        <v>13517</v>
      </c>
      <c r="Z39" s="43" t="s">
        <v>13589</v>
      </c>
      <c r="AA39" s="43">
        <v>1.0350269651911801E-3</v>
      </c>
      <c r="AB39" s="43">
        <v>2.4470402024131099E-2</v>
      </c>
      <c r="AC39" s="43">
        <v>2.1398335376862899E-2</v>
      </c>
      <c r="AD39" s="43" t="s">
        <v>13590</v>
      </c>
      <c r="AE39" s="43">
        <v>6</v>
      </c>
    </row>
    <row r="40" spans="1:31">
      <c r="A40" s="43" t="s">
        <v>11633</v>
      </c>
      <c r="B40" s="43" t="s">
        <v>11634</v>
      </c>
      <c r="C40" s="43" t="s">
        <v>13442</v>
      </c>
      <c r="D40" s="43" t="s">
        <v>11307</v>
      </c>
      <c r="E40" s="43">
        <v>3.6271731344067498E-6</v>
      </c>
      <c r="F40" s="43">
        <v>4.9264855888865599E-4</v>
      </c>
      <c r="G40" s="43">
        <v>4.14528201517637E-4</v>
      </c>
      <c r="H40" s="43" t="s">
        <v>13591</v>
      </c>
      <c r="I40" s="43">
        <v>39</v>
      </c>
      <c r="J40" s="3"/>
      <c r="L40" s="43" t="s">
        <v>12288</v>
      </c>
      <c r="M40" s="43" t="s">
        <v>12289</v>
      </c>
      <c r="N40" s="43" t="s">
        <v>13419</v>
      </c>
      <c r="O40" s="43" t="s">
        <v>13592</v>
      </c>
      <c r="P40" s="43">
        <v>7.9108783892159506E-5</v>
      </c>
      <c r="Q40" s="43">
        <v>1.2095316695090699E-3</v>
      </c>
      <c r="R40" s="43">
        <v>9.5982402617079997E-4</v>
      </c>
      <c r="S40" s="43" t="s">
        <v>13593</v>
      </c>
      <c r="T40" s="43">
        <v>23</v>
      </c>
      <c r="W40" s="43" t="s">
        <v>13594</v>
      </c>
      <c r="X40" s="43" t="s">
        <v>13595</v>
      </c>
      <c r="Y40" s="43" t="s">
        <v>13596</v>
      </c>
      <c r="Z40" s="43" t="s">
        <v>13597</v>
      </c>
      <c r="AA40" s="43">
        <v>1.03799898170879E-3</v>
      </c>
      <c r="AB40" s="43">
        <v>2.4470402024131099E-2</v>
      </c>
      <c r="AC40" s="43">
        <v>2.1398335376862899E-2</v>
      </c>
      <c r="AD40" s="43" t="s">
        <v>13598</v>
      </c>
      <c r="AE40" s="43">
        <v>40</v>
      </c>
    </row>
    <row r="41" spans="1:31">
      <c r="A41" s="43" t="s">
        <v>11835</v>
      </c>
      <c r="B41" s="43" t="s">
        <v>11836</v>
      </c>
      <c r="C41" s="43" t="s">
        <v>13415</v>
      </c>
      <c r="D41" s="43" t="s">
        <v>11837</v>
      </c>
      <c r="E41" s="43">
        <v>3.6368150287067202E-6</v>
      </c>
      <c r="F41" s="43">
        <v>4.9264855888865599E-4</v>
      </c>
      <c r="G41" s="43">
        <v>4.14528201517637E-4</v>
      </c>
      <c r="H41" s="43" t="s">
        <v>13599</v>
      </c>
      <c r="I41" s="43">
        <v>31</v>
      </c>
      <c r="J41" s="3"/>
      <c r="L41" s="43" t="s">
        <v>12676</v>
      </c>
      <c r="M41" s="43" t="s">
        <v>12677</v>
      </c>
      <c r="N41" s="43" t="s">
        <v>13600</v>
      </c>
      <c r="O41" s="43" t="s">
        <v>13601</v>
      </c>
      <c r="P41" s="43">
        <v>8.9624015897141494E-5</v>
      </c>
      <c r="Q41" s="43">
        <v>1.33516803169844E-3</v>
      </c>
      <c r="R41" s="43">
        <v>1.05952277902694E-3</v>
      </c>
      <c r="S41" s="43" t="s">
        <v>13602</v>
      </c>
      <c r="T41" s="43">
        <v>24</v>
      </c>
      <c r="W41" s="43" t="s">
        <v>12469</v>
      </c>
      <c r="X41" s="43" t="s">
        <v>12470</v>
      </c>
      <c r="Y41" s="43" t="s">
        <v>13355</v>
      </c>
      <c r="Z41" s="43" t="s">
        <v>13603</v>
      </c>
      <c r="AA41" s="43">
        <v>1.08832949466388E-3</v>
      </c>
      <c r="AB41" s="43">
        <v>2.4470402024131099E-2</v>
      </c>
      <c r="AC41" s="43">
        <v>2.1398335376862899E-2</v>
      </c>
      <c r="AD41" s="43" t="s">
        <v>13604</v>
      </c>
      <c r="AE41" s="43">
        <v>16</v>
      </c>
    </row>
    <row r="42" spans="1:31">
      <c r="A42" s="43" t="s">
        <v>11855</v>
      </c>
      <c r="B42" s="43" t="s">
        <v>11856</v>
      </c>
      <c r="C42" s="43" t="s">
        <v>13415</v>
      </c>
      <c r="D42" s="43" t="s">
        <v>11857</v>
      </c>
      <c r="E42" s="43">
        <v>3.9530793388804803E-6</v>
      </c>
      <c r="F42" s="43">
        <v>5.2210295368263903E-4</v>
      </c>
      <c r="G42" s="43">
        <v>4.3931194863400702E-4</v>
      </c>
      <c r="H42" s="43" t="s">
        <v>13599</v>
      </c>
      <c r="I42" s="43">
        <v>31</v>
      </c>
      <c r="J42" s="3"/>
      <c r="L42" s="43" t="s">
        <v>11984</v>
      </c>
      <c r="M42" s="43" t="s">
        <v>11985</v>
      </c>
      <c r="N42" s="43" t="s">
        <v>13419</v>
      </c>
      <c r="O42" s="43" t="s">
        <v>11987</v>
      </c>
      <c r="P42" s="43">
        <v>9.3192218858993399E-5</v>
      </c>
      <c r="Q42" s="43">
        <v>1.3536169789268801E-3</v>
      </c>
      <c r="R42" s="43">
        <v>1.0741629436904999E-3</v>
      </c>
      <c r="S42" s="43" t="s">
        <v>13605</v>
      </c>
      <c r="T42" s="43">
        <v>23</v>
      </c>
      <c r="W42" s="43" t="s">
        <v>13606</v>
      </c>
      <c r="X42" s="43" t="s">
        <v>13607</v>
      </c>
      <c r="Y42" s="43" t="s">
        <v>13608</v>
      </c>
      <c r="Z42" s="43" t="s">
        <v>13609</v>
      </c>
      <c r="AA42" s="43">
        <v>1.0899956358187599E-3</v>
      </c>
      <c r="AB42" s="43">
        <v>2.4470402024131099E-2</v>
      </c>
      <c r="AC42" s="43">
        <v>2.1398335376862899E-2</v>
      </c>
      <c r="AD42" s="43" t="s">
        <v>13610</v>
      </c>
      <c r="AE42" s="43">
        <v>8</v>
      </c>
    </row>
    <row r="43" spans="1:31">
      <c r="A43" s="43" t="s">
        <v>12871</v>
      </c>
      <c r="B43" s="43" t="s">
        <v>12872</v>
      </c>
      <c r="C43" s="43" t="s">
        <v>13369</v>
      </c>
      <c r="D43" s="43" t="s">
        <v>13611</v>
      </c>
      <c r="E43" s="43">
        <v>4.0927477409734202E-6</v>
      </c>
      <c r="F43" s="43">
        <v>5.2736551989176995E-4</v>
      </c>
      <c r="G43" s="43">
        <v>4.4374001823185502E-4</v>
      </c>
      <c r="H43" s="43" t="s">
        <v>13612</v>
      </c>
      <c r="I43" s="43">
        <v>40</v>
      </c>
      <c r="J43" s="3"/>
      <c r="L43" s="43" t="s">
        <v>12370</v>
      </c>
      <c r="M43" s="43" t="s">
        <v>12371</v>
      </c>
      <c r="N43" s="43" t="s">
        <v>13584</v>
      </c>
      <c r="O43" s="43" t="s">
        <v>13613</v>
      </c>
      <c r="P43" s="43">
        <v>9.9305627752154904E-5</v>
      </c>
      <c r="Q43" s="43">
        <v>1.4072334079024899E-3</v>
      </c>
      <c r="R43" s="43">
        <v>1.11671026843245E-3</v>
      </c>
      <c r="S43" s="43" t="s">
        <v>13586</v>
      </c>
      <c r="T43" s="43">
        <v>11</v>
      </c>
      <c r="W43" s="43" t="s">
        <v>12713</v>
      </c>
      <c r="X43" s="43" t="s">
        <v>12714</v>
      </c>
      <c r="Y43" s="43" t="s">
        <v>13614</v>
      </c>
      <c r="Z43" s="43" t="s">
        <v>13615</v>
      </c>
      <c r="AA43" s="43">
        <v>1.13903798956933E-3</v>
      </c>
      <c r="AB43" s="43">
        <v>2.4822424821325E-2</v>
      </c>
      <c r="AC43" s="43">
        <v>2.1706164478617399E-2</v>
      </c>
      <c r="AD43" s="43" t="s">
        <v>13616</v>
      </c>
      <c r="AE43" s="43">
        <v>19</v>
      </c>
    </row>
    <row r="44" spans="1:31">
      <c r="A44" s="43" t="s">
        <v>11571</v>
      </c>
      <c r="B44" s="43" t="s">
        <v>11572</v>
      </c>
      <c r="C44" s="43" t="s">
        <v>13467</v>
      </c>
      <c r="D44" s="43" t="s">
        <v>11573</v>
      </c>
      <c r="E44" s="43">
        <v>4.4088026454620999E-6</v>
      </c>
      <c r="F44" s="43">
        <v>5.5456438990419705E-4</v>
      </c>
      <c r="G44" s="43">
        <v>4.6662590405479801E-4</v>
      </c>
      <c r="H44" s="43" t="s">
        <v>13617</v>
      </c>
      <c r="I44" s="43">
        <v>30</v>
      </c>
      <c r="J44" s="3"/>
      <c r="L44" s="43" t="s">
        <v>12640</v>
      </c>
      <c r="M44" s="43" t="s">
        <v>12641</v>
      </c>
      <c r="N44" s="43" t="s">
        <v>13558</v>
      </c>
      <c r="O44" s="43" t="s">
        <v>13618</v>
      </c>
      <c r="P44" s="43">
        <v>1.15909214419323E-4</v>
      </c>
      <c r="Q44" s="43">
        <v>1.6034107994673001E-3</v>
      </c>
      <c r="R44" s="43">
        <v>1.27238686505422E-3</v>
      </c>
      <c r="S44" s="43" t="s">
        <v>13619</v>
      </c>
      <c r="T44" s="43">
        <v>19</v>
      </c>
      <c r="W44" s="43" t="s">
        <v>13620</v>
      </c>
      <c r="X44" s="43" t="s">
        <v>13621</v>
      </c>
      <c r="Y44" s="43" t="s">
        <v>13530</v>
      </c>
      <c r="Z44" s="43" t="s">
        <v>13622</v>
      </c>
      <c r="AA44" s="43">
        <v>1.16095973551854E-3</v>
      </c>
      <c r="AB44" s="43">
        <v>2.4822424821325E-2</v>
      </c>
      <c r="AC44" s="43">
        <v>2.1706164478617399E-2</v>
      </c>
      <c r="AD44" s="43" t="s">
        <v>13623</v>
      </c>
      <c r="AE44" s="43">
        <v>23</v>
      </c>
    </row>
    <row r="45" spans="1:31">
      <c r="A45" s="43" t="s">
        <v>11663</v>
      </c>
      <c r="B45" s="43" t="s">
        <v>11664</v>
      </c>
      <c r="C45" s="43" t="s">
        <v>13415</v>
      </c>
      <c r="D45" s="43" t="s">
        <v>11665</v>
      </c>
      <c r="E45" s="43">
        <v>5.4878103419057801E-6</v>
      </c>
      <c r="F45" s="43">
        <v>6.7423493107647103E-4</v>
      </c>
      <c r="G45" s="43">
        <v>5.6732002628808104E-4</v>
      </c>
      <c r="H45" s="43" t="s">
        <v>13624</v>
      </c>
      <c r="I45" s="43">
        <v>31</v>
      </c>
      <c r="J45" s="3"/>
      <c r="L45" s="43" t="s">
        <v>12563</v>
      </c>
      <c r="M45" s="43" t="s">
        <v>12564</v>
      </c>
      <c r="N45" s="43" t="s">
        <v>13426</v>
      </c>
      <c r="O45" s="43" t="s">
        <v>13625</v>
      </c>
      <c r="P45" s="43">
        <v>1.21271413366105E-4</v>
      </c>
      <c r="Q45" s="43">
        <v>1.6385742131559699E-3</v>
      </c>
      <c r="R45" s="43">
        <v>1.30029079692421E-3</v>
      </c>
      <c r="S45" s="43" t="s">
        <v>13626</v>
      </c>
      <c r="T45" s="43">
        <v>31</v>
      </c>
      <c r="W45" s="43" t="s">
        <v>12615</v>
      </c>
      <c r="X45" s="43" t="s">
        <v>12616</v>
      </c>
      <c r="Y45" s="43" t="s">
        <v>13355</v>
      </c>
      <c r="Z45" s="43" t="s">
        <v>13627</v>
      </c>
      <c r="AA45" s="43">
        <v>1.27839097930863E-3</v>
      </c>
      <c r="AB45" s="43">
        <v>2.66118219340633E-2</v>
      </c>
      <c r="AC45" s="43">
        <v>2.3270916847744998E-2</v>
      </c>
      <c r="AD45" s="43" t="s">
        <v>13628</v>
      </c>
      <c r="AE45" s="43">
        <v>16</v>
      </c>
    </row>
    <row r="46" spans="1:31">
      <c r="A46" s="43" t="s">
        <v>12305</v>
      </c>
      <c r="B46" s="43" t="s">
        <v>12306</v>
      </c>
      <c r="C46" s="43" t="s">
        <v>13629</v>
      </c>
      <c r="D46" s="43" t="s">
        <v>11553</v>
      </c>
      <c r="E46" s="43">
        <v>5.8797021632112298E-6</v>
      </c>
      <c r="F46" s="43">
        <v>7.0596514836920301E-4</v>
      </c>
      <c r="G46" s="43">
        <v>5.9401871376174695E-4</v>
      </c>
      <c r="H46" s="43" t="s">
        <v>13630</v>
      </c>
      <c r="I46" s="43">
        <v>10</v>
      </c>
      <c r="J46" s="3"/>
      <c r="L46" s="43" t="s">
        <v>12325</v>
      </c>
      <c r="M46" s="43" t="s">
        <v>12326</v>
      </c>
      <c r="N46" s="43" t="s">
        <v>13584</v>
      </c>
      <c r="O46" s="43" t="s">
        <v>13631</v>
      </c>
      <c r="P46" s="43">
        <v>1.3838905733591501E-4</v>
      </c>
      <c r="Q46" s="43">
        <v>1.8273645980037901E-3</v>
      </c>
      <c r="R46" s="43">
        <v>1.45010543332849E-3</v>
      </c>
      <c r="S46" s="43" t="s">
        <v>13632</v>
      </c>
      <c r="T46" s="43">
        <v>11</v>
      </c>
      <c r="W46" s="43" t="s">
        <v>12280</v>
      </c>
      <c r="X46" s="43" t="s">
        <v>12281</v>
      </c>
      <c r="Y46" s="43" t="s">
        <v>13517</v>
      </c>
      <c r="Z46" s="43" t="s">
        <v>13633</v>
      </c>
      <c r="AA46" s="43">
        <v>1.30392000567794E-3</v>
      </c>
      <c r="AB46" s="43">
        <v>2.66118219340633E-2</v>
      </c>
      <c r="AC46" s="43">
        <v>2.3270916847744998E-2</v>
      </c>
      <c r="AD46" s="43" t="s">
        <v>13634</v>
      </c>
      <c r="AE46" s="43">
        <v>6</v>
      </c>
    </row>
    <row r="47" spans="1:31">
      <c r="A47" s="43" t="s">
        <v>11476</v>
      </c>
      <c r="B47" s="43" t="s">
        <v>11477</v>
      </c>
      <c r="C47" s="43" t="s">
        <v>13556</v>
      </c>
      <c r="D47" s="43" t="s">
        <v>11478</v>
      </c>
      <c r="E47" s="43">
        <v>6.3311187191658703E-6</v>
      </c>
      <c r="F47" s="43">
        <v>7.4327333763007301E-4</v>
      </c>
      <c r="G47" s="43">
        <v>6.2541086201257196E-4</v>
      </c>
      <c r="H47" s="43" t="s">
        <v>13635</v>
      </c>
      <c r="I47" s="43">
        <v>20</v>
      </c>
      <c r="J47" s="3"/>
      <c r="L47" s="43" t="s">
        <v>13636</v>
      </c>
      <c r="M47" s="43" t="s">
        <v>13637</v>
      </c>
      <c r="N47" s="43" t="s">
        <v>13371</v>
      </c>
      <c r="O47" s="43" t="s">
        <v>13638</v>
      </c>
      <c r="P47" s="43">
        <v>1.50942975893121E-4</v>
      </c>
      <c r="Q47" s="43">
        <v>1.94884153319785E-3</v>
      </c>
      <c r="R47" s="43">
        <v>1.54650347230847E-3</v>
      </c>
      <c r="S47" s="43" t="s">
        <v>13639</v>
      </c>
      <c r="T47" s="43">
        <v>45</v>
      </c>
      <c r="W47" s="43" t="s">
        <v>12484</v>
      </c>
      <c r="X47" s="43" t="s">
        <v>12485</v>
      </c>
      <c r="Y47" s="43" t="s">
        <v>13355</v>
      </c>
      <c r="Z47" s="43" t="s">
        <v>13640</v>
      </c>
      <c r="AA47" s="43">
        <v>1.38346136634696E-3</v>
      </c>
      <c r="AB47" s="43">
        <v>2.76077401551016E-2</v>
      </c>
      <c r="AC47" s="43">
        <v>2.4141805363621899E-2</v>
      </c>
      <c r="AD47" s="43" t="s">
        <v>13604</v>
      </c>
      <c r="AE47" s="43">
        <v>16</v>
      </c>
    </row>
    <row r="48" spans="1:31">
      <c r="A48" s="43" t="s">
        <v>12194</v>
      </c>
      <c r="B48" s="43" t="s">
        <v>12195</v>
      </c>
      <c r="C48" s="43" t="s">
        <v>13641</v>
      </c>
      <c r="D48" s="43" t="s">
        <v>13642</v>
      </c>
      <c r="E48" s="43">
        <v>6.8239855756010098E-6</v>
      </c>
      <c r="F48" s="43">
        <v>7.8371990860652498E-4</v>
      </c>
      <c r="G48" s="43">
        <v>6.5944373193965896E-4</v>
      </c>
      <c r="H48" s="43" t="s">
        <v>13643</v>
      </c>
      <c r="I48" s="43">
        <v>45</v>
      </c>
      <c r="J48" s="3"/>
      <c r="L48" s="43" t="s">
        <v>12413</v>
      </c>
      <c r="M48" s="43" t="s">
        <v>12414</v>
      </c>
      <c r="N48" s="43" t="s">
        <v>13644</v>
      </c>
      <c r="O48" s="43" t="s">
        <v>12045</v>
      </c>
      <c r="P48" s="43">
        <v>1.66020050701065E-4</v>
      </c>
      <c r="Q48" s="43">
        <v>2.0969054229851899E-3</v>
      </c>
      <c r="R48" s="43">
        <v>1.66399959283905E-3</v>
      </c>
      <c r="S48" s="43" t="s">
        <v>13645</v>
      </c>
      <c r="T48" s="43">
        <v>12</v>
      </c>
      <c r="W48" s="54" t="s">
        <v>13646</v>
      </c>
      <c r="X48" s="54" t="s">
        <v>13647</v>
      </c>
      <c r="Y48" s="54" t="s">
        <v>13648</v>
      </c>
      <c r="Z48" s="54" t="s">
        <v>13649</v>
      </c>
      <c r="AA48" s="54">
        <v>1.57120456605487E-3</v>
      </c>
      <c r="AB48" s="54">
        <v>3.0636184920266998E-2</v>
      </c>
      <c r="AC48" s="54">
        <v>2.67900526907973E-2</v>
      </c>
      <c r="AD48" s="54" t="s">
        <v>13650</v>
      </c>
      <c r="AE48" s="54">
        <v>41</v>
      </c>
    </row>
    <row r="49" spans="1:31">
      <c r="A49" s="43" t="s">
        <v>11450</v>
      </c>
      <c r="B49" s="43" t="s">
        <v>11451</v>
      </c>
      <c r="C49" s="43" t="s">
        <v>13651</v>
      </c>
      <c r="D49" s="43" t="s">
        <v>11452</v>
      </c>
      <c r="E49" s="43">
        <v>7.7682596310868704E-6</v>
      </c>
      <c r="F49" s="43">
        <v>8.7318543895812599E-4</v>
      </c>
      <c r="G49" s="43">
        <v>7.3472251785173203E-4</v>
      </c>
      <c r="H49" s="43" t="s">
        <v>13652</v>
      </c>
      <c r="I49" s="43">
        <v>19</v>
      </c>
      <c r="J49" s="3"/>
      <c r="L49" s="43" t="s">
        <v>12001</v>
      </c>
      <c r="M49" s="43" t="s">
        <v>12002</v>
      </c>
      <c r="N49" s="43" t="s">
        <v>13574</v>
      </c>
      <c r="O49" s="43" t="s">
        <v>12003</v>
      </c>
      <c r="P49" s="43">
        <v>1.76278550106099E-4</v>
      </c>
      <c r="Q49" s="43">
        <v>2.1791029279073101E-3</v>
      </c>
      <c r="R49" s="43">
        <v>1.72922743441146E-3</v>
      </c>
      <c r="S49" s="43" t="s">
        <v>13653</v>
      </c>
      <c r="T49" s="43">
        <v>21</v>
      </c>
      <c r="W49" s="43" t="s">
        <v>13654</v>
      </c>
      <c r="X49" s="43" t="s">
        <v>13655</v>
      </c>
      <c r="Y49" s="43" t="s">
        <v>13517</v>
      </c>
      <c r="Z49" s="43" t="s">
        <v>13656</v>
      </c>
      <c r="AA49" s="43">
        <v>1.6230354111768199E-3</v>
      </c>
      <c r="AB49" s="43">
        <v>3.0636184920266998E-2</v>
      </c>
      <c r="AC49" s="43">
        <v>2.67900526907973E-2</v>
      </c>
      <c r="AD49" s="43" t="s">
        <v>13657</v>
      </c>
      <c r="AE49" s="43">
        <v>6</v>
      </c>
    </row>
    <row r="50" spans="1:31">
      <c r="A50" s="43" t="s">
        <v>13274</v>
      </c>
      <c r="B50" s="43" t="s">
        <v>13275</v>
      </c>
      <c r="C50" s="43" t="s">
        <v>13658</v>
      </c>
      <c r="D50" s="43" t="s">
        <v>11864</v>
      </c>
      <c r="E50" s="43">
        <v>8.2647879235284304E-6</v>
      </c>
      <c r="F50" s="43">
        <v>8.8278178936625998E-4</v>
      </c>
      <c r="G50" s="43">
        <v>7.4279715402805703E-4</v>
      </c>
      <c r="H50" s="43" t="s">
        <v>13659</v>
      </c>
      <c r="I50" s="43">
        <v>18</v>
      </c>
      <c r="J50" s="3"/>
      <c r="L50" s="43" t="s">
        <v>11352</v>
      </c>
      <c r="M50" s="43" t="s">
        <v>11353</v>
      </c>
      <c r="N50" s="43" t="s">
        <v>13644</v>
      </c>
      <c r="O50" s="43" t="s">
        <v>11355</v>
      </c>
      <c r="P50" s="43">
        <v>1.91237937563452E-4</v>
      </c>
      <c r="Q50" s="43">
        <v>2.3147758692576201E-3</v>
      </c>
      <c r="R50" s="43">
        <v>1.83689071607E-3</v>
      </c>
      <c r="S50" s="43" t="s">
        <v>13660</v>
      </c>
      <c r="T50" s="43">
        <v>12</v>
      </c>
      <c r="W50" s="43" t="s">
        <v>12252</v>
      </c>
      <c r="X50" s="43" t="s">
        <v>12253</v>
      </c>
      <c r="Y50" s="43" t="s">
        <v>13661</v>
      </c>
      <c r="Z50" s="43" t="s">
        <v>13662</v>
      </c>
      <c r="AA50" s="43">
        <v>1.63756890442407E-3</v>
      </c>
      <c r="AB50" s="43">
        <v>3.0636184920266998E-2</v>
      </c>
      <c r="AC50" s="43">
        <v>2.67900526907973E-2</v>
      </c>
      <c r="AD50" s="43" t="s">
        <v>13663</v>
      </c>
      <c r="AE50" s="43">
        <v>13</v>
      </c>
    </row>
    <row r="51" spans="1:31">
      <c r="A51" s="43" t="s">
        <v>11703</v>
      </c>
      <c r="B51" s="43" t="s">
        <v>11704</v>
      </c>
      <c r="C51" s="43" t="s">
        <v>13664</v>
      </c>
      <c r="D51" s="43" t="s">
        <v>11557</v>
      </c>
      <c r="E51" s="43">
        <v>8.3549289169625205E-6</v>
      </c>
      <c r="F51" s="43">
        <v>8.8278178936625998E-4</v>
      </c>
      <c r="G51" s="43">
        <v>7.4279715402805703E-4</v>
      </c>
      <c r="H51" s="43" t="s">
        <v>13665</v>
      </c>
      <c r="I51" s="43">
        <v>25</v>
      </c>
      <c r="J51" s="3"/>
      <c r="L51" s="43" t="s">
        <v>13666</v>
      </c>
      <c r="M51" s="43" t="s">
        <v>13667</v>
      </c>
      <c r="N51" s="43" t="s">
        <v>13537</v>
      </c>
      <c r="O51" s="43" t="s">
        <v>13668</v>
      </c>
      <c r="P51" s="43">
        <v>2.6122950368159998E-4</v>
      </c>
      <c r="Q51" s="43">
        <v>3.0820532878703998E-3</v>
      </c>
      <c r="R51" s="43">
        <v>2.4457638193445702E-3</v>
      </c>
      <c r="S51" s="43" t="s">
        <v>13669</v>
      </c>
      <c r="T51" s="43">
        <v>17</v>
      </c>
      <c r="W51" s="43" t="s">
        <v>13670</v>
      </c>
      <c r="X51" s="43" t="s">
        <v>13671</v>
      </c>
      <c r="Y51" s="43" t="s">
        <v>13608</v>
      </c>
      <c r="Z51" s="43" t="s">
        <v>13430</v>
      </c>
      <c r="AA51" s="43">
        <v>1.7400179735802799E-3</v>
      </c>
      <c r="AB51" s="43">
        <v>3.1888492658675299E-2</v>
      </c>
      <c r="AC51" s="43">
        <v>2.7885143035249998E-2</v>
      </c>
      <c r="AD51" s="43" t="s">
        <v>13672</v>
      </c>
      <c r="AE51" s="43">
        <v>8</v>
      </c>
    </row>
    <row r="52" spans="1:31">
      <c r="A52" s="43" t="s">
        <v>11555</v>
      </c>
      <c r="B52" s="43" t="s">
        <v>11556</v>
      </c>
      <c r="C52" s="43" t="s">
        <v>13664</v>
      </c>
      <c r="D52" s="43" t="s">
        <v>11557</v>
      </c>
      <c r="E52" s="43">
        <v>8.3549289169625205E-6</v>
      </c>
      <c r="F52" s="43">
        <v>8.8278178936625998E-4</v>
      </c>
      <c r="G52" s="43">
        <v>7.4279715402805703E-4</v>
      </c>
      <c r="H52" s="43" t="s">
        <v>13673</v>
      </c>
      <c r="I52" s="43">
        <v>25</v>
      </c>
      <c r="J52" s="3"/>
      <c r="L52" s="43" t="s">
        <v>13674</v>
      </c>
      <c r="M52" s="43" t="s">
        <v>13675</v>
      </c>
      <c r="N52" s="43" t="s">
        <v>13444</v>
      </c>
      <c r="O52" s="43" t="s">
        <v>13538</v>
      </c>
      <c r="P52" s="43">
        <v>2.6523694387869202E-4</v>
      </c>
      <c r="Q52" s="43">
        <v>3.0820532878703998E-3</v>
      </c>
      <c r="R52" s="43">
        <v>2.4457638193445702E-3</v>
      </c>
      <c r="S52" s="43" t="s">
        <v>13676</v>
      </c>
      <c r="T52" s="43">
        <v>15</v>
      </c>
      <c r="W52" s="43" t="s">
        <v>13677</v>
      </c>
      <c r="X52" s="43" t="s">
        <v>13678</v>
      </c>
      <c r="Y52" s="43" t="s">
        <v>13476</v>
      </c>
      <c r="Z52" s="43" t="s">
        <v>13679</v>
      </c>
      <c r="AA52" s="43">
        <v>2.08179968108023E-3</v>
      </c>
      <c r="AB52" s="43">
        <v>3.7389122272200898E-2</v>
      </c>
      <c r="AC52" s="43">
        <v>3.2695211833386299E-2</v>
      </c>
      <c r="AD52" s="43" t="s">
        <v>13680</v>
      </c>
      <c r="AE52" s="43">
        <v>28</v>
      </c>
    </row>
    <row r="53" spans="1:31">
      <c r="A53" s="43" t="s">
        <v>11373</v>
      </c>
      <c r="B53" s="43" t="s">
        <v>11374</v>
      </c>
      <c r="C53" s="43" t="s">
        <v>13658</v>
      </c>
      <c r="D53" s="43" t="s">
        <v>11376</v>
      </c>
      <c r="E53" s="43">
        <v>9.4224289880886101E-6</v>
      </c>
      <c r="F53" s="43">
        <v>9.7605279106023797E-4</v>
      </c>
      <c r="G53" s="43">
        <v>8.2127796938489595E-4</v>
      </c>
      <c r="H53" s="43" t="s">
        <v>13681</v>
      </c>
      <c r="I53" s="43">
        <v>18</v>
      </c>
      <c r="J53" s="3"/>
      <c r="L53" s="43" t="s">
        <v>13682</v>
      </c>
      <c r="M53" s="43" t="s">
        <v>13683</v>
      </c>
      <c r="N53" s="43" t="s">
        <v>13684</v>
      </c>
      <c r="O53" s="43" t="s">
        <v>13685</v>
      </c>
      <c r="P53" s="43">
        <v>2.9242957659554201E-4</v>
      </c>
      <c r="Q53" s="43">
        <v>3.32063367015159E-3</v>
      </c>
      <c r="R53" s="43">
        <v>2.6350893152031801E-3</v>
      </c>
      <c r="S53" s="43" t="s">
        <v>13686</v>
      </c>
      <c r="T53" s="43">
        <v>32</v>
      </c>
      <c r="W53" s="43" t="s">
        <v>13687</v>
      </c>
      <c r="X53" s="43" t="s">
        <v>13688</v>
      </c>
      <c r="Y53" s="43" t="s">
        <v>13689</v>
      </c>
      <c r="Z53" s="43" t="s">
        <v>13690</v>
      </c>
      <c r="AA53" s="43">
        <v>2.3084362448116602E-3</v>
      </c>
      <c r="AB53" s="43">
        <v>3.9865381699236403E-2</v>
      </c>
      <c r="AC53" s="43">
        <v>3.4860596351694299E-2</v>
      </c>
      <c r="AD53" s="43" t="s">
        <v>13691</v>
      </c>
      <c r="AE53" s="43">
        <v>7</v>
      </c>
    </row>
    <row r="54" spans="1:31">
      <c r="A54" s="43" t="s">
        <v>11953</v>
      </c>
      <c r="B54" s="43" t="s">
        <v>11954</v>
      </c>
      <c r="C54" s="43" t="s">
        <v>13415</v>
      </c>
      <c r="D54" s="43" t="s">
        <v>11955</v>
      </c>
      <c r="E54" s="43">
        <v>1.03097548604202E-5</v>
      </c>
      <c r="F54" s="43">
        <v>1.04232556081572E-3</v>
      </c>
      <c r="G54" s="43">
        <v>8.7704172137537399E-4</v>
      </c>
      <c r="H54" s="43" t="s">
        <v>13692</v>
      </c>
      <c r="I54" s="43">
        <v>31</v>
      </c>
      <c r="J54" s="3"/>
      <c r="L54" s="43" t="s">
        <v>11337</v>
      </c>
      <c r="M54" s="43" t="s">
        <v>11338</v>
      </c>
      <c r="N54" s="43" t="s">
        <v>13400</v>
      </c>
      <c r="O54" s="43" t="s">
        <v>11340</v>
      </c>
      <c r="P54" s="43">
        <v>2.9719957116675202E-4</v>
      </c>
      <c r="Q54" s="43">
        <v>3.32063367015159E-3</v>
      </c>
      <c r="R54" s="43">
        <v>2.6350893152031801E-3</v>
      </c>
      <c r="S54" s="43" t="s">
        <v>13693</v>
      </c>
      <c r="T54" s="43">
        <v>20</v>
      </c>
      <c r="W54" s="43" t="s">
        <v>13694</v>
      </c>
      <c r="X54" s="43" t="s">
        <v>13695</v>
      </c>
      <c r="Y54" s="43" t="s">
        <v>13608</v>
      </c>
      <c r="Z54" s="43" t="s">
        <v>13696</v>
      </c>
      <c r="AA54" s="43">
        <v>2.3210304719813498E-3</v>
      </c>
      <c r="AB54" s="43">
        <v>3.9865381699236403E-2</v>
      </c>
      <c r="AC54" s="43">
        <v>3.4860596351694299E-2</v>
      </c>
      <c r="AD54" s="43" t="s">
        <v>13697</v>
      </c>
      <c r="AE54" s="43">
        <v>8</v>
      </c>
    </row>
    <row r="55" spans="1:31">
      <c r="A55" s="43" t="s">
        <v>11817</v>
      </c>
      <c r="B55" s="43" t="s">
        <v>11818</v>
      </c>
      <c r="C55" s="43" t="s">
        <v>13698</v>
      </c>
      <c r="D55" s="43" t="s">
        <v>11819</v>
      </c>
      <c r="E55" s="43">
        <v>1.0456796275455901E-5</v>
      </c>
      <c r="F55" s="43">
        <v>1.04232556081572E-3</v>
      </c>
      <c r="G55" s="43">
        <v>8.7704172137537399E-4</v>
      </c>
      <c r="H55" s="43" t="s">
        <v>13699</v>
      </c>
      <c r="I55" s="43">
        <v>36</v>
      </c>
      <c r="J55" s="3"/>
      <c r="L55" s="43" t="s">
        <v>13700</v>
      </c>
      <c r="M55" s="43" t="s">
        <v>13701</v>
      </c>
      <c r="N55" s="43" t="s">
        <v>13426</v>
      </c>
      <c r="O55" s="43" t="s">
        <v>13702</v>
      </c>
      <c r="P55" s="43">
        <v>3.09021402054875E-4</v>
      </c>
      <c r="Q55" s="43">
        <v>3.3875742376204298E-3</v>
      </c>
      <c r="R55" s="43">
        <v>2.68821001191729E-3</v>
      </c>
      <c r="S55" s="43" t="s">
        <v>13626</v>
      </c>
      <c r="T55" s="43">
        <v>31</v>
      </c>
      <c r="W55" s="43" t="s">
        <v>13703</v>
      </c>
      <c r="X55" s="43" t="s">
        <v>13704</v>
      </c>
      <c r="Y55" s="43" t="s">
        <v>13446</v>
      </c>
      <c r="Z55" s="43" t="s">
        <v>13705</v>
      </c>
      <c r="AA55" s="43">
        <v>2.3528566036297698E-3</v>
      </c>
      <c r="AB55" s="43">
        <v>3.9865381699236403E-2</v>
      </c>
      <c r="AC55" s="43">
        <v>3.4860596351694299E-2</v>
      </c>
      <c r="AD55" s="43" t="s">
        <v>13706</v>
      </c>
      <c r="AE55" s="43">
        <v>25</v>
      </c>
    </row>
    <row r="56" spans="1:31">
      <c r="A56" s="43" t="s">
        <v>13707</v>
      </c>
      <c r="B56" s="43" t="s">
        <v>13708</v>
      </c>
      <c r="C56" s="43" t="s">
        <v>13709</v>
      </c>
      <c r="D56" s="43" t="s">
        <v>13710</v>
      </c>
      <c r="E56" s="43">
        <v>1.1266322953755E-5</v>
      </c>
      <c r="F56" s="43">
        <v>1.05798072231242E-3</v>
      </c>
      <c r="G56" s="43">
        <v>8.9021440974034805E-4</v>
      </c>
      <c r="H56" s="43" t="s">
        <v>13711</v>
      </c>
      <c r="I56" s="43">
        <v>17</v>
      </c>
      <c r="J56" s="3"/>
      <c r="L56" s="43" t="s">
        <v>13712</v>
      </c>
      <c r="M56" s="43" t="s">
        <v>13713</v>
      </c>
      <c r="N56" s="43" t="s">
        <v>13644</v>
      </c>
      <c r="O56" s="43" t="s">
        <v>13714</v>
      </c>
      <c r="P56" s="43">
        <v>5.3791659472520099E-4</v>
      </c>
      <c r="Q56" s="43">
        <v>5.7875841025063299E-3</v>
      </c>
      <c r="R56" s="43">
        <v>4.5927381771859298E-3</v>
      </c>
      <c r="S56" s="43" t="s">
        <v>13715</v>
      </c>
      <c r="T56" s="43">
        <v>12</v>
      </c>
      <c r="W56" s="43" t="s">
        <v>13716</v>
      </c>
      <c r="X56" s="43" t="s">
        <v>13717</v>
      </c>
      <c r="Y56" s="43" t="s">
        <v>13517</v>
      </c>
      <c r="Z56" s="43" t="s">
        <v>13718</v>
      </c>
      <c r="AA56" s="43">
        <v>2.4352209887350601E-3</v>
      </c>
      <c r="AB56" s="43">
        <v>4.0496823108964498E-2</v>
      </c>
      <c r="AC56" s="43">
        <v>3.5412765255289497E-2</v>
      </c>
      <c r="AD56" s="43" t="s">
        <v>13719</v>
      </c>
      <c r="AE56" s="43">
        <v>6</v>
      </c>
    </row>
    <row r="57" spans="1:31">
      <c r="A57" s="43" t="s">
        <v>11568</v>
      </c>
      <c r="B57" s="43" t="s">
        <v>11569</v>
      </c>
      <c r="C57" s="43" t="s">
        <v>13454</v>
      </c>
      <c r="D57" s="43" t="s">
        <v>11500</v>
      </c>
      <c r="E57" s="43">
        <v>1.1293717253880801E-5</v>
      </c>
      <c r="F57" s="43">
        <v>1.05798072231242E-3</v>
      </c>
      <c r="G57" s="43">
        <v>8.9021440974034805E-4</v>
      </c>
      <c r="H57" s="43" t="s">
        <v>13720</v>
      </c>
      <c r="I57" s="43">
        <v>29</v>
      </c>
      <c r="J57" s="3"/>
      <c r="L57" s="43" t="s">
        <v>12048</v>
      </c>
      <c r="M57" s="43" t="s">
        <v>12049</v>
      </c>
      <c r="N57" s="43" t="s">
        <v>13721</v>
      </c>
      <c r="O57" s="43" t="s">
        <v>12051</v>
      </c>
      <c r="P57" s="43">
        <v>6.1233954949404797E-4</v>
      </c>
      <c r="Q57" s="43">
        <v>6.4685323319280397E-3</v>
      </c>
      <c r="R57" s="43">
        <v>5.1331047402563296E-3</v>
      </c>
      <c r="S57" s="43" t="s">
        <v>13722</v>
      </c>
      <c r="T57" s="43">
        <v>18</v>
      </c>
      <c r="W57" s="43" t="s">
        <v>13723</v>
      </c>
      <c r="X57" s="43" t="s">
        <v>13724</v>
      </c>
      <c r="Y57" s="43" t="s">
        <v>13355</v>
      </c>
      <c r="Z57" s="43" t="s">
        <v>11345</v>
      </c>
      <c r="AA57" s="43">
        <v>2.5160087869440699E-3</v>
      </c>
      <c r="AB57" s="43">
        <v>4.1079561648650502E-2</v>
      </c>
      <c r="AC57" s="43">
        <v>3.5922345551392898E-2</v>
      </c>
      <c r="AD57" s="43" t="s">
        <v>13725</v>
      </c>
      <c r="AE57" s="43">
        <v>16</v>
      </c>
    </row>
    <row r="58" spans="1:31">
      <c r="A58" s="43" t="s">
        <v>11498</v>
      </c>
      <c r="B58" s="43" t="s">
        <v>11499</v>
      </c>
      <c r="C58" s="43" t="s">
        <v>13454</v>
      </c>
      <c r="D58" s="43" t="s">
        <v>11500</v>
      </c>
      <c r="E58" s="43">
        <v>1.1293717253880801E-5</v>
      </c>
      <c r="F58" s="43">
        <v>1.05798072231242E-3</v>
      </c>
      <c r="G58" s="43">
        <v>8.9021440974034805E-4</v>
      </c>
      <c r="H58" s="43" t="s">
        <v>13726</v>
      </c>
      <c r="I58" s="43">
        <v>29</v>
      </c>
      <c r="J58" s="3"/>
      <c r="L58" s="43" t="s">
        <v>13727</v>
      </c>
      <c r="M58" s="43" t="s">
        <v>13728</v>
      </c>
      <c r="N58" s="43" t="s">
        <v>13584</v>
      </c>
      <c r="O58" s="43" t="s">
        <v>12045</v>
      </c>
      <c r="P58" s="43">
        <v>6.6622170702386604E-4</v>
      </c>
      <c r="Q58" s="43">
        <v>6.7870668224897599E-3</v>
      </c>
      <c r="R58" s="43">
        <v>5.3858778299674098E-3</v>
      </c>
      <c r="S58" s="43" t="s">
        <v>13729</v>
      </c>
      <c r="T58" s="43">
        <v>11</v>
      </c>
      <c r="W58" s="43" t="s">
        <v>13730</v>
      </c>
      <c r="X58" s="43" t="s">
        <v>13731</v>
      </c>
      <c r="Y58" s="43" t="s">
        <v>13732</v>
      </c>
      <c r="Z58" s="43" t="s">
        <v>13733</v>
      </c>
      <c r="AA58" s="43">
        <v>2.7729871435811398E-3</v>
      </c>
      <c r="AB58" s="43">
        <v>4.4466829552426097E-2</v>
      </c>
      <c r="AC58" s="43">
        <v>3.8884368592321999E-2</v>
      </c>
      <c r="AD58" s="43" t="s">
        <v>13734</v>
      </c>
      <c r="AE58" s="43">
        <v>32</v>
      </c>
    </row>
    <row r="59" spans="1:31">
      <c r="A59" s="43" t="s">
        <v>11506</v>
      </c>
      <c r="B59" s="43" t="s">
        <v>11507</v>
      </c>
      <c r="C59" s="43" t="s">
        <v>13556</v>
      </c>
      <c r="D59" s="43" t="s">
        <v>11508</v>
      </c>
      <c r="E59" s="43">
        <v>1.14148970607246E-5</v>
      </c>
      <c r="F59" s="43">
        <v>1.05798072231242E-3</v>
      </c>
      <c r="G59" s="43">
        <v>8.9021440974034805E-4</v>
      </c>
      <c r="H59" s="43" t="s">
        <v>13735</v>
      </c>
      <c r="I59" s="43">
        <v>20</v>
      </c>
      <c r="J59" s="3"/>
      <c r="L59" s="43" t="s">
        <v>12531</v>
      </c>
      <c r="M59" s="43" t="s">
        <v>12532</v>
      </c>
      <c r="N59" s="43" t="s">
        <v>13736</v>
      </c>
      <c r="O59" s="43" t="s">
        <v>13737</v>
      </c>
      <c r="P59" s="43">
        <v>6.6629019885463604E-4</v>
      </c>
      <c r="Q59" s="43">
        <v>6.7870668224897599E-3</v>
      </c>
      <c r="R59" s="43">
        <v>5.3858778299674098E-3</v>
      </c>
      <c r="S59" s="43" t="s">
        <v>13738</v>
      </c>
      <c r="T59" s="43">
        <v>13</v>
      </c>
      <c r="W59" s="43" t="s">
        <v>13739</v>
      </c>
      <c r="X59" s="43" t="s">
        <v>13740</v>
      </c>
      <c r="Y59" s="43" t="s">
        <v>13446</v>
      </c>
      <c r="Z59" s="43" t="s">
        <v>13741</v>
      </c>
      <c r="AA59" s="43">
        <v>2.8709325705187699E-3</v>
      </c>
      <c r="AB59" s="43">
        <v>4.5229779795190397E-2</v>
      </c>
      <c r="AC59" s="43">
        <v>3.9551536428568797E-2</v>
      </c>
      <c r="AD59" s="43" t="s">
        <v>13742</v>
      </c>
      <c r="AE59" s="43">
        <v>25</v>
      </c>
    </row>
    <row r="60" spans="1:31">
      <c r="A60" s="43" t="s">
        <v>11656</v>
      </c>
      <c r="B60" s="43" t="s">
        <v>11657</v>
      </c>
      <c r="C60" s="43" t="s">
        <v>13364</v>
      </c>
      <c r="D60" s="43" t="s">
        <v>11658</v>
      </c>
      <c r="E60" s="43">
        <v>1.2533282372473099E-5</v>
      </c>
      <c r="F60" s="43">
        <v>1.11660686856504E-3</v>
      </c>
      <c r="G60" s="43">
        <v>9.3954408000840501E-4</v>
      </c>
      <c r="H60" s="43" t="s">
        <v>13743</v>
      </c>
      <c r="I60" s="43">
        <v>48</v>
      </c>
      <c r="J60" s="3"/>
      <c r="L60" s="43" t="s">
        <v>11405</v>
      </c>
      <c r="M60" s="43" t="s">
        <v>11406</v>
      </c>
      <c r="N60" s="43" t="s">
        <v>13513</v>
      </c>
      <c r="O60" s="43" t="s">
        <v>11408</v>
      </c>
      <c r="P60" s="43">
        <v>6.7753851240001E-4</v>
      </c>
      <c r="Q60" s="43">
        <v>6.7870668224897599E-3</v>
      </c>
      <c r="R60" s="43">
        <v>5.3858778299674098E-3</v>
      </c>
      <c r="S60" s="43" t="s">
        <v>13744</v>
      </c>
      <c r="T60" s="43">
        <v>40</v>
      </c>
      <c r="W60" s="43" t="s">
        <v>13745</v>
      </c>
      <c r="X60" s="43" t="s">
        <v>13746</v>
      </c>
      <c r="Y60" s="43" t="s">
        <v>13517</v>
      </c>
      <c r="Z60" s="43" t="s">
        <v>13747</v>
      </c>
      <c r="AA60" s="43">
        <v>2.94039565298962E-3</v>
      </c>
      <c r="AB60" s="43">
        <v>4.5525436144563503E-2</v>
      </c>
      <c r="AC60" s="43">
        <v>3.9810075447010103E-2</v>
      </c>
      <c r="AD60" s="43" t="s">
        <v>13748</v>
      </c>
      <c r="AE60" s="43">
        <v>6</v>
      </c>
    </row>
    <row r="61" spans="1:31">
      <c r="A61" s="43" t="s">
        <v>11755</v>
      </c>
      <c r="B61" s="43" t="s">
        <v>11756</v>
      </c>
      <c r="C61" s="43" t="s">
        <v>13442</v>
      </c>
      <c r="D61" s="43" t="s">
        <v>11757</v>
      </c>
      <c r="E61" s="43">
        <v>1.25684423630927E-5</v>
      </c>
      <c r="F61" s="43">
        <v>1.11660686856504E-3</v>
      </c>
      <c r="G61" s="43">
        <v>9.3954408000840501E-4</v>
      </c>
      <c r="H61" s="43" t="s">
        <v>13749</v>
      </c>
      <c r="I61" s="43">
        <v>39</v>
      </c>
      <c r="J61" s="3"/>
      <c r="L61" s="43" t="s">
        <v>13750</v>
      </c>
      <c r="M61" s="43" t="s">
        <v>13751</v>
      </c>
      <c r="N61" s="43" t="s">
        <v>13440</v>
      </c>
      <c r="O61" s="43" t="s">
        <v>13752</v>
      </c>
      <c r="P61" s="43">
        <v>7.4134052485686104E-4</v>
      </c>
      <c r="Q61" s="43">
        <v>7.3003194057938304E-3</v>
      </c>
      <c r="R61" s="43">
        <v>5.7931694895148097E-3</v>
      </c>
      <c r="S61" s="43" t="s">
        <v>13753</v>
      </c>
      <c r="T61" s="43">
        <v>29</v>
      </c>
      <c r="W61" s="43" t="s">
        <v>11368</v>
      </c>
      <c r="X61" s="43" t="s">
        <v>11369</v>
      </c>
      <c r="Y61" s="43" t="s">
        <v>13689</v>
      </c>
      <c r="Z61" s="43" t="s">
        <v>11371</v>
      </c>
      <c r="AA61" s="43">
        <v>3.1576865481051999E-3</v>
      </c>
      <c r="AB61" s="43">
        <v>4.73917026457246E-2</v>
      </c>
      <c r="AC61" s="43">
        <v>4.1442046857004498E-2</v>
      </c>
      <c r="AD61" s="43" t="s">
        <v>13754</v>
      </c>
      <c r="AE61" s="43">
        <v>7</v>
      </c>
    </row>
    <row r="62" spans="1:31">
      <c r="A62" s="43" t="s">
        <v>11454</v>
      </c>
      <c r="B62" s="43" t="s">
        <v>11455</v>
      </c>
      <c r="C62" s="43" t="s">
        <v>13438</v>
      </c>
      <c r="D62" s="43" t="s">
        <v>11457</v>
      </c>
      <c r="E62" s="43">
        <v>1.2689139886593801E-5</v>
      </c>
      <c r="F62" s="43">
        <v>1.11660686856504E-3</v>
      </c>
      <c r="G62" s="43">
        <v>9.3954408000840501E-4</v>
      </c>
      <c r="H62" s="43" t="s">
        <v>13755</v>
      </c>
      <c r="I62" s="43">
        <v>28</v>
      </c>
      <c r="J62" s="3"/>
      <c r="L62" s="43" t="s">
        <v>13756</v>
      </c>
      <c r="M62" s="43" t="s">
        <v>13757</v>
      </c>
      <c r="N62" s="43" t="s">
        <v>13473</v>
      </c>
      <c r="O62" s="43" t="s">
        <v>13758</v>
      </c>
      <c r="P62" s="43">
        <v>7.6462576913719003E-4</v>
      </c>
      <c r="Q62" s="43">
        <v>7.40412619781179E-3</v>
      </c>
      <c r="R62" s="43">
        <v>5.8755453838963004E-3</v>
      </c>
      <c r="S62" s="43" t="s">
        <v>13759</v>
      </c>
      <c r="T62" s="43">
        <v>7</v>
      </c>
      <c r="W62" s="43" t="s">
        <v>12696</v>
      </c>
      <c r="X62" s="43" t="s">
        <v>12697</v>
      </c>
      <c r="Y62" s="43" t="s">
        <v>13760</v>
      </c>
      <c r="Z62" s="43" t="s">
        <v>13761</v>
      </c>
      <c r="AA62" s="43">
        <v>3.2720329220878898E-3</v>
      </c>
      <c r="AB62" s="43">
        <v>4.73917026457246E-2</v>
      </c>
      <c r="AC62" s="43">
        <v>4.1442046857004498E-2</v>
      </c>
      <c r="AD62" s="43" t="s">
        <v>13762</v>
      </c>
      <c r="AE62" s="43">
        <v>4</v>
      </c>
    </row>
    <row r="63" spans="1:31">
      <c r="A63" s="43" t="s">
        <v>11400</v>
      </c>
      <c r="B63" s="43" t="s">
        <v>11401</v>
      </c>
      <c r="C63" s="43" t="s">
        <v>13709</v>
      </c>
      <c r="D63" s="43" t="s">
        <v>11403</v>
      </c>
      <c r="E63" s="43">
        <v>1.28928674962082E-5</v>
      </c>
      <c r="F63" s="43">
        <v>1.11660686856504E-3</v>
      </c>
      <c r="G63" s="43">
        <v>9.3954408000840501E-4</v>
      </c>
      <c r="H63" s="43" t="s">
        <v>13763</v>
      </c>
      <c r="I63" s="43">
        <v>17</v>
      </c>
      <c r="J63" s="3"/>
      <c r="L63" s="43" t="s">
        <v>13764</v>
      </c>
      <c r="M63" s="43" t="s">
        <v>13765</v>
      </c>
      <c r="N63" s="43" t="s">
        <v>13444</v>
      </c>
      <c r="O63" s="43" t="s">
        <v>13766</v>
      </c>
      <c r="P63" s="43">
        <v>7.8107264869778999E-4</v>
      </c>
      <c r="Q63" s="43">
        <v>7.4393968671051802E-3</v>
      </c>
      <c r="R63" s="43">
        <v>5.90353442846647E-3</v>
      </c>
      <c r="S63" s="43" t="s">
        <v>13767</v>
      </c>
      <c r="T63" s="43">
        <v>15</v>
      </c>
      <c r="W63" s="43" t="s">
        <v>13768</v>
      </c>
      <c r="X63" s="43" t="s">
        <v>13769</v>
      </c>
      <c r="Y63" s="43" t="s">
        <v>13760</v>
      </c>
      <c r="Z63" s="43" t="s">
        <v>13761</v>
      </c>
      <c r="AA63" s="43">
        <v>3.2720329220878898E-3</v>
      </c>
      <c r="AB63" s="43">
        <v>4.73917026457246E-2</v>
      </c>
      <c r="AC63" s="43">
        <v>4.1442046857004498E-2</v>
      </c>
      <c r="AD63" s="43" t="s">
        <v>13770</v>
      </c>
      <c r="AE63" s="43">
        <v>4</v>
      </c>
    </row>
    <row r="64" spans="1:31">
      <c r="A64" s="43" t="s">
        <v>11966</v>
      </c>
      <c r="B64" s="43" t="s">
        <v>11967</v>
      </c>
      <c r="C64" s="43" t="s">
        <v>13629</v>
      </c>
      <c r="D64" s="43" t="s">
        <v>11969</v>
      </c>
      <c r="E64" s="43">
        <v>1.31882025154388E-5</v>
      </c>
      <c r="F64" s="43">
        <v>1.1194084778250999E-3</v>
      </c>
      <c r="G64" s="43">
        <v>9.4190143197254398E-4</v>
      </c>
      <c r="H64" s="43" t="s">
        <v>13771</v>
      </c>
      <c r="I64" s="43">
        <v>10</v>
      </c>
      <c r="J64" s="3"/>
      <c r="L64" s="43" t="s">
        <v>13772</v>
      </c>
      <c r="M64" s="43" t="s">
        <v>13773</v>
      </c>
      <c r="N64" s="43" t="s">
        <v>13774</v>
      </c>
      <c r="O64" s="43" t="s">
        <v>13538</v>
      </c>
      <c r="P64" s="43">
        <v>8.5048209507617703E-4</v>
      </c>
      <c r="Q64" s="43">
        <v>7.9698402780525607E-3</v>
      </c>
      <c r="R64" s="43">
        <v>6.3244678717040001E-3</v>
      </c>
      <c r="S64" s="43" t="s">
        <v>13775</v>
      </c>
      <c r="T64" s="43">
        <v>14</v>
      </c>
      <c r="W64" s="54" t="s">
        <v>12405</v>
      </c>
      <c r="X64" s="54" t="s">
        <v>12406</v>
      </c>
      <c r="Y64" s="54" t="s">
        <v>13760</v>
      </c>
      <c r="Z64" s="54" t="s">
        <v>13761</v>
      </c>
      <c r="AA64" s="54">
        <v>3.2720329220878898E-3</v>
      </c>
      <c r="AB64" s="54">
        <v>4.73917026457246E-2</v>
      </c>
      <c r="AC64" s="54">
        <v>4.1442046857004498E-2</v>
      </c>
      <c r="AD64" s="54" t="s">
        <v>13776</v>
      </c>
      <c r="AE64" s="54">
        <v>4</v>
      </c>
    </row>
    <row r="65" spans="1:20">
      <c r="A65" s="43" t="s">
        <v>11609</v>
      </c>
      <c r="B65" s="43" t="s">
        <v>11610</v>
      </c>
      <c r="C65" s="43" t="s">
        <v>13777</v>
      </c>
      <c r="D65" s="43" t="s">
        <v>11611</v>
      </c>
      <c r="E65" s="43">
        <v>1.33489937730421E-5</v>
      </c>
      <c r="F65" s="43">
        <v>1.1194084778250999E-3</v>
      </c>
      <c r="G65" s="43">
        <v>9.4190143197254398E-4</v>
      </c>
      <c r="H65" s="43" t="s">
        <v>13778</v>
      </c>
      <c r="I65" s="43">
        <v>47</v>
      </c>
      <c r="J65" s="3"/>
      <c r="L65" s="43" t="s">
        <v>13779</v>
      </c>
      <c r="M65" s="43" t="s">
        <v>13780</v>
      </c>
      <c r="N65" s="43" t="s">
        <v>13781</v>
      </c>
      <c r="O65" s="43" t="s">
        <v>13782</v>
      </c>
      <c r="P65" s="43">
        <v>9.9174404025258005E-4</v>
      </c>
      <c r="Q65" s="43">
        <v>9.1460839267737907E-3</v>
      </c>
      <c r="R65" s="43">
        <v>7.2578761843045897E-3</v>
      </c>
      <c r="S65" s="43" t="s">
        <v>13783</v>
      </c>
      <c r="T65" s="43">
        <v>22</v>
      </c>
    </row>
    <row r="66" spans="1:20">
      <c r="A66" s="43" t="s">
        <v>12337</v>
      </c>
      <c r="B66" s="43" t="s">
        <v>12338</v>
      </c>
      <c r="C66" s="43" t="s">
        <v>13698</v>
      </c>
      <c r="D66" s="43" t="s">
        <v>13784</v>
      </c>
      <c r="E66" s="43">
        <v>1.45897408435743E-5</v>
      </c>
      <c r="F66" s="43">
        <v>1.2043375136969201E-3</v>
      </c>
      <c r="G66" s="43">
        <v>1.01336308523707E-3</v>
      </c>
      <c r="H66" s="43" t="s">
        <v>13785</v>
      </c>
      <c r="I66" s="43">
        <v>36</v>
      </c>
      <c r="J66" s="3"/>
      <c r="L66" s="43" t="s">
        <v>11419</v>
      </c>
      <c r="M66" s="43" t="s">
        <v>11420</v>
      </c>
      <c r="N66" s="43" t="s">
        <v>13644</v>
      </c>
      <c r="O66" s="43" t="s">
        <v>11421</v>
      </c>
      <c r="P66" s="43">
        <v>1.306485931892E-3</v>
      </c>
      <c r="Q66" s="43">
        <v>1.18604426004571E-2</v>
      </c>
      <c r="R66" s="43">
        <v>9.4118558909324999E-3</v>
      </c>
      <c r="S66" s="43" t="s">
        <v>13786</v>
      </c>
      <c r="T66" s="43">
        <v>12</v>
      </c>
    </row>
    <row r="67" spans="1:20">
      <c r="A67" s="43" t="s">
        <v>11289</v>
      </c>
      <c r="B67" s="43" t="s">
        <v>11290</v>
      </c>
      <c r="C67" s="43" t="s">
        <v>13787</v>
      </c>
      <c r="D67" s="43" t="s">
        <v>11292</v>
      </c>
      <c r="E67" s="43">
        <v>1.58027571301939E-5</v>
      </c>
      <c r="F67" s="43">
        <v>1.2843994756740701E-3</v>
      </c>
      <c r="G67" s="43">
        <v>1.0807294471386101E-3</v>
      </c>
      <c r="H67" s="43" t="s">
        <v>13788</v>
      </c>
      <c r="I67" s="43">
        <v>7</v>
      </c>
      <c r="J67" s="3"/>
      <c r="L67" s="43" t="s">
        <v>13789</v>
      </c>
      <c r="M67" s="43" t="s">
        <v>13790</v>
      </c>
      <c r="N67" s="43" t="s">
        <v>13781</v>
      </c>
      <c r="O67" s="43" t="s">
        <v>13791</v>
      </c>
      <c r="P67" s="43">
        <v>1.52209987477847E-3</v>
      </c>
      <c r="Q67" s="43">
        <v>1.3605231188404499E-2</v>
      </c>
      <c r="R67" s="43">
        <v>1.0796433119886199E-2</v>
      </c>
      <c r="S67" s="43" t="s">
        <v>13783</v>
      </c>
      <c r="T67" s="43">
        <v>22</v>
      </c>
    </row>
    <row r="68" spans="1:20">
      <c r="A68" s="43" t="s">
        <v>11799</v>
      </c>
      <c r="B68" s="43" t="s">
        <v>11800</v>
      </c>
      <c r="C68" s="43" t="s">
        <v>13442</v>
      </c>
      <c r="D68" s="43" t="s">
        <v>11801</v>
      </c>
      <c r="E68" s="43">
        <v>1.8164888226774101E-5</v>
      </c>
      <c r="F68" s="43">
        <v>1.4540167348795E-3</v>
      </c>
      <c r="G68" s="43">
        <v>1.22345012729931E-3</v>
      </c>
      <c r="H68" s="43" t="s">
        <v>13792</v>
      </c>
      <c r="I68" s="43">
        <v>39</v>
      </c>
      <c r="J68" s="3"/>
      <c r="L68" s="43" t="s">
        <v>13793</v>
      </c>
      <c r="M68" s="43" t="s">
        <v>13794</v>
      </c>
      <c r="N68" s="43" t="s">
        <v>13551</v>
      </c>
      <c r="O68" s="43" t="s">
        <v>13795</v>
      </c>
      <c r="P68" s="43">
        <v>1.60085549603919E-3</v>
      </c>
      <c r="Q68" s="43">
        <v>1.40923794424056E-2</v>
      </c>
      <c r="R68" s="43">
        <v>1.11830096852498E-2</v>
      </c>
      <c r="S68" s="43" t="s">
        <v>13796</v>
      </c>
      <c r="T68" s="43">
        <v>16</v>
      </c>
    </row>
    <row r="69" spans="1:20">
      <c r="A69" s="43" t="s">
        <v>13797</v>
      </c>
      <c r="B69" s="43" t="s">
        <v>13798</v>
      </c>
      <c r="C69" s="43" t="s">
        <v>13556</v>
      </c>
      <c r="D69" s="43" t="s">
        <v>11533</v>
      </c>
      <c r="E69" s="43">
        <v>1.9915928465166198E-5</v>
      </c>
      <c r="F69" s="43">
        <v>1.57038582211153E-3</v>
      </c>
      <c r="G69" s="43">
        <v>1.3213663143502999E-3</v>
      </c>
      <c r="H69" s="43" t="s">
        <v>13799</v>
      </c>
      <c r="I69" s="43">
        <v>20</v>
      </c>
      <c r="J69" s="3"/>
      <c r="L69" s="43" t="s">
        <v>13800</v>
      </c>
      <c r="M69" s="43" t="s">
        <v>13801</v>
      </c>
      <c r="N69" s="43" t="s">
        <v>13736</v>
      </c>
      <c r="O69" s="43" t="s">
        <v>13802</v>
      </c>
      <c r="P69" s="43">
        <v>1.9470000293684499E-3</v>
      </c>
      <c r="Q69" s="43">
        <v>1.6883686821836899E-2</v>
      </c>
      <c r="R69" s="43">
        <v>1.3398052048128601E-2</v>
      </c>
      <c r="S69" s="43" t="s">
        <v>13803</v>
      </c>
      <c r="T69" s="43">
        <v>13</v>
      </c>
    </row>
    <row r="70" spans="1:20">
      <c r="A70" s="43" t="s">
        <v>11332</v>
      </c>
      <c r="B70" s="43" t="s">
        <v>11333</v>
      </c>
      <c r="C70" s="43" t="s">
        <v>13804</v>
      </c>
      <c r="D70" s="43" t="s">
        <v>11335</v>
      </c>
      <c r="E70" s="43">
        <v>2.0437571627339001E-5</v>
      </c>
      <c r="F70" s="43">
        <v>1.58781898392988E-3</v>
      </c>
      <c r="G70" s="43">
        <v>1.3360350616447799E-3</v>
      </c>
      <c r="H70" s="43" t="s">
        <v>13805</v>
      </c>
      <c r="I70" s="43">
        <v>6</v>
      </c>
      <c r="J70" s="3"/>
      <c r="L70" s="43" t="s">
        <v>13806</v>
      </c>
      <c r="M70" s="43" t="s">
        <v>13807</v>
      </c>
      <c r="N70" s="43" t="s">
        <v>13496</v>
      </c>
      <c r="O70" s="43" t="s">
        <v>13808</v>
      </c>
      <c r="P70" s="43">
        <v>2.0024342426124301E-3</v>
      </c>
      <c r="Q70" s="43">
        <v>1.71090337493797E-2</v>
      </c>
      <c r="R70" s="43">
        <v>1.35768761341214E-2</v>
      </c>
      <c r="S70" s="43" t="s">
        <v>13809</v>
      </c>
      <c r="T70" s="43">
        <v>8</v>
      </c>
    </row>
    <row r="71" spans="1:20">
      <c r="A71" s="43" t="s">
        <v>11643</v>
      </c>
      <c r="B71" s="43" t="s">
        <v>11644</v>
      </c>
      <c r="C71" s="43" t="s">
        <v>13357</v>
      </c>
      <c r="D71" s="43" t="s">
        <v>11645</v>
      </c>
      <c r="E71" s="43">
        <v>2.2270256113161801E-5</v>
      </c>
      <c r="F71" s="43">
        <v>1.70512700066426E-3</v>
      </c>
      <c r="G71" s="43">
        <v>1.43474129009737E-3</v>
      </c>
      <c r="H71" s="43" t="s">
        <v>13810</v>
      </c>
      <c r="I71" s="43">
        <v>43</v>
      </c>
      <c r="J71" s="3"/>
      <c r="L71" s="43" t="s">
        <v>13811</v>
      </c>
      <c r="M71" s="43" t="s">
        <v>13812</v>
      </c>
      <c r="N71" s="43" t="s">
        <v>13813</v>
      </c>
      <c r="O71" s="43" t="s">
        <v>13814</v>
      </c>
      <c r="P71" s="43">
        <v>2.3512589991323799E-3</v>
      </c>
      <c r="Q71" s="43">
        <v>1.97982822970422E-2</v>
      </c>
      <c r="R71" s="43">
        <v>1.5710929696719798E-2</v>
      </c>
      <c r="S71" s="43" t="s">
        <v>13815</v>
      </c>
      <c r="T71" s="43">
        <v>4</v>
      </c>
    </row>
    <row r="72" spans="1:20">
      <c r="A72" s="43" t="s">
        <v>11583</v>
      </c>
      <c r="B72" s="43" t="s">
        <v>11584</v>
      </c>
      <c r="C72" s="43" t="s">
        <v>13651</v>
      </c>
      <c r="D72" s="43" t="s">
        <v>11478</v>
      </c>
      <c r="E72" s="43">
        <v>2.2614665640146701E-5</v>
      </c>
      <c r="F72" s="43">
        <v>1.7067611225270701E-3</v>
      </c>
      <c r="G72" s="43">
        <v>1.4361162856893199E-3</v>
      </c>
      <c r="H72" s="43" t="s">
        <v>13816</v>
      </c>
      <c r="I72" s="43">
        <v>19</v>
      </c>
      <c r="J72" s="3"/>
      <c r="L72" s="43" t="s">
        <v>13817</v>
      </c>
      <c r="M72" s="43" t="s">
        <v>13818</v>
      </c>
      <c r="N72" s="43" t="s">
        <v>13551</v>
      </c>
      <c r="O72" s="43" t="s">
        <v>13819</v>
      </c>
      <c r="P72" s="43">
        <v>3.0759430893889102E-3</v>
      </c>
      <c r="Q72" s="43">
        <v>2.5530327641927902E-2</v>
      </c>
      <c r="R72" s="43">
        <v>2.0259595084997601E-2</v>
      </c>
      <c r="S72" s="43" t="s">
        <v>13796</v>
      </c>
      <c r="T72" s="43">
        <v>16</v>
      </c>
    </row>
    <row r="73" spans="1:20">
      <c r="A73" s="43" t="s">
        <v>11518</v>
      </c>
      <c r="B73" s="43" t="s">
        <v>11519</v>
      </c>
      <c r="C73" s="43" t="s">
        <v>13351</v>
      </c>
      <c r="D73" s="43" t="s">
        <v>11521</v>
      </c>
      <c r="E73" s="43">
        <v>2.3570290966320898E-5</v>
      </c>
      <c r="F73" s="43">
        <v>1.7538288334517399E-3</v>
      </c>
      <c r="G73" s="43">
        <v>1.4757203669499401E-3</v>
      </c>
      <c r="H73" s="43" t="s">
        <v>13820</v>
      </c>
      <c r="I73" s="43">
        <v>42</v>
      </c>
      <c r="J73" s="3"/>
      <c r="L73" s="43" t="s">
        <v>13821</v>
      </c>
      <c r="M73" s="43" t="s">
        <v>13822</v>
      </c>
      <c r="N73" s="43" t="s">
        <v>13781</v>
      </c>
      <c r="O73" s="43" t="s">
        <v>13823</v>
      </c>
      <c r="P73" s="43">
        <v>3.1588163244188599E-3</v>
      </c>
      <c r="Q73" s="43">
        <v>2.5848905415314899E-2</v>
      </c>
      <c r="R73" s="43">
        <v>2.05124025218008E-2</v>
      </c>
      <c r="S73" s="43" t="s">
        <v>13824</v>
      </c>
      <c r="T73" s="43">
        <v>22</v>
      </c>
    </row>
    <row r="74" spans="1:20">
      <c r="A74" s="43" t="s">
        <v>11733</v>
      </c>
      <c r="B74" s="43" t="s">
        <v>11734</v>
      </c>
      <c r="C74" s="43" t="s">
        <v>13549</v>
      </c>
      <c r="D74" s="43" t="s">
        <v>11735</v>
      </c>
      <c r="E74" s="43">
        <v>2.4126978685297601E-5</v>
      </c>
      <c r="F74" s="43">
        <v>1.77031706103371E-3</v>
      </c>
      <c r="G74" s="43">
        <v>1.48959402029257E-3</v>
      </c>
      <c r="H74" s="43" t="s">
        <v>13825</v>
      </c>
      <c r="I74" s="43">
        <v>46</v>
      </c>
      <c r="J74" s="3"/>
      <c r="L74" s="43" t="s">
        <v>13826</v>
      </c>
      <c r="M74" s="43" t="s">
        <v>13827</v>
      </c>
      <c r="N74" s="43" t="s">
        <v>13736</v>
      </c>
      <c r="O74" s="43" t="s">
        <v>13828</v>
      </c>
      <c r="P74" s="43">
        <v>3.2445372475581602E-3</v>
      </c>
      <c r="Q74" s="43">
        <v>2.61816130671013E-2</v>
      </c>
      <c r="R74" s="43">
        <v>2.0776422725591701E-2</v>
      </c>
      <c r="S74" s="43" t="s">
        <v>13829</v>
      </c>
      <c r="T74" s="43">
        <v>13</v>
      </c>
    </row>
    <row r="75" spans="1:20">
      <c r="A75" s="43" t="s">
        <v>11725</v>
      </c>
      <c r="B75" s="43" t="s">
        <v>11726</v>
      </c>
      <c r="C75" s="43" t="s">
        <v>13467</v>
      </c>
      <c r="D75" s="43" t="s">
        <v>11727</v>
      </c>
      <c r="E75" s="43">
        <v>2.4931793973170802E-5</v>
      </c>
      <c r="F75" s="43">
        <v>1.8043105145241301E-3</v>
      </c>
      <c r="G75" s="43">
        <v>1.5181970576596999E-3</v>
      </c>
      <c r="H75" s="43" t="s">
        <v>13830</v>
      </c>
      <c r="I75" s="43">
        <v>30</v>
      </c>
      <c r="J75" s="3"/>
      <c r="L75" s="43" t="s">
        <v>12398</v>
      </c>
      <c r="M75" s="43" t="s">
        <v>12399</v>
      </c>
      <c r="N75" s="43" t="s">
        <v>13831</v>
      </c>
      <c r="O75" s="43" t="s">
        <v>13832</v>
      </c>
      <c r="P75" s="43">
        <v>3.43344249900798E-3</v>
      </c>
      <c r="Q75" s="43">
        <v>2.7326439615392301E-2</v>
      </c>
      <c r="R75" s="43">
        <v>2.1684899993734599E-2</v>
      </c>
      <c r="S75" s="43" t="s">
        <v>13833</v>
      </c>
      <c r="T75" s="43">
        <v>5</v>
      </c>
    </row>
    <row r="76" spans="1:20">
      <c r="A76" s="43" t="s">
        <v>11747</v>
      </c>
      <c r="B76" s="43" t="s">
        <v>11748</v>
      </c>
      <c r="C76" s="43" t="s">
        <v>13698</v>
      </c>
      <c r="D76" s="43" t="s">
        <v>11749</v>
      </c>
      <c r="E76" s="43">
        <v>2.76523230753143E-5</v>
      </c>
      <c r="F76" s="43">
        <v>1.9622745181216198E-3</v>
      </c>
      <c r="G76" s="43">
        <v>1.65111236439176E-3</v>
      </c>
      <c r="H76" s="43" t="s">
        <v>13834</v>
      </c>
      <c r="I76" s="43">
        <v>36</v>
      </c>
      <c r="J76" s="3"/>
      <c r="L76" s="43" t="s">
        <v>13835</v>
      </c>
      <c r="M76" s="43" t="s">
        <v>13836</v>
      </c>
      <c r="N76" s="43" t="s">
        <v>13473</v>
      </c>
      <c r="O76" s="43" t="s">
        <v>13837</v>
      </c>
      <c r="P76" s="43">
        <v>3.6438678208130099E-3</v>
      </c>
      <c r="Q76" s="43">
        <v>2.8609286539085899E-2</v>
      </c>
      <c r="R76" s="43">
        <v>2.2702903350157899E-2</v>
      </c>
      <c r="S76" s="43" t="s">
        <v>13838</v>
      </c>
      <c r="T76" s="43">
        <v>7</v>
      </c>
    </row>
    <row r="77" spans="1:20">
      <c r="A77" s="43" t="s">
        <v>12126</v>
      </c>
      <c r="B77" s="43" t="s">
        <v>12127</v>
      </c>
      <c r="C77" s="43" t="s">
        <v>13479</v>
      </c>
      <c r="D77" s="43" t="s">
        <v>12128</v>
      </c>
      <c r="E77" s="43">
        <v>2.78573895247248E-5</v>
      </c>
      <c r="F77" s="43">
        <v>1.9622745181216198E-3</v>
      </c>
      <c r="G77" s="43">
        <v>1.65111236439176E-3</v>
      </c>
      <c r="H77" s="43" t="s">
        <v>13839</v>
      </c>
      <c r="I77" s="43">
        <v>41</v>
      </c>
      <c r="J77" s="3"/>
      <c r="L77" s="43" t="s">
        <v>13840</v>
      </c>
      <c r="M77" s="43" t="s">
        <v>13841</v>
      </c>
      <c r="N77" s="43" t="s">
        <v>13584</v>
      </c>
      <c r="O77" s="43" t="s">
        <v>13842</v>
      </c>
      <c r="P77" s="43">
        <v>3.7342044818671999E-3</v>
      </c>
      <c r="Q77" s="43">
        <v>2.8927637386197899E-2</v>
      </c>
      <c r="R77" s="43">
        <v>2.2955530709583599E-2</v>
      </c>
      <c r="S77" s="43" t="s">
        <v>13843</v>
      </c>
      <c r="T77" s="43">
        <v>11</v>
      </c>
    </row>
    <row r="78" spans="1:20">
      <c r="A78" s="43" t="s">
        <v>11843</v>
      </c>
      <c r="B78" s="43" t="s">
        <v>11844</v>
      </c>
      <c r="C78" s="43" t="s">
        <v>13844</v>
      </c>
      <c r="D78" s="43" t="s">
        <v>11845</v>
      </c>
      <c r="E78" s="43">
        <v>2.98651130602547E-5</v>
      </c>
      <c r="F78" s="43">
        <v>2.0124689538793899E-3</v>
      </c>
      <c r="G78" s="43">
        <v>1.6933473589034701E-3</v>
      </c>
      <c r="H78" s="43" t="s">
        <v>13845</v>
      </c>
      <c r="I78" s="43">
        <v>13</v>
      </c>
      <c r="J78" s="3"/>
      <c r="L78" s="43" t="s">
        <v>13846</v>
      </c>
      <c r="M78" s="43" t="s">
        <v>13847</v>
      </c>
      <c r="N78" s="43" t="s">
        <v>13721</v>
      </c>
      <c r="O78" s="43" t="s">
        <v>13848</v>
      </c>
      <c r="P78" s="43">
        <v>3.9659631279772203E-3</v>
      </c>
      <c r="Q78" s="43">
        <v>3.0318744438878501E-2</v>
      </c>
      <c r="R78" s="43">
        <v>2.4059443906565399E-2</v>
      </c>
      <c r="S78" s="43" t="s">
        <v>13849</v>
      </c>
      <c r="T78" s="43">
        <v>18</v>
      </c>
    </row>
    <row r="79" spans="1:20">
      <c r="A79" s="43" t="s">
        <v>12737</v>
      </c>
      <c r="B79" s="43" t="s">
        <v>12738</v>
      </c>
      <c r="C79" s="43" t="s">
        <v>13844</v>
      </c>
      <c r="D79" s="43" t="s">
        <v>11845</v>
      </c>
      <c r="E79" s="43">
        <v>2.98651130602547E-5</v>
      </c>
      <c r="F79" s="43">
        <v>2.0124689538793899E-3</v>
      </c>
      <c r="G79" s="43">
        <v>1.6933473589034701E-3</v>
      </c>
      <c r="H79" s="43" t="s">
        <v>13850</v>
      </c>
      <c r="I79" s="43">
        <v>13</v>
      </c>
      <c r="J79" s="3"/>
      <c r="L79" s="43" t="s">
        <v>13851</v>
      </c>
      <c r="M79" s="43" t="s">
        <v>13852</v>
      </c>
      <c r="N79" s="43" t="s">
        <v>13853</v>
      </c>
      <c r="O79" s="43" t="s">
        <v>13854</v>
      </c>
      <c r="P79" s="43">
        <v>4.3310703881364303E-3</v>
      </c>
      <c r="Q79" s="43">
        <v>3.2363854586229701E-2</v>
      </c>
      <c r="R79" s="43">
        <v>2.56823413511524E-2</v>
      </c>
      <c r="S79" s="43" t="s">
        <v>13855</v>
      </c>
      <c r="T79" s="43">
        <v>9</v>
      </c>
    </row>
    <row r="80" spans="1:20">
      <c r="A80" s="43" t="s">
        <v>11858</v>
      </c>
      <c r="B80" s="43" t="s">
        <v>11859</v>
      </c>
      <c r="C80" s="43" t="s">
        <v>13856</v>
      </c>
      <c r="D80" s="43" t="s">
        <v>11860</v>
      </c>
      <c r="E80" s="43">
        <v>3.0055256254004801E-5</v>
      </c>
      <c r="F80" s="43">
        <v>2.0124689538793899E-3</v>
      </c>
      <c r="G80" s="43">
        <v>1.6933473589034701E-3</v>
      </c>
      <c r="H80" s="43" t="s">
        <v>13857</v>
      </c>
      <c r="I80" s="43">
        <v>33</v>
      </c>
      <c r="J80" s="3"/>
      <c r="L80" s="43" t="s">
        <v>13858</v>
      </c>
      <c r="M80" s="43" t="s">
        <v>13859</v>
      </c>
      <c r="N80" s="43" t="s">
        <v>13860</v>
      </c>
      <c r="O80" s="43" t="s">
        <v>13861</v>
      </c>
      <c r="P80" s="43">
        <v>4.3448892559826398E-3</v>
      </c>
      <c r="Q80" s="43">
        <v>3.2363854586229701E-2</v>
      </c>
      <c r="R80" s="43">
        <v>2.56823413511524E-2</v>
      </c>
      <c r="S80" s="43" t="s">
        <v>13862</v>
      </c>
      <c r="T80" s="43">
        <v>30</v>
      </c>
    </row>
    <row r="81" spans="1:20">
      <c r="A81" s="43" t="s">
        <v>13863</v>
      </c>
      <c r="B81" s="43" t="s">
        <v>13864</v>
      </c>
      <c r="C81" s="43" t="s">
        <v>13381</v>
      </c>
      <c r="D81" s="43" t="s">
        <v>13865</v>
      </c>
      <c r="E81" s="43">
        <v>3.00937057271383E-5</v>
      </c>
      <c r="F81" s="43">
        <v>2.0124689538793899E-3</v>
      </c>
      <c r="G81" s="43">
        <v>1.6933473589034701E-3</v>
      </c>
      <c r="H81" s="43" t="s">
        <v>13866</v>
      </c>
      <c r="I81" s="43">
        <v>37</v>
      </c>
      <c r="J81" s="3"/>
      <c r="L81" s="43" t="s">
        <v>12010</v>
      </c>
      <c r="M81" s="43" t="s">
        <v>12011</v>
      </c>
      <c r="N81" s="43" t="s">
        <v>13781</v>
      </c>
      <c r="O81" s="43" t="s">
        <v>12013</v>
      </c>
      <c r="P81" s="43">
        <v>4.5315166560202496E-3</v>
      </c>
      <c r="Q81" s="43">
        <v>3.3326723761364099E-2</v>
      </c>
      <c r="R81" s="43">
        <v>2.6446426320278101E-2</v>
      </c>
      <c r="S81" s="43" t="s">
        <v>13867</v>
      </c>
      <c r="T81" s="43">
        <v>22</v>
      </c>
    </row>
    <row r="82" spans="1:20">
      <c r="A82" s="43" t="s">
        <v>12960</v>
      </c>
      <c r="B82" s="43" t="s">
        <v>12961</v>
      </c>
      <c r="C82" s="43" t="s">
        <v>13375</v>
      </c>
      <c r="D82" s="43" t="s">
        <v>11512</v>
      </c>
      <c r="E82" s="43">
        <v>3.1341361515881003E-5</v>
      </c>
      <c r="F82" s="43">
        <v>2.04415324553579E-3</v>
      </c>
      <c r="G82" s="43">
        <v>1.7200074032692101E-3</v>
      </c>
      <c r="H82" s="43" t="s">
        <v>13868</v>
      </c>
      <c r="I82" s="43">
        <v>34</v>
      </c>
      <c r="J82" s="3"/>
      <c r="L82" s="43" t="s">
        <v>13869</v>
      </c>
      <c r="M82" s="43" t="s">
        <v>13870</v>
      </c>
      <c r="N82" s="43" t="s">
        <v>13871</v>
      </c>
      <c r="O82" s="43" t="s">
        <v>13872</v>
      </c>
      <c r="P82" s="43">
        <v>5.7425824756610396E-3</v>
      </c>
      <c r="Q82" s="43">
        <v>4.17055052294883E-2</v>
      </c>
      <c r="R82" s="43">
        <v>3.3095409530783403E-2</v>
      </c>
      <c r="S82" s="43" t="s">
        <v>13873</v>
      </c>
      <c r="T82" s="43">
        <v>6</v>
      </c>
    </row>
    <row r="83" spans="1:20">
      <c r="A83" s="43" t="s">
        <v>12130</v>
      </c>
      <c r="B83" s="43" t="s">
        <v>12131</v>
      </c>
      <c r="C83" s="43" t="s">
        <v>13375</v>
      </c>
      <c r="D83" s="43" t="s">
        <v>11512</v>
      </c>
      <c r="E83" s="43">
        <v>3.1341361515881003E-5</v>
      </c>
      <c r="F83" s="43">
        <v>2.04415324553579E-3</v>
      </c>
      <c r="G83" s="43">
        <v>1.7200074032692101E-3</v>
      </c>
      <c r="H83" s="43" t="s">
        <v>13874</v>
      </c>
      <c r="I83" s="43">
        <v>34</v>
      </c>
      <c r="J83" s="3"/>
      <c r="L83" s="43" t="s">
        <v>13875</v>
      </c>
      <c r="M83" s="43" t="s">
        <v>13876</v>
      </c>
      <c r="N83" s="43" t="s">
        <v>13831</v>
      </c>
      <c r="O83" s="43" t="s">
        <v>13877</v>
      </c>
      <c r="P83" s="43">
        <v>6.3217443273226202E-3</v>
      </c>
      <c r="Q83" s="43">
        <v>4.5344857458943802E-2</v>
      </c>
      <c r="R83" s="43">
        <v>3.5983418003473801E-2</v>
      </c>
      <c r="S83" s="43" t="s">
        <v>13878</v>
      </c>
      <c r="T83" s="43">
        <v>5</v>
      </c>
    </row>
    <row r="84" spans="1:20">
      <c r="A84" s="43" t="s">
        <v>11587</v>
      </c>
      <c r="B84" s="43" t="s">
        <v>11588</v>
      </c>
      <c r="C84" s="43" t="s">
        <v>13467</v>
      </c>
      <c r="D84" s="43" t="s">
        <v>11589</v>
      </c>
      <c r="E84" s="43">
        <v>3.3263047786093099E-5</v>
      </c>
      <c r="F84" s="43">
        <v>2.1430327006576799E-3</v>
      </c>
      <c r="G84" s="43">
        <v>1.80320732735136E-3</v>
      </c>
      <c r="H84" s="43" t="s">
        <v>13879</v>
      </c>
      <c r="I84" s="43">
        <v>30</v>
      </c>
      <c r="J84" s="3"/>
      <c r="L84" s="43" t="s">
        <v>13880</v>
      </c>
      <c r="M84" s="43" t="s">
        <v>13881</v>
      </c>
      <c r="N84" s="43" t="s">
        <v>13537</v>
      </c>
      <c r="O84" s="43" t="s">
        <v>12003</v>
      </c>
      <c r="P84" s="43">
        <v>6.6621525301303799E-3</v>
      </c>
      <c r="Q84" s="43">
        <v>4.7203788048850601E-2</v>
      </c>
      <c r="R84" s="43">
        <v>3.7458572634109198E-2</v>
      </c>
      <c r="S84" s="43" t="s">
        <v>13882</v>
      </c>
      <c r="T84" s="43">
        <v>17</v>
      </c>
    </row>
    <row r="85" spans="1:20">
      <c r="A85" s="43" t="s">
        <v>11865</v>
      </c>
      <c r="B85" s="43" t="s">
        <v>11866</v>
      </c>
      <c r="C85" s="43" t="s">
        <v>13856</v>
      </c>
      <c r="D85" s="43" t="s">
        <v>11867</v>
      </c>
      <c r="E85" s="43">
        <v>3.4289580022909602E-5</v>
      </c>
      <c r="F85" s="43">
        <v>2.1490838214675602E-3</v>
      </c>
      <c r="G85" s="43">
        <v>1.80829890872561E-3</v>
      </c>
      <c r="H85" s="43" t="s">
        <v>13857</v>
      </c>
      <c r="I85" s="43">
        <v>33</v>
      </c>
      <c r="J85" s="3"/>
    </row>
    <row r="86" spans="1:20">
      <c r="A86" s="43" t="s">
        <v>11915</v>
      </c>
      <c r="B86" s="43" t="s">
        <v>11916</v>
      </c>
      <c r="C86" s="43" t="s">
        <v>13500</v>
      </c>
      <c r="D86" s="43" t="s">
        <v>11457</v>
      </c>
      <c r="E86" s="43">
        <v>3.45362409233476E-5</v>
      </c>
      <c r="F86" s="43">
        <v>2.1490838214675602E-3</v>
      </c>
      <c r="G86" s="43">
        <v>1.80829890872561E-3</v>
      </c>
      <c r="H86" s="43" t="s">
        <v>13883</v>
      </c>
      <c r="I86" s="43">
        <v>27</v>
      </c>
      <c r="J86" s="3"/>
    </row>
    <row r="87" spans="1:20">
      <c r="A87" s="43" t="s">
        <v>12142</v>
      </c>
      <c r="B87" s="43" t="s">
        <v>12143</v>
      </c>
      <c r="C87" s="43" t="s">
        <v>13424</v>
      </c>
      <c r="D87" s="43" t="s">
        <v>11773</v>
      </c>
      <c r="E87" s="43">
        <v>3.4984139437102099E-5</v>
      </c>
      <c r="F87" s="43">
        <v>2.1490838214675602E-3</v>
      </c>
      <c r="G87" s="43">
        <v>1.80829890872561E-3</v>
      </c>
      <c r="H87" s="43" t="s">
        <v>13884</v>
      </c>
      <c r="I87" s="43">
        <v>32</v>
      </c>
      <c r="J87" s="3"/>
    </row>
    <row r="88" spans="1:20">
      <c r="A88" s="43" t="s">
        <v>11771</v>
      </c>
      <c r="B88" s="43" t="s">
        <v>11772</v>
      </c>
      <c r="C88" s="43" t="s">
        <v>13424</v>
      </c>
      <c r="D88" s="43" t="s">
        <v>11773</v>
      </c>
      <c r="E88" s="43">
        <v>3.4984139437102099E-5</v>
      </c>
      <c r="F88" s="43">
        <v>2.1490838214675602E-3</v>
      </c>
      <c r="G88" s="43">
        <v>1.80829890872561E-3</v>
      </c>
      <c r="H88" s="43" t="s">
        <v>13885</v>
      </c>
      <c r="I88" s="43">
        <v>32</v>
      </c>
      <c r="J88" s="3"/>
    </row>
    <row r="89" spans="1:20">
      <c r="A89" s="43" t="s">
        <v>12883</v>
      </c>
      <c r="B89" s="43" t="s">
        <v>12884</v>
      </c>
      <c r="C89" s="43" t="s">
        <v>13369</v>
      </c>
      <c r="D89" s="43" t="s">
        <v>13886</v>
      </c>
      <c r="E89" s="43">
        <v>3.6823549296925697E-5</v>
      </c>
      <c r="F89" s="43">
        <v>2.2360782866167701E-3</v>
      </c>
      <c r="G89" s="43">
        <v>1.88149847163844E-3</v>
      </c>
      <c r="H89" s="43" t="s">
        <v>13887</v>
      </c>
      <c r="I89" s="43">
        <v>40</v>
      </c>
      <c r="J89" s="3"/>
    </row>
    <row r="90" spans="1:20">
      <c r="A90" s="43" t="s">
        <v>12967</v>
      </c>
      <c r="B90" s="43" t="s">
        <v>12968</v>
      </c>
      <c r="C90" s="43" t="s">
        <v>13375</v>
      </c>
      <c r="D90" s="43" t="s">
        <v>13888</v>
      </c>
      <c r="E90" s="43">
        <v>3.7963359021461502E-5</v>
      </c>
      <c r="F90" s="43">
        <v>2.2790957467088801E-3</v>
      </c>
      <c r="G90" s="43">
        <v>1.9176945591822001E-3</v>
      </c>
      <c r="H90" s="43" t="s">
        <v>13868</v>
      </c>
      <c r="I90" s="43">
        <v>34</v>
      </c>
      <c r="J90" s="3"/>
    </row>
    <row r="91" spans="1:20">
      <c r="A91" s="43" t="s">
        <v>11893</v>
      </c>
      <c r="B91" s="43" t="s">
        <v>11894</v>
      </c>
      <c r="C91" s="43" t="s">
        <v>13856</v>
      </c>
      <c r="D91" s="43" t="s">
        <v>11486</v>
      </c>
      <c r="E91" s="43">
        <v>3.90594192284428E-5</v>
      </c>
      <c r="F91" s="43">
        <v>2.3185495706051999E-3</v>
      </c>
      <c r="G91" s="43">
        <v>1.9508921041006999E-3</v>
      </c>
      <c r="H91" s="43" t="s">
        <v>13857</v>
      </c>
      <c r="I91" s="43">
        <v>33</v>
      </c>
      <c r="J91" s="3"/>
    </row>
    <row r="92" spans="1:20">
      <c r="A92" s="43" t="s">
        <v>11617</v>
      </c>
      <c r="B92" s="43" t="s">
        <v>11618</v>
      </c>
      <c r="C92" s="43" t="s">
        <v>13709</v>
      </c>
      <c r="D92" s="43" t="s">
        <v>11619</v>
      </c>
      <c r="E92" s="43">
        <v>3.9972053373127203E-5</v>
      </c>
      <c r="F92" s="43">
        <v>2.3205753623102301E-3</v>
      </c>
      <c r="G92" s="43">
        <v>1.95259666159302E-3</v>
      </c>
      <c r="H92" s="43" t="s">
        <v>13889</v>
      </c>
      <c r="I92" s="43">
        <v>17</v>
      </c>
      <c r="J92" s="3"/>
    </row>
    <row r="93" spans="1:20">
      <c r="A93" s="43" t="s">
        <v>11895</v>
      </c>
      <c r="B93" s="43" t="s">
        <v>11896</v>
      </c>
      <c r="C93" s="43" t="s">
        <v>13709</v>
      </c>
      <c r="D93" s="43" t="s">
        <v>11619</v>
      </c>
      <c r="E93" s="43">
        <v>3.9972053373127203E-5</v>
      </c>
      <c r="F93" s="43">
        <v>2.3205753623102301E-3</v>
      </c>
      <c r="G93" s="43">
        <v>1.95259666159302E-3</v>
      </c>
      <c r="H93" s="43" t="s">
        <v>13890</v>
      </c>
      <c r="I93" s="43">
        <v>17</v>
      </c>
      <c r="J93" s="3"/>
    </row>
    <row r="94" spans="1:20">
      <c r="A94" s="43" t="s">
        <v>13891</v>
      </c>
      <c r="B94" s="43" t="s">
        <v>13892</v>
      </c>
      <c r="C94" s="43" t="s">
        <v>13424</v>
      </c>
      <c r="D94" s="43" t="s">
        <v>13893</v>
      </c>
      <c r="E94" s="43">
        <v>4.2702534820330999E-5</v>
      </c>
      <c r="F94" s="43">
        <v>2.4521466462587901E-3</v>
      </c>
      <c r="G94" s="43">
        <v>2.0633043998427702E-3</v>
      </c>
      <c r="H94" s="43" t="s">
        <v>13894</v>
      </c>
      <c r="I94" s="43">
        <v>32</v>
      </c>
      <c r="J94" s="3"/>
    </row>
    <row r="95" spans="1:20">
      <c r="A95" s="43" t="s">
        <v>11459</v>
      </c>
      <c r="B95" s="43" t="s">
        <v>11460</v>
      </c>
      <c r="C95" s="43" t="s">
        <v>13664</v>
      </c>
      <c r="D95" s="43" t="s">
        <v>11461</v>
      </c>
      <c r="E95" s="43">
        <v>4.4242867406723401E-5</v>
      </c>
      <c r="F95" s="43">
        <v>2.51328030655612E-3</v>
      </c>
      <c r="G95" s="43">
        <v>2.1147439621798801E-3</v>
      </c>
      <c r="H95" s="43" t="s">
        <v>13895</v>
      </c>
      <c r="I95" s="43">
        <v>25</v>
      </c>
      <c r="J95" s="3"/>
    </row>
    <row r="96" spans="1:20">
      <c r="A96" s="43" t="s">
        <v>11898</v>
      </c>
      <c r="B96" s="43" t="s">
        <v>11899</v>
      </c>
      <c r="C96" s="43" t="s">
        <v>13492</v>
      </c>
      <c r="D96" s="43" t="s">
        <v>11900</v>
      </c>
      <c r="E96" s="43">
        <v>4.5618701913847299E-5</v>
      </c>
      <c r="F96" s="43">
        <v>2.5368800232721598E-3</v>
      </c>
      <c r="G96" s="43">
        <v>2.1346014203011301E-3</v>
      </c>
      <c r="H96" s="43" t="s">
        <v>13896</v>
      </c>
      <c r="I96" s="43">
        <v>11</v>
      </c>
      <c r="J96" s="3"/>
    </row>
    <row r="97" spans="1:10">
      <c r="A97" s="43" t="s">
        <v>11901</v>
      </c>
      <c r="B97" s="43" t="s">
        <v>11902</v>
      </c>
      <c r="C97" s="43" t="s">
        <v>13492</v>
      </c>
      <c r="D97" s="43" t="s">
        <v>11900</v>
      </c>
      <c r="E97" s="43">
        <v>4.5618701913847299E-5</v>
      </c>
      <c r="F97" s="43">
        <v>2.5368800232721598E-3</v>
      </c>
      <c r="G97" s="43">
        <v>2.1346014203011301E-3</v>
      </c>
      <c r="H97" s="43" t="s">
        <v>13896</v>
      </c>
      <c r="I97" s="43">
        <v>11</v>
      </c>
      <c r="J97" s="3"/>
    </row>
    <row r="98" spans="1:10">
      <c r="A98" s="43" t="s">
        <v>12807</v>
      </c>
      <c r="B98" s="43" t="s">
        <v>12808</v>
      </c>
      <c r="C98" s="43" t="s">
        <v>13486</v>
      </c>
      <c r="D98" s="43" t="s">
        <v>13897</v>
      </c>
      <c r="E98" s="43">
        <v>4.6760118808907597E-5</v>
      </c>
      <c r="F98" s="43">
        <v>2.5732677882026999E-3</v>
      </c>
      <c r="G98" s="43">
        <v>2.1652190979168499E-3</v>
      </c>
      <c r="H98" s="43" t="s">
        <v>13898</v>
      </c>
      <c r="I98" s="43">
        <v>23</v>
      </c>
      <c r="J98" s="3"/>
    </row>
    <row r="99" spans="1:10">
      <c r="A99" s="43" t="s">
        <v>13293</v>
      </c>
      <c r="B99" s="43" t="s">
        <v>13294</v>
      </c>
      <c r="C99" s="43" t="s">
        <v>13651</v>
      </c>
      <c r="D99" s="43" t="s">
        <v>13899</v>
      </c>
      <c r="E99" s="43">
        <v>4.8110493849777897E-5</v>
      </c>
      <c r="F99" s="43">
        <v>2.6202859691585199E-3</v>
      </c>
      <c r="G99" s="43">
        <v>2.20478150328391E-3</v>
      </c>
      <c r="H99" s="43" t="s">
        <v>13900</v>
      </c>
      <c r="I99" s="43">
        <v>19</v>
      </c>
      <c r="J99" s="3"/>
    </row>
    <row r="100" spans="1:10">
      <c r="A100" s="43" t="s">
        <v>11695</v>
      </c>
      <c r="B100" s="43" t="s">
        <v>11696</v>
      </c>
      <c r="C100" s="43" t="s">
        <v>13629</v>
      </c>
      <c r="D100" s="43" t="s">
        <v>11697</v>
      </c>
      <c r="E100" s="43">
        <v>5.2548735499392299E-5</v>
      </c>
      <c r="F100" s="43">
        <v>2.8328058126866301E-3</v>
      </c>
      <c r="G100" s="43">
        <v>2.3836016113204499E-3</v>
      </c>
      <c r="H100" s="43" t="s">
        <v>13901</v>
      </c>
      <c r="I100" s="43">
        <v>10</v>
      </c>
      <c r="J100" s="3"/>
    </row>
    <row r="101" spans="1:10">
      <c r="A101" s="43" t="s">
        <v>11821</v>
      </c>
      <c r="B101" s="43" t="s">
        <v>11822</v>
      </c>
      <c r="C101" s="43" t="s">
        <v>13351</v>
      </c>
      <c r="D101" s="43" t="s">
        <v>11264</v>
      </c>
      <c r="E101" s="43">
        <v>5.57494801916176E-5</v>
      </c>
      <c r="F101" s="43">
        <v>2.9418912171558899E-3</v>
      </c>
      <c r="G101" s="43">
        <v>2.4753891050837001E-3</v>
      </c>
      <c r="H101" s="43" t="s">
        <v>13902</v>
      </c>
      <c r="I101" s="43">
        <v>42</v>
      </c>
      <c r="J101" s="3"/>
    </row>
    <row r="102" spans="1:10">
      <c r="A102" s="43" t="s">
        <v>11824</v>
      </c>
      <c r="B102" s="43" t="s">
        <v>11825</v>
      </c>
      <c r="C102" s="43" t="s">
        <v>13351</v>
      </c>
      <c r="D102" s="43" t="s">
        <v>11264</v>
      </c>
      <c r="E102" s="43">
        <v>5.57494801916176E-5</v>
      </c>
      <c r="F102" s="43">
        <v>2.9418912171558899E-3</v>
      </c>
      <c r="G102" s="43">
        <v>2.4753891050837001E-3</v>
      </c>
      <c r="H102" s="43" t="s">
        <v>13903</v>
      </c>
      <c r="I102" s="43">
        <v>42</v>
      </c>
      <c r="J102" s="3"/>
    </row>
    <row r="103" spans="1:10">
      <c r="A103" s="43" t="s">
        <v>11539</v>
      </c>
      <c r="B103" s="43" t="s">
        <v>11540</v>
      </c>
      <c r="C103" s="43" t="s">
        <v>13904</v>
      </c>
      <c r="D103" s="43" t="s">
        <v>11541</v>
      </c>
      <c r="E103" s="43">
        <v>5.6455655194571002E-5</v>
      </c>
      <c r="F103" s="43">
        <v>2.9418912171558899E-3</v>
      </c>
      <c r="G103" s="43">
        <v>2.4753891050837001E-3</v>
      </c>
      <c r="H103" s="43" t="s">
        <v>13905</v>
      </c>
      <c r="I103" s="43">
        <v>21</v>
      </c>
      <c r="J103" s="3"/>
    </row>
    <row r="104" spans="1:10">
      <c r="A104" s="43" t="s">
        <v>11718</v>
      </c>
      <c r="B104" s="43" t="s">
        <v>11719</v>
      </c>
      <c r="C104" s="43" t="s">
        <v>13415</v>
      </c>
      <c r="D104" s="43" t="s">
        <v>11417</v>
      </c>
      <c r="E104" s="43">
        <v>5.6799716855934303E-5</v>
      </c>
      <c r="F104" s="43">
        <v>2.9418912171558899E-3</v>
      </c>
      <c r="G104" s="43">
        <v>2.4753891050837001E-3</v>
      </c>
      <c r="H104" s="43" t="s">
        <v>13906</v>
      </c>
      <c r="I104" s="43">
        <v>31</v>
      </c>
      <c r="J104" s="3"/>
    </row>
    <row r="105" spans="1:10">
      <c r="A105" s="43" t="s">
        <v>11687</v>
      </c>
      <c r="B105" s="43" t="s">
        <v>11688</v>
      </c>
      <c r="C105" s="43" t="s">
        <v>13904</v>
      </c>
      <c r="D105" s="43" t="s">
        <v>11689</v>
      </c>
      <c r="E105" s="43">
        <v>6.1896715317486605E-5</v>
      </c>
      <c r="F105" s="43">
        <v>3.1548547125874599E-3</v>
      </c>
      <c r="G105" s="43">
        <v>2.6545825141729399E-3</v>
      </c>
      <c r="H105" s="43" t="s">
        <v>13907</v>
      </c>
      <c r="I105" s="43">
        <v>21</v>
      </c>
      <c r="J105" s="3"/>
    </row>
    <row r="106" spans="1:10">
      <c r="A106" s="43" t="s">
        <v>11767</v>
      </c>
      <c r="B106" s="43" t="s">
        <v>11768</v>
      </c>
      <c r="C106" s="43" t="s">
        <v>13479</v>
      </c>
      <c r="D106" s="43" t="s">
        <v>11769</v>
      </c>
      <c r="E106" s="43">
        <v>6.2754451987650896E-5</v>
      </c>
      <c r="F106" s="43">
        <v>3.1548547125874599E-3</v>
      </c>
      <c r="G106" s="43">
        <v>2.6545825141729399E-3</v>
      </c>
      <c r="H106" s="43" t="s">
        <v>13908</v>
      </c>
      <c r="I106" s="43">
        <v>41</v>
      </c>
      <c r="J106" s="3"/>
    </row>
    <row r="107" spans="1:10">
      <c r="A107" s="43" t="s">
        <v>11710</v>
      </c>
      <c r="B107" s="43" t="s">
        <v>11711</v>
      </c>
      <c r="C107" s="43" t="s">
        <v>13500</v>
      </c>
      <c r="D107" s="43" t="s">
        <v>11712</v>
      </c>
      <c r="E107" s="43">
        <v>6.3082712140565895E-5</v>
      </c>
      <c r="F107" s="43">
        <v>3.1548547125874599E-3</v>
      </c>
      <c r="G107" s="43">
        <v>2.6545825141729399E-3</v>
      </c>
      <c r="H107" s="43" t="s">
        <v>13909</v>
      </c>
      <c r="I107" s="43">
        <v>27</v>
      </c>
      <c r="J107" s="3"/>
    </row>
    <row r="108" spans="1:10">
      <c r="A108" s="43" t="s">
        <v>12829</v>
      </c>
      <c r="B108" s="43" t="s">
        <v>12830</v>
      </c>
      <c r="C108" s="43" t="s">
        <v>13709</v>
      </c>
      <c r="D108" s="43" t="s">
        <v>13910</v>
      </c>
      <c r="E108" s="43">
        <v>6.3300132412317094E-5</v>
      </c>
      <c r="F108" s="43">
        <v>3.1548547125874599E-3</v>
      </c>
      <c r="G108" s="43">
        <v>2.6545825141729399E-3</v>
      </c>
      <c r="H108" s="43" t="s">
        <v>13911</v>
      </c>
      <c r="I108" s="43">
        <v>17</v>
      </c>
      <c r="J108" s="3"/>
    </row>
    <row r="109" spans="1:10">
      <c r="A109" s="43" t="s">
        <v>11783</v>
      </c>
      <c r="B109" s="43" t="s">
        <v>11784</v>
      </c>
      <c r="C109" s="43" t="s">
        <v>13912</v>
      </c>
      <c r="D109" s="43" t="s">
        <v>11785</v>
      </c>
      <c r="E109" s="43">
        <v>6.4156536101852906E-5</v>
      </c>
      <c r="F109" s="43">
        <v>3.1676540208045701E-3</v>
      </c>
      <c r="G109" s="43">
        <v>2.6653522081468298E-3</v>
      </c>
      <c r="H109" s="43" t="s">
        <v>13913</v>
      </c>
      <c r="I109" s="43">
        <v>14</v>
      </c>
      <c r="J109" s="3"/>
    </row>
    <row r="110" spans="1:10">
      <c r="A110" s="43" t="s">
        <v>12843</v>
      </c>
      <c r="B110" s="43" t="s">
        <v>12844</v>
      </c>
      <c r="C110" s="43" t="s">
        <v>13651</v>
      </c>
      <c r="D110" s="43" t="s">
        <v>11533</v>
      </c>
      <c r="E110" s="43">
        <v>6.5280792417672697E-5</v>
      </c>
      <c r="F110" s="43">
        <v>3.19331876243116E-3</v>
      </c>
      <c r="G110" s="43">
        <v>2.6869472356708798E-3</v>
      </c>
      <c r="H110" s="43" t="s">
        <v>13914</v>
      </c>
      <c r="I110" s="43">
        <v>19</v>
      </c>
      <c r="J110" s="3"/>
    </row>
    <row r="111" spans="1:10">
      <c r="A111" s="43" t="s">
        <v>12053</v>
      </c>
      <c r="B111" s="43" t="s">
        <v>12054</v>
      </c>
      <c r="C111" s="43" t="s">
        <v>13424</v>
      </c>
      <c r="D111" s="43" t="s">
        <v>12055</v>
      </c>
      <c r="E111" s="43">
        <v>6.7048636757356504E-5</v>
      </c>
      <c r="F111" s="43">
        <v>3.2497059448542598E-3</v>
      </c>
      <c r="G111" s="43">
        <v>2.7343929794912299E-3</v>
      </c>
      <c r="H111" s="43" t="s">
        <v>13915</v>
      </c>
      <c r="I111" s="43">
        <v>32</v>
      </c>
      <c r="J111" s="3"/>
    </row>
    <row r="112" spans="1:10">
      <c r="A112" s="43" t="s">
        <v>13916</v>
      </c>
      <c r="B112" s="43" t="s">
        <v>13917</v>
      </c>
      <c r="C112" s="43" t="s">
        <v>13844</v>
      </c>
      <c r="D112" s="43" t="s">
        <v>12147</v>
      </c>
      <c r="E112" s="43">
        <v>7.5292405915386695E-5</v>
      </c>
      <c r="F112" s="43">
        <v>3.6160889131907998E-3</v>
      </c>
      <c r="G112" s="43">
        <v>3.04267780077204E-3</v>
      </c>
      <c r="H112" s="43" t="s">
        <v>13918</v>
      </c>
      <c r="I112" s="43">
        <v>13</v>
      </c>
      <c r="J112" s="3"/>
    </row>
    <row r="113" spans="1:10">
      <c r="A113" s="43" t="s">
        <v>12098</v>
      </c>
      <c r="B113" s="43" t="s">
        <v>12099</v>
      </c>
      <c r="C113" s="43" t="s">
        <v>13629</v>
      </c>
      <c r="D113" s="43" t="s">
        <v>12100</v>
      </c>
      <c r="E113" s="43">
        <v>7.8766998961909596E-5</v>
      </c>
      <c r="F113" s="43">
        <v>3.7236909436292901E-3</v>
      </c>
      <c r="G113" s="43">
        <v>3.1332171423625898E-3</v>
      </c>
      <c r="H113" s="43" t="s">
        <v>13919</v>
      </c>
      <c r="I113" s="43">
        <v>10</v>
      </c>
      <c r="J113" s="3"/>
    </row>
    <row r="114" spans="1:10">
      <c r="A114" s="43" t="s">
        <v>12504</v>
      </c>
      <c r="B114" s="43" t="s">
        <v>12505</v>
      </c>
      <c r="C114" s="43" t="s">
        <v>13709</v>
      </c>
      <c r="D114" s="43" t="s">
        <v>11681</v>
      </c>
      <c r="E114" s="43">
        <v>7.8942529942547802E-5</v>
      </c>
      <c r="F114" s="43">
        <v>3.7236909436292901E-3</v>
      </c>
      <c r="G114" s="43">
        <v>3.1332171423625898E-3</v>
      </c>
      <c r="H114" s="43" t="s">
        <v>13920</v>
      </c>
      <c r="I114" s="43">
        <v>17</v>
      </c>
      <c r="J114" s="3"/>
    </row>
    <row r="115" spans="1:10">
      <c r="A115" s="43" t="s">
        <v>12024</v>
      </c>
      <c r="B115" s="43" t="s">
        <v>12025</v>
      </c>
      <c r="C115" s="43" t="s">
        <v>13533</v>
      </c>
      <c r="D115" s="43" t="s">
        <v>12026</v>
      </c>
      <c r="E115" s="43">
        <v>7.9846220675605496E-5</v>
      </c>
      <c r="F115" s="43">
        <v>3.7329874675152501E-3</v>
      </c>
      <c r="G115" s="43">
        <v>3.1410394961628499E-3</v>
      </c>
      <c r="H115" s="43" t="s">
        <v>13921</v>
      </c>
      <c r="I115" s="43">
        <v>16</v>
      </c>
      <c r="J115" s="3"/>
    </row>
    <row r="116" spans="1:10">
      <c r="A116" s="43" t="s">
        <v>12138</v>
      </c>
      <c r="B116" s="43" t="s">
        <v>12139</v>
      </c>
      <c r="C116" s="43" t="s">
        <v>13922</v>
      </c>
      <c r="D116" s="43" t="s">
        <v>12140</v>
      </c>
      <c r="E116" s="43">
        <v>8.0783836111252894E-5</v>
      </c>
      <c r="F116" s="43">
        <v>3.7436930366293798E-3</v>
      </c>
      <c r="G116" s="43">
        <v>3.1500474598136702E-3</v>
      </c>
      <c r="H116" s="43" t="s">
        <v>13923</v>
      </c>
      <c r="I116" s="43">
        <v>24</v>
      </c>
      <c r="J116" s="3"/>
    </row>
    <row r="117" spans="1:10">
      <c r="A117" s="43" t="s">
        <v>12836</v>
      </c>
      <c r="B117" s="43" t="s">
        <v>12837</v>
      </c>
      <c r="C117" s="43" t="s">
        <v>13500</v>
      </c>
      <c r="D117" s="43" t="s">
        <v>11573</v>
      </c>
      <c r="E117" s="43">
        <v>8.4145168880155494E-5</v>
      </c>
      <c r="F117" s="43">
        <v>3.8655558886422801E-3</v>
      </c>
      <c r="G117" s="43">
        <v>3.2525862533720499E-3</v>
      </c>
      <c r="H117" s="43" t="s">
        <v>13924</v>
      </c>
      <c r="I117" s="43">
        <v>27</v>
      </c>
      <c r="J117" s="3"/>
    </row>
    <row r="118" spans="1:10">
      <c r="A118" s="43" t="s">
        <v>12904</v>
      </c>
      <c r="B118" s="43" t="s">
        <v>12905</v>
      </c>
      <c r="C118" s="43" t="s">
        <v>13582</v>
      </c>
      <c r="D118" s="43" t="s">
        <v>11969</v>
      </c>
      <c r="E118" s="43">
        <v>8.8062175174991603E-5</v>
      </c>
      <c r="F118" s="43">
        <v>4.0106247538748297E-3</v>
      </c>
      <c r="G118" s="43">
        <v>3.3746512319781301E-3</v>
      </c>
      <c r="H118" s="43" t="s">
        <v>13925</v>
      </c>
      <c r="I118" s="43">
        <v>9</v>
      </c>
      <c r="J118" s="3"/>
    </row>
    <row r="119" spans="1:10">
      <c r="A119" s="43" t="s">
        <v>13926</v>
      </c>
      <c r="B119" s="43" t="s">
        <v>13927</v>
      </c>
      <c r="C119" s="43" t="s">
        <v>13928</v>
      </c>
      <c r="D119" s="43" t="s">
        <v>13929</v>
      </c>
      <c r="E119" s="43">
        <v>8.9135386659582098E-5</v>
      </c>
      <c r="F119" s="43">
        <v>4.0248055360903598E-3</v>
      </c>
      <c r="G119" s="43">
        <v>3.3865833366029299E-3</v>
      </c>
      <c r="H119" s="43" t="s">
        <v>13930</v>
      </c>
      <c r="I119" s="43">
        <v>38</v>
      </c>
      <c r="J119" s="3"/>
    </row>
    <row r="120" spans="1:10">
      <c r="A120" s="43" t="s">
        <v>12876</v>
      </c>
      <c r="B120" s="43" t="s">
        <v>12877</v>
      </c>
      <c r="C120" s="43" t="s">
        <v>13651</v>
      </c>
      <c r="D120" s="43" t="s">
        <v>13931</v>
      </c>
      <c r="E120" s="43">
        <v>9.6520681752978497E-5</v>
      </c>
      <c r="F120" s="43">
        <v>4.2946411238754404E-3</v>
      </c>
      <c r="G120" s="43">
        <v>3.61363050621676E-3</v>
      </c>
      <c r="H120" s="43" t="s">
        <v>13932</v>
      </c>
      <c r="I120" s="43">
        <v>19</v>
      </c>
      <c r="J120" s="3"/>
    </row>
    <row r="121" spans="1:10">
      <c r="A121" s="43" t="s">
        <v>13226</v>
      </c>
      <c r="B121" s="43" t="s">
        <v>13227</v>
      </c>
      <c r="C121" s="43" t="s">
        <v>13904</v>
      </c>
      <c r="D121" s="43" t="s">
        <v>13933</v>
      </c>
      <c r="E121" s="43">
        <v>9.6737136805068703E-5</v>
      </c>
      <c r="F121" s="43">
        <v>4.2946411238754404E-3</v>
      </c>
      <c r="G121" s="43">
        <v>3.61363050621676E-3</v>
      </c>
      <c r="H121" s="43" t="s">
        <v>13934</v>
      </c>
      <c r="I121" s="43">
        <v>21</v>
      </c>
      <c r="J121" s="3"/>
    </row>
    <row r="122" spans="1:10">
      <c r="A122" s="43" t="s">
        <v>11759</v>
      </c>
      <c r="B122" s="43" t="s">
        <v>11760</v>
      </c>
      <c r="C122" s="43" t="s">
        <v>13486</v>
      </c>
      <c r="D122" s="43" t="s">
        <v>11761</v>
      </c>
      <c r="E122" s="43">
        <v>9.9032633696384195E-5</v>
      </c>
      <c r="F122" s="43">
        <v>4.3320128238773202E-3</v>
      </c>
      <c r="G122" s="43">
        <v>3.6450760941717599E-3</v>
      </c>
      <c r="H122" s="43" t="s">
        <v>13935</v>
      </c>
      <c r="I122" s="43">
        <v>23</v>
      </c>
      <c r="J122" s="3"/>
    </row>
    <row r="123" spans="1:10">
      <c r="A123" s="43" t="s">
        <v>11699</v>
      </c>
      <c r="B123" s="43" t="s">
        <v>11700</v>
      </c>
      <c r="C123" s="43" t="s">
        <v>13375</v>
      </c>
      <c r="D123" s="43" t="s">
        <v>11701</v>
      </c>
      <c r="E123" s="43">
        <v>9.9987482581711398E-5</v>
      </c>
      <c r="F123" s="43">
        <v>4.3320128238773202E-3</v>
      </c>
      <c r="G123" s="43">
        <v>3.6450760941717599E-3</v>
      </c>
      <c r="H123" s="43" t="s">
        <v>13936</v>
      </c>
      <c r="I123" s="43">
        <v>34</v>
      </c>
      <c r="J123" s="3"/>
    </row>
    <row r="124" spans="1:10">
      <c r="A124" s="43" t="s">
        <v>11803</v>
      </c>
      <c r="B124" s="43" t="s">
        <v>11804</v>
      </c>
      <c r="C124" s="43" t="s">
        <v>13381</v>
      </c>
      <c r="D124" s="43" t="s">
        <v>11805</v>
      </c>
      <c r="E124" s="43">
        <v>1.0003891056464799E-4</v>
      </c>
      <c r="F124" s="43">
        <v>4.3320128238773202E-3</v>
      </c>
      <c r="G124" s="43">
        <v>3.6450760941717599E-3</v>
      </c>
      <c r="H124" s="43" t="s">
        <v>13937</v>
      </c>
      <c r="I124" s="43">
        <v>37</v>
      </c>
      <c r="J124" s="3"/>
    </row>
    <row r="125" spans="1:10">
      <c r="A125" s="43" t="s">
        <v>13938</v>
      </c>
      <c r="B125" s="43" t="s">
        <v>13939</v>
      </c>
      <c r="C125" s="43" t="s">
        <v>13664</v>
      </c>
      <c r="D125" s="43" t="s">
        <v>11593</v>
      </c>
      <c r="E125" s="43">
        <v>1.11710188922144E-4</v>
      </c>
      <c r="F125" s="43">
        <v>4.7980888461437799E-3</v>
      </c>
      <c r="G125" s="43">
        <v>4.0372454242037902E-3</v>
      </c>
      <c r="H125" s="43" t="s">
        <v>13940</v>
      </c>
      <c r="I125" s="43">
        <v>25</v>
      </c>
      <c r="J125" s="3"/>
    </row>
    <row r="126" spans="1:10">
      <c r="A126" s="43" t="s">
        <v>12015</v>
      </c>
      <c r="B126" s="43" t="s">
        <v>12016</v>
      </c>
      <c r="C126" s="43" t="s">
        <v>13523</v>
      </c>
      <c r="D126" s="43" t="s">
        <v>12018</v>
      </c>
      <c r="E126" s="43">
        <v>1.13376884085565E-4</v>
      </c>
      <c r="F126" s="43">
        <v>4.7995947909575997E-3</v>
      </c>
      <c r="G126" s="43">
        <v>4.0385125680611998E-3</v>
      </c>
      <c r="H126" s="43" t="s">
        <v>13941</v>
      </c>
      <c r="I126" s="43">
        <v>8</v>
      </c>
      <c r="J126" s="3"/>
    </row>
    <row r="127" spans="1:10">
      <c r="A127" s="43" t="s">
        <v>12094</v>
      </c>
      <c r="B127" s="43" t="s">
        <v>12095</v>
      </c>
      <c r="C127" s="43" t="s">
        <v>13658</v>
      </c>
      <c r="D127" s="43" t="s">
        <v>12096</v>
      </c>
      <c r="E127" s="43">
        <v>1.14096917865563E-4</v>
      </c>
      <c r="F127" s="43">
        <v>4.7995947909575997E-3</v>
      </c>
      <c r="G127" s="43">
        <v>4.0385125680611998E-3</v>
      </c>
      <c r="H127" s="43" t="s">
        <v>13942</v>
      </c>
      <c r="I127" s="43">
        <v>18</v>
      </c>
      <c r="J127" s="3"/>
    </row>
    <row r="128" spans="1:10">
      <c r="A128" s="43" t="s">
        <v>13943</v>
      </c>
      <c r="B128" s="43" t="s">
        <v>13944</v>
      </c>
      <c r="C128" s="43" t="s">
        <v>13945</v>
      </c>
      <c r="D128" s="43" t="s">
        <v>13946</v>
      </c>
      <c r="E128" s="43">
        <v>1.15379242561351E-4</v>
      </c>
      <c r="F128" s="43">
        <v>4.7995947909575997E-3</v>
      </c>
      <c r="G128" s="43">
        <v>4.0385125680611998E-3</v>
      </c>
      <c r="H128" s="43" t="s">
        <v>13947</v>
      </c>
      <c r="I128" s="43">
        <v>5</v>
      </c>
      <c r="J128" s="3"/>
    </row>
    <row r="129" spans="1:10">
      <c r="A129" s="43" t="s">
        <v>13948</v>
      </c>
      <c r="B129" s="43" t="s">
        <v>13949</v>
      </c>
      <c r="C129" s="43" t="s">
        <v>13945</v>
      </c>
      <c r="D129" s="43" t="s">
        <v>13946</v>
      </c>
      <c r="E129" s="43">
        <v>1.15379242561351E-4</v>
      </c>
      <c r="F129" s="43">
        <v>4.7995947909575997E-3</v>
      </c>
      <c r="G129" s="43">
        <v>4.0385125680611998E-3</v>
      </c>
      <c r="H129" s="43" t="s">
        <v>13947</v>
      </c>
      <c r="I129" s="43">
        <v>5</v>
      </c>
      <c r="J129" s="3"/>
    </row>
    <row r="130" spans="1:10">
      <c r="A130" s="43" t="s">
        <v>13950</v>
      </c>
      <c r="B130" s="43" t="s">
        <v>13951</v>
      </c>
      <c r="C130" s="43" t="s">
        <v>13556</v>
      </c>
      <c r="D130" s="43" t="s">
        <v>13952</v>
      </c>
      <c r="E130" s="43">
        <v>1.1674075638496901E-4</v>
      </c>
      <c r="F130" s="43">
        <v>4.81829231235773E-3</v>
      </c>
      <c r="G130" s="43">
        <v>4.0542451826786402E-3</v>
      </c>
      <c r="H130" s="43" t="s">
        <v>13953</v>
      </c>
      <c r="I130" s="43">
        <v>20</v>
      </c>
      <c r="J130" s="3"/>
    </row>
    <row r="131" spans="1:10">
      <c r="A131" s="43" t="s">
        <v>12187</v>
      </c>
      <c r="B131" s="43" t="s">
        <v>12188</v>
      </c>
      <c r="C131" s="43" t="s">
        <v>13500</v>
      </c>
      <c r="D131" s="43" t="s">
        <v>12189</v>
      </c>
      <c r="E131" s="43">
        <v>1.19221378662106E-4</v>
      </c>
      <c r="F131" s="43">
        <v>4.8825313447434697E-3</v>
      </c>
      <c r="G131" s="43">
        <v>4.1082976914734804E-3</v>
      </c>
      <c r="H131" s="43" t="s">
        <v>13954</v>
      </c>
      <c r="I131" s="43">
        <v>27</v>
      </c>
      <c r="J131" s="3"/>
    </row>
    <row r="132" spans="1:10">
      <c r="A132" s="43" t="s">
        <v>11973</v>
      </c>
      <c r="B132" s="43" t="s">
        <v>11974</v>
      </c>
      <c r="C132" s="43" t="s">
        <v>13804</v>
      </c>
      <c r="D132" s="43" t="s">
        <v>11976</v>
      </c>
      <c r="E132" s="43">
        <v>1.2381666603626299E-4</v>
      </c>
      <c r="F132" s="43">
        <v>4.9933087532028804E-3</v>
      </c>
      <c r="G132" s="43">
        <v>4.20150888446073E-3</v>
      </c>
      <c r="H132" s="43" t="s">
        <v>13955</v>
      </c>
      <c r="I132" s="43">
        <v>6</v>
      </c>
      <c r="J132" s="3"/>
    </row>
    <row r="133" spans="1:10">
      <c r="A133" s="43" t="s">
        <v>11982</v>
      </c>
      <c r="B133" s="43" t="s">
        <v>11983</v>
      </c>
      <c r="C133" s="43" t="s">
        <v>13804</v>
      </c>
      <c r="D133" s="43" t="s">
        <v>11976</v>
      </c>
      <c r="E133" s="43">
        <v>1.2381666603626299E-4</v>
      </c>
      <c r="F133" s="43">
        <v>4.9933087532028804E-3</v>
      </c>
      <c r="G133" s="43">
        <v>4.20150888446073E-3</v>
      </c>
      <c r="H133" s="43" t="s">
        <v>13955</v>
      </c>
      <c r="I133" s="43">
        <v>6</v>
      </c>
      <c r="J133" s="3"/>
    </row>
    <row r="134" spans="1:10">
      <c r="A134" s="43" t="s">
        <v>12927</v>
      </c>
      <c r="B134" s="43" t="s">
        <v>12928</v>
      </c>
      <c r="C134" s="43" t="s">
        <v>13469</v>
      </c>
      <c r="D134" s="43" t="s">
        <v>11537</v>
      </c>
      <c r="E134" s="43">
        <v>1.2647674537560801E-4</v>
      </c>
      <c r="F134" s="43">
        <v>5.0238845550325904E-3</v>
      </c>
      <c r="G134" s="43">
        <v>4.2272362146512903E-3</v>
      </c>
      <c r="H134" s="43" t="s">
        <v>13956</v>
      </c>
      <c r="I134" s="43">
        <v>15</v>
      </c>
      <c r="J134" s="3"/>
    </row>
    <row r="135" spans="1:10">
      <c r="A135" s="43" t="s">
        <v>12154</v>
      </c>
      <c r="B135" s="43" t="s">
        <v>12155</v>
      </c>
      <c r="C135" s="43" t="s">
        <v>13469</v>
      </c>
      <c r="D135" s="43" t="s">
        <v>11537</v>
      </c>
      <c r="E135" s="43">
        <v>1.2647674537560801E-4</v>
      </c>
      <c r="F135" s="43">
        <v>5.0238845550325904E-3</v>
      </c>
      <c r="G135" s="43">
        <v>4.2272362146512903E-3</v>
      </c>
      <c r="H135" s="43" t="s">
        <v>13957</v>
      </c>
      <c r="I135" s="43">
        <v>15</v>
      </c>
      <c r="J135" s="3"/>
    </row>
    <row r="136" spans="1:10">
      <c r="A136" s="43" t="s">
        <v>12973</v>
      </c>
      <c r="B136" s="43" t="s">
        <v>12974</v>
      </c>
      <c r="C136" s="43" t="s">
        <v>13369</v>
      </c>
      <c r="D136" s="43" t="s">
        <v>11769</v>
      </c>
      <c r="E136" s="43">
        <v>1.3046953197945401E-4</v>
      </c>
      <c r="F136" s="43">
        <v>5.1438099809511702E-3</v>
      </c>
      <c r="G136" s="43">
        <v>4.3281448040002803E-3</v>
      </c>
      <c r="H136" s="43" t="s">
        <v>13958</v>
      </c>
      <c r="I136" s="43">
        <v>40</v>
      </c>
      <c r="J136" s="3"/>
    </row>
    <row r="137" spans="1:10">
      <c r="A137" s="43" t="s">
        <v>11436</v>
      </c>
      <c r="B137" s="43" t="s">
        <v>11437</v>
      </c>
      <c r="C137" s="43" t="s">
        <v>13904</v>
      </c>
      <c r="D137" s="43" t="s">
        <v>11439</v>
      </c>
      <c r="E137" s="43">
        <v>1.3614009751397799E-4</v>
      </c>
      <c r="F137" s="43">
        <v>5.2884421703407901E-3</v>
      </c>
      <c r="G137" s="43">
        <v>4.4498423514050403E-3</v>
      </c>
      <c r="H137" s="43" t="s">
        <v>13959</v>
      </c>
      <c r="I137" s="43">
        <v>21</v>
      </c>
      <c r="J137" s="3"/>
    </row>
    <row r="138" spans="1:10">
      <c r="A138" s="43" t="s">
        <v>13960</v>
      </c>
      <c r="B138" s="43" t="s">
        <v>13961</v>
      </c>
      <c r="C138" s="43" t="s">
        <v>13904</v>
      </c>
      <c r="D138" s="43" t="s">
        <v>11439</v>
      </c>
      <c r="E138" s="43">
        <v>1.3614009751397799E-4</v>
      </c>
      <c r="F138" s="43">
        <v>5.2884421703407901E-3</v>
      </c>
      <c r="G138" s="43">
        <v>4.4498423514050403E-3</v>
      </c>
      <c r="H138" s="43" t="s">
        <v>13962</v>
      </c>
      <c r="I138" s="43">
        <v>21</v>
      </c>
      <c r="J138" s="3"/>
    </row>
    <row r="139" spans="1:10">
      <c r="A139" s="43" t="s">
        <v>13963</v>
      </c>
      <c r="B139" s="43" t="s">
        <v>13964</v>
      </c>
      <c r="C139" s="43" t="s">
        <v>13664</v>
      </c>
      <c r="D139" s="43" t="s">
        <v>13965</v>
      </c>
      <c r="E139" s="43">
        <v>1.38917664154512E-4</v>
      </c>
      <c r="F139" s="43">
        <v>5.2932334174699697E-3</v>
      </c>
      <c r="G139" s="43">
        <v>4.4538738400182699E-3</v>
      </c>
      <c r="H139" s="43" t="s">
        <v>13966</v>
      </c>
      <c r="I139" s="43">
        <v>25</v>
      </c>
      <c r="J139" s="3"/>
    </row>
    <row r="140" spans="1:10">
      <c r="A140" s="43" t="s">
        <v>12796</v>
      </c>
      <c r="B140" s="43" t="s">
        <v>12797</v>
      </c>
      <c r="C140" s="43" t="s">
        <v>13912</v>
      </c>
      <c r="D140" s="43" t="s">
        <v>13967</v>
      </c>
      <c r="E140" s="43">
        <v>1.3979995188746099E-4</v>
      </c>
      <c r="F140" s="43">
        <v>5.2932334174699697E-3</v>
      </c>
      <c r="G140" s="43">
        <v>4.4538738400182699E-3</v>
      </c>
      <c r="H140" s="43" t="s">
        <v>13968</v>
      </c>
      <c r="I140" s="43">
        <v>14</v>
      </c>
      <c r="J140" s="3"/>
    </row>
    <row r="141" spans="1:10">
      <c r="A141" s="43" t="s">
        <v>11479</v>
      </c>
      <c r="B141" s="43" t="s">
        <v>11480</v>
      </c>
      <c r="C141" s="43" t="s">
        <v>13404</v>
      </c>
      <c r="D141" s="43" t="s">
        <v>11482</v>
      </c>
      <c r="E141" s="43">
        <v>1.40257803541157E-4</v>
      </c>
      <c r="F141" s="43">
        <v>5.2932334174699697E-3</v>
      </c>
      <c r="G141" s="43">
        <v>4.4538738400182699E-3</v>
      </c>
      <c r="H141" s="43" t="s">
        <v>13969</v>
      </c>
      <c r="I141" s="43">
        <v>35</v>
      </c>
      <c r="J141" s="3"/>
    </row>
    <row r="142" spans="1:10">
      <c r="A142" s="43" t="s">
        <v>11831</v>
      </c>
      <c r="B142" s="43" t="s">
        <v>11832</v>
      </c>
      <c r="C142" s="43" t="s">
        <v>13856</v>
      </c>
      <c r="D142" s="43" t="s">
        <v>11833</v>
      </c>
      <c r="E142" s="43">
        <v>1.4027118653147801E-4</v>
      </c>
      <c r="F142" s="43">
        <v>5.2932334174699697E-3</v>
      </c>
      <c r="G142" s="43">
        <v>4.4538738400182699E-3</v>
      </c>
      <c r="H142" s="43" t="s">
        <v>13970</v>
      </c>
      <c r="I142" s="43">
        <v>33</v>
      </c>
      <c r="J142" s="3"/>
    </row>
    <row r="143" spans="1:10">
      <c r="A143" s="43" t="s">
        <v>11675</v>
      </c>
      <c r="B143" s="43" t="s">
        <v>11676</v>
      </c>
      <c r="C143" s="43" t="s">
        <v>13971</v>
      </c>
      <c r="D143" s="43" t="s">
        <v>11677</v>
      </c>
      <c r="E143" s="43">
        <v>1.4240817910377899E-4</v>
      </c>
      <c r="F143" s="43">
        <v>5.3357617745054299E-3</v>
      </c>
      <c r="G143" s="43">
        <v>4.4896583826447099E-3</v>
      </c>
      <c r="H143" s="43" t="s">
        <v>13972</v>
      </c>
      <c r="I143" s="43">
        <v>22</v>
      </c>
      <c r="J143" s="3"/>
    </row>
    <row r="144" spans="1:10">
      <c r="A144" s="43" t="s">
        <v>13973</v>
      </c>
      <c r="B144" s="43" t="s">
        <v>13974</v>
      </c>
      <c r="C144" s="43" t="s">
        <v>13523</v>
      </c>
      <c r="D144" s="43" t="s">
        <v>12120</v>
      </c>
      <c r="E144" s="43">
        <v>1.4453317427820099E-4</v>
      </c>
      <c r="F144" s="43">
        <v>5.3772447867023697E-3</v>
      </c>
      <c r="G144" s="43">
        <v>4.5245633430455396E-3</v>
      </c>
      <c r="H144" s="43" t="s">
        <v>13975</v>
      </c>
      <c r="I144" s="43">
        <v>8</v>
      </c>
      <c r="J144" s="3"/>
    </row>
    <row r="145" spans="1:10">
      <c r="A145" s="43" t="s">
        <v>12982</v>
      </c>
      <c r="B145" s="43" t="s">
        <v>12983</v>
      </c>
      <c r="C145" s="43" t="s">
        <v>13369</v>
      </c>
      <c r="D145" s="43" t="s">
        <v>13976</v>
      </c>
      <c r="E145" s="43">
        <v>1.5129541011151001E-4</v>
      </c>
      <c r="F145" s="43">
        <v>5.5312389671209597E-3</v>
      </c>
      <c r="G145" s="43">
        <v>4.6541383301257899E-3</v>
      </c>
      <c r="H145" s="43" t="s">
        <v>13958</v>
      </c>
      <c r="I145" s="43">
        <v>40</v>
      </c>
      <c r="J145" s="3"/>
    </row>
    <row r="146" spans="1:10">
      <c r="A146" s="43" t="s">
        <v>11737</v>
      </c>
      <c r="B146" s="43" t="s">
        <v>11738</v>
      </c>
      <c r="C146" s="43" t="s">
        <v>13467</v>
      </c>
      <c r="D146" s="43" t="s">
        <v>11739</v>
      </c>
      <c r="E146" s="43">
        <v>1.5181329741293601E-4</v>
      </c>
      <c r="F146" s="43">
        <v>5.5312389671209597E-3</v>
      </c>
      <c r="G146" s="43">
        <v>4.6541383301257899E-3</v>
      </c>
      <c r="H146" s="43" t="s">
        <v>13977</v>
      </c>
      <c r="I146" s="43">
        <v>30</v>
      </c>
      <c r="J146" s="3"/>
    </row>
    <row r="147" spans="1:10">
      <c r="A147" s="43" t="s">
        <v>13160</v>
      </c>
      <c r="B147" s="43" t="s">
        <v>13161</v>
      </c>
      <c r="C147" s="43" t="s">
        <v>13467</v>
      </c>
      <c r="D147" s="43" t="s">
        <v>11739</v>
      </c>
      <c r="E147" s="43">
        <v>1.5181329741293601E-4</v>
      </c>
      <c r="F147" s="43">
        <v>5.5312389671209597E-3</v>
      </c>
      <c r="G147" s="43">
        <v>4.6541383301257899E-3</v>
      </c>
      <c r="H147" s="43" t="s">
        <v>13978</v>
      </c>
      <c r="I147" s="43">
        <v>30</v>
      </c>
      <c r="J147" s="3"/>
    </row>
    <row r="148" spans="1:10">
      <c r="A148" s="43" t="s">
        <v>11827</v>
      </c>
      <c r="B148" s="43" t="s">
        <v>11828</v>
      </c>
      <c r="C148" s="43" t="s">
        <v>13664</v>
      </c>
      <c r="D148" s="43" t="s">
        <v>11829</v>
      </c>
      <c r="E148" s="43">
        <v>1.71870265685814E-4</v>
      </c>
      <c r="F148" s="43">
        <v>6.2191137919051596E-3</v>
      </c>
      <c r="G148" s="43">
        <v>5.2329353424022404E-3</v>
      </c>
      <c r="H148" s="43" t="s">
        <v>13979</v>
      </c>
      <c r="I148" s="43">
        <v>25</v>
      </c>
      <c r="J148" s="3"/>
    </row>
    <row r="149" spans="1:10">
      <c r="A149" s="43" t="s">
        <v>13980</v>
      </c>
      <c r="B149" s="43" t="s">
        <v>13981</v>
      </c>
      <c r="C149" s="43" t="s">
        <v>13904</v>
      </c>
      <c r="D149" s="43" t="s">
        <v>13982</v>
      </c>
      <c r="E149" s="43">
        <v>1.7439878854518499E-4</v>
      </c>
      <c r="F149" s="43">
        <v>6.2340032652509099E-3</v>
      </c>
      <c r="G149" s="43">
        <v>5.2454637594577698E-3</v>
      </c>
      <c r="H149" s="43" t="s">
        <v>13962</v>
      </c>
      <c r="I149" s="43">
        <v>21</v>
      </c>
      <c r="J149" s="3"/>
    </row>
    <row r="150" spans="1:10">
      <c r="A150" s="43" t="s">
        <v>13983</v>
      </c>
      <c r="B150" s="43" t="s">
        <v>13984</v>
      </c>
      <c r="C150" s="43" t="s">
        <v>13856</v>
      </c>
      <c r="D150" s="43" t="s">
        <v>13784</v>
      </c>
      <c r="E150" s="43">
        <v>1.75870670413854E-4</v>
      </c>
      <c r="F150" s="43">
        <v>6.2340032652509099E-3</v>
      </c>
      <c r="G150" s="43">
        <v>5.2454637594577698E-3</v>
      </c>
      <c r="H150" s="43" t="s">
        <v>13985</v>
      </c>
      <c r="I150" s="43">
        <v>33</v>
      </c>
      <c r="J150" s="3"/>
    </row>
    <row r="151" spans="1:10">
      <c r="A151" s="43" t="s">
        <v>11744</v>
      </c>
      <c r="B151" s="43" t="s">
        <v>11745</v>
      </c>
      <c r="C151" s="43" t="s">
        <v>13804</v>
      </c>
      <c r="D151" s="43" t="s">
        <v>11292</v>
      </c>
      <c r="E151" s="43">
        <v>1.7782362048929701E-4</v>
      </c>
      <c r="F151" s="43">
        <v>6.2340032652509099E-3</v>
      </c>
      <c r="G151" s="43">
        <v>5.2454637594577698E-3</v>
      </c>
      <c r="H151" s="43" t="s">
        <v>13986</v>
      </c>
      <c r="I151" s="43">
        <v>6</v>
      </c>
      <c r="J151" s="3"/>
    </row>
    <row r="152" spans="1:10">
      <c r="A152" s="43" t="s">
        <v>11467</v>
      </c>
      <c r="B152" s="43" t="s">
        <v>11468</v>
      </c>
      <c r="C152" s="43" t="s">
        <v>13804</v>
      </c>
      <c r="D152" s="43" t="s">
        <v>11292</v>
      </c>
      <c r="E152" s="43">
        <v>1.7782362048929701E-4</v>
      </c>
      <c r="F152" s="43">
        <v>6.2340032652509099E-3</v>
      </c>
      <c r="G152" s="43">
        <v>5.2454637594577698E-3</v>
      </c>
      <c r="H152" s="43" t="s">
        <v>13987</v>
      </c>
      <c r="I152" s="43">
        <v>6</v>
      </c>
      <c r="J152" s="3"/>
    </row>
    <row r="153" spans="1:10">
      <c r="A153" s="43" t="s">
        <v>12801</v>
      </c>
      <c r="B153" s="43" t="s">
        <v>12802</v>
      </c>
      <c r="C153" s="43" t="s">
        <v>13912</v>
      </c>
      <c r="D153" s="43" t="s">
        <v>13988</v>
      </c>
      <c r="E153" s="43">
        <v>1.7818180826289801E-4</v>
      </c>
      <c r="F153" s="43">
        <v>6.2340032652509099E-3</v>
      </c>
      <c r="G153" s="43">
        <v>5.2454637594577698E-3</v>
      </c>
      <c r="H153" s="43" t="s">
        <v>13989</v>
      </c>
      <c r="I153" s="43">
        <v>14</v>
      </c>
      <c r="J153" s="3"/>
    </row>
    <row r="154" spans="1:10">
      <c r="A154" s="43" t="s">
        <v>13010</v>
      </c>
      <c r="B154" s="43" t="s">
        <v>13011</v>
      </c>
      <c r="C154" s="43" t="s">
        <v>13369</v>
      </c>
      <c r="D154" s="43" t="s">
        <v>13990</v>
      </c>
      <c r="E154" s="43">
        <v>1.8371861171526899E-4</v>
      </c>
      <c r="F154" s="43">
        <v>6.3854304321826604E-3</v>
      </c>
      <c r="G154" s="43">
        <v>5.3728787899832396E-3</v>
      </c>
      <c r="H154" s="43" t="s">
        <v>13958</v>
      </c>
      <c r="I154" s="43">
        <v>40</v>
      </c>
      <c r="J154" s="3"/>
    </row>
    <row r="155" spans="1:10">
      <c r="A155" s="43" t="s">
        <v>12080</v>
      </c>
      <c r="B155" s="43" t="s">
        <v>12081</v>
      </c>
      <c r="C155" s="43" t="s">
        <v>13844</v>
      </c>
      <c r="D155" s="43" t="s">
        <v>12082</v>
      </c>
      <c r="E155" s="43">
        <v>1.9489616413711E-4</v>
      </c>
      <c r="F155" s="43">
        <v>6.7086189008807298E-3</v>
      </c>
      <c r="G155" s="43">
        <v>5.64481855772126E-3</v>
      </c>
      <c r="H155" s="43" t="s">
        <v>13991</v>
      </c>
      <c r="I155" s="43">
        <v>13</v>
      </c>
      <c r="J155" s="3"/>
    </row>
    <row r="156" spans="1:10">
      <c r="A156" s="43" t="s">
        <v>12105</v>
      </c>
      <c r="B156" s="43" t="s">
        <v>12106</v>
      </c>
      <c r="C156" s="43" t="s">
        <v>13415</v>
      </c>
      <c r="D156" s="43" t="s">
        <v>12108</v>
      </c>
      <c r="E156" s="43">
        <v>1.9555693937831401E-4</v>
      </c>
      <c r="F156" s="43">
        <v>6.7086189008807298E-3</v>
      </c>
      <c r="G156" s="43">
        <v>5.64481855772126E-3</v>
      </c>
      <c r="H156" s="43" t="s">
        <v>13992</v>
      </c>
      <c r="I156" s="43">
        <v>31</v>
      </c>
      <c r="J156" s="3"/>
    </row>
    <row r="157" spans="1:10">
      <c r="A157" s="43" t="s">
        <v>13153</v>
      </c>
      <c r="B157" s="43" t="s">
        <v>13154</v>
      </c>
      <c r="C157" s="43" t="s">
        <v>13469</v>
      </c>
      <c r="D157" s="43" t="s">
        <v>11781</v>
      </c>
      <c r="E157" s="43">
        <v>1.9874612905460901E-4</v>
      </c>
      <c r="F157" s="43">
        <v>6.77403741803549E-3</v>
      </c>
      <c r="G157" s="43">
        <v>5.6998635178106298E-3</v>
      </c>
      <c r="H157" s="43" t="s">
        <v>13993</v>
      </c>
      <c r="I157" s="43">
        <v>15</v>
      </c>
      <c r="J157" s="3"/>
    </row>
    <row r="158" spans="1:10">
      <c r="A158" s="43" t="s">
        <v>13994</v>
      </c>
      <c r="B158" s="43" t="s">
        <v>13995</v>
      </c>
      <c r="C158" s="43" t="s">
        <v>13912</v>
      </c>
      <c r="D158" s="43" t="s">
        <v>13996</v>
      </c>
      <c r="E158" s="43">
        <v>2.00564657947059E-4</v>
      </c>
      <c r="F158" s="43">
        <v>6.7921992816301902E-3</v>
      </c>
      <c r="G158" s="43">
        <v>5.7151454150501197E-3</v>
      </c>
      <c r="H158" s="43" t="s">
        <v>13997</v>
      </c>
      <c r="I158" s="43">
        <v>14</v>
      </c>
      <c r="J158" s="3"/>
    </row>
    <row r="159" spans="1:10">
      <c r="A159" s="43" t="s">
        <v>13998</v>
      </c>
      <c r="B159" s="43" t="s">
        <v>13999</v>
      </c>
      <c r="C159" s="43" t="s">
        <v>13556</v>
      </c>
      <c r="D159" s="43" t="s">
        <v>14000</v>
      </c>
      <c r="E159" s="43">
        <v>2.1311733321563E-4</v>
      </c>
      <c r="F159" s="43">
        <v>7.17133039094378E-3</v>
      </c>
      <c r="G159" s="43">
        <v>6.0341568767657101E-3</v>
      </c>
      <c r="H159" s="43" t="s">
        <v>14001</v>
      </c>
      <c r="I159" s="43">
        <v>20</v>
      </c>
      <c r="J159" s="3"/>
    </row>
    <row r="160" spans="1:10">
      <c r="A160" s="43" t="s">
        <v>14002</v>
      </c>
      <c r="B160" s="43" t="s">
        <v>14003</v>
      </c>
      <c r="C160" s="43" t="s">
        <v>13912</v>
      </c>
      <c r="D160" s="43" t="s">
        <v>14004</v>
      </c>
      <c r="E160" s="43">
        <v>2.2532762427966501E-4</v>
      </c>
      <c r="F160" s="43">
        <v>7.53421417132576E-3</v>
      </c>
      <c r="G160" s="43">
        <v>6.3394973839641898E-3</v>
      </c>
      <c r="H160" s="43" t="s">
        <v>14005</v>
      </c>
      <c r="I160" s="43">
        <v>14</v>
      </c>
      <c r="J160" s="3"/>
    </row>
    <row r="161" spans="1:10">
      <c r="A161" s="43" t="s">
        <v>13326</v>
      </c>
      <c r="B161" s="43" t="s">
        <v>13327</v>
      </c>
      <c r="C161" s="43" t="s">
        <v>13500</v>
      </c>
      <c r="D161" s="43" t="s">
        <v>11665</v>
      </c>
      <c r="E161" s="43">
        <v>2.30679887536363E-4</v>
      </c>
      <c r="F161" s="43">
        <v>7.5946904128864302E-3</v>
      </c>
      <c r="G161" s="43">
        <v>6.3903837758887702E-3</v>
      </c>
      <c r="H161" s="43" t="s">
        <v>14006</v>
      </c>
      <c r="I161" s="43">
        <v>27</v>
      </c>
      <c r="J161" s="3"/>
    </row>
    <row r="162" spans="1:10">
      <c r="A162" s="43" t="s">
        <v>14007</v>
      </c>
      <c r="B162" s="43" t="s">
        <v>14008</v>
      </c>
      <c r="C162" s="43" t="s">
        <v>13556</v>
      </c>
      <c r="D162" s="43" t="s">
        <v>14009</v>
      </c>
      <c r="E162" s="43">
        <v>2.3144901693634599E-4</v>
      </c>
      <c r="F162" s="43">
        <v>7.5946904128864302E-3</v>
      </c>
      <c r="G162" s="43">
        <v>6.3903837758887702E-3</v>
      </c>
      <c r="H162" s="43" t="s">
        <v>14010</v>
      </c>
      <c r="I162" s="43">
        <v>20</v>
      </c>
      <c r="J162" s="3"/>
    </row>
    <row r="163" spans="1:10">
      <c r="A163" s="43" t="s">
        <v>13097</v>
      </c>
      <c r="B163" s="43" t="s">
        <v>13098</v>
      </c>
      <c r="C163" s="43" t="s">
        <v>13556</v>
      </c>
      <c r="D163" s="43" t="s">
        <v>14009</v>
      </c>
      <c r="E163" s="43">
        <v>2.3144901693634599E-4</v>
      </c>
      <c r="F163" s="43">
        <v>7.5946904128864302E-3</v>
      </c>
      <c r="G163" s="43">
        <v>6.3903837758887702E-3</v>
      </c>
      <c r="H163" s="43" t="s">
        <v>14011</v>
      </c>
      <c r="I163" s="43">
        <v>20</v>
      </c>
      <c r="J163" s="3"/>
    </row>
    <row r="164" spans="1:10">
      <c r="A164" s="43" t="s">
        <v>14012</v>
      </c>
      <c r="B164" s="43" t="s">
        <v>14013</v>
      </c>
      <c r="C164" s="43" t="s">
        <v>13804</v>
      </c>
      <c r="D164" s="43" t="s">
        <v>13524</v>
      </c>
      <c r="E164" s="43">
        <v>2.48850239635873E-4</v>
      </c>
      <c r="F164" s="43">
        <v>8.1101735193714903E-3</v>
      </c>
      <c r="G164" s="43">
        <v>6.8241256009456E-3</v>
      </c>
      <c r="H164" s="43" t="s">
        <v>14014</v>
      </c>
      <c r="I164" s="43">
        <v>6</v>
      </c>
      <c r="J164" s="3"/>
    </row>
    <row r="165" spans="1:10">
      <c r="A165" s="43" t="s">
        <v>14015</v>
      </c>
      <c r="B165" s="43" t="s">
        <v>14016</v>
      </c>
      <c r="C165" s="43" t="s">
        <v>13844</v>
      </c>
      <c r="D165" s="43" t="s">
        <v>11785</v>
      </c>
      <c r="E165" s="43">
        <v>2.5022871165200698E-4</v>
      </c>
      <c r="F165" s="43">
        <v>8.1101735193714903E-3</v>
      </c>
      <c r="G165" s="43">
        <v>6.8241256009456E-3</v>
      </c>
      <c r="H165" s="43" t="s">
        <v>14017</v>
      </c>
      <c r="I165" s="43">
        <v>13</v>
      </c>
      <c r="J165" s="3"/>
    </row>
    <row r="166" spans="1:10">
      <c r="A166" s="43" t="s">
        <v>14018</v>
      </c>
      <c r="B166" s="43" t="s">
        <v>14019</v>
      </c>
      <c r="C166" s="43" t="s">
        <v>13500</v>
      </c>
      <c r="D166" s="43" t="s">
        <v>14020</v>
      </c>
      <c r="E166" s="43">
        <v>2.6176079784255899E-4</v>
      </c>
      <c r="F166" s="43">
        <v>8.3811048181954007E-3</v>
      </c>
      <c r="G166" s="43">
        <v>7.0520947323070397E-3</v>
      </c>
      <c r="H166" s="43" t="s">
        <v>14021</v>
      </c>
      <c r="I166" s="43">
        <v>27</v>
      </c>
      <c r="J166" s="3"/>
    </row>
    <row r="167" spans="1:10">
      <c r="A167" s="43" t="s">
        <v>14022</v>
      </c>
      <c r="B167" s="43" t="s">
        <v>14023</v>
      </c>
      <c r="C167" s="43" t="s">
        <v>13500</v>
      </c>
      <c r="D167" s="43" t="s">
        <v>14020</v>
      </c>
      <c r="E167" s="43">
        <v>2.6176079784255899E-4</v>
      </c>
      <c r="F167" s="43">
        <v>8.3811048181954007E-3</v>
      </c>
      <c r="G167" s="43">
        <v>7.0520947323070397E-3</v>
      </c>
      <c r="H167" s="43" t="s">
        <v>14024</v>
      </c>
      <c r="I167" s="43">
        <v>27</v>
      </c>
      <c r="J167" s="3"/>
    </row>
    <row r="168" spans="1:10">
      <c r="A168" s="43" t="s">
        <v>14025</v>
      </c>
      <c r="B168" s="43" t="s">
        <v>14026</v>
      </c>
      <c r="C168" s="43" t="s">
        <v>13709</v>
      </c>
      <c r="D168" s="43" t="s">
        <v>14027</v>
      </c>
      <c r="E168" s="43">
        <v>2.6521683414936501E-4</v>
      </c>
      <c r="F168" s="43">
        <v>8.4406056313921299E-3</v>
      </c>
      <c r="G168" s="43">
        <v>7.1021603716725796E-3</v>
      </c>
      <c r="H168" s="43" t="s">
        <v>14028</v>
      </c>
      <c r="I168" s="43">
        <v>17</v>
      </c>
      <c r="J168" s="3"/>
    </row>
    <row r="169" spans="1:10">
      <c r="A169" s="43" t="s">
        <v>11551</v>
      </c>
      <c r="B169" s="43" t="s">
        <v>11552</v>
      </c>
      <c r="C169" s="43" t="s">
        <v>13523</v>
      </c>
      <c r="D169" s="43" t="s">
        <v>11553</v>
      </c>
      <c r="E169" s="43">
        <v>2.8271187750916499E-4</v>
      </c>
      <c r="F169" s="43">
        <v>8.9358761307320907E-3</v>
      </c>
      <c r="G169" s="43">
        <v>7.51889474682081E-3</v>
      </c>
      <c r="H169" s="43" t="s">
        <v>14029</v>
      </c>
      <c r="I169" s="43">
        <v>8</v>
      </c>
      <c r="J169" s="3"/>
    </row>
    <row r="170" spans="1:10">
      <c r="A170" s="43" t="s">
        <v>12634</v>
      </c>
      <c r="B170" s="43" t="s">
        <v>12635</v>
      </c>
      <c r="C170" s="43" t="s">
        <v>13971</v>
      </c>
      <c r="D170" s="43" t="s">
        <v>14030</v>
      </c>
      <c r="E170" s="43">
        <v>2.8416187582112299E-4</v>
      </c>
      <c r="F170" s="43">
        <v>8.9358761307320907E-3</v>
      </c>
      <c r="G170" s="43">
        <v>7.51889474682081E-3</v>
      </c>
      <c r="H170" s="43" t="s">
        <v>14031</v>
      </c>
      <c r="I170" s="43">
        <v>22</v>
      </c>
      <c r="J170" s="3"/>
    </row>
    <row r="171" spans="1:10">
      <c r="A171" s="43" t="s">
        <v>14032</v>
      </c>
      <c r="B171" s="43" t="s">
        <v>14033</v>
      </c>
      <c r="C171" s="43" t="s">
        <v>13945</v>
      </c>
      <c r="D171" s="43" t="s">
        <v>11335</v>
      </c>
      <c r="E171" s="43">
        <v>2.9529617888756498E-4</v>
      </c>
      <c r="F171" s="43">
        <v>9.1412878549204796E-3</v>
      </c>
      <c r="G171" s="43">
        <v>7.6917338855174398E-3</v>
      </c>
      <c r="H171" s="43" t="s">
        <v>13947</v>
      </c>
      <c r="I171" s="43">
        <v>5</v>
      </c>
      <c r="J171" s="3"/>
    </row>
    <row r="172" spans="1:10">
      <c r="A172" s="43" t="s">
        <v>14034</v>
      </c>
      <c r="B172" s="43" t="s">
        <v>14035</v>
      </c>
      <c r="C172" s="43" t="s">
        <v>13945</v>
      </c>
      <c r="D172" s="43" t="s">
        <v>11335</v>
      </c>
      <c r="E172" s="43">
        <v>2.9529617888756498E-4</v>
      </c>
      <c r="F172" s="43">
        <v>9.1412878549204796E-3</v>
      </c>
      <c r="G172" s="43">
        <v>7.6917338855174398E-3</v>
      </c>
      <c r="H172" s="43" t="s">
        <v>14036</v>
      </c>
      <c r="I172" s="43">
        <v>5</v>
      </c>
      <c r="J172" s="3"/>
    </row>
    <row r="173" spans="1:10">
      <c r="A173" s="43" t="s">
        <v>12076</v>
      </c>
      <c r="B173" s="43" t="s">
        <v>12077</v>
      </c>
      <c r="C173" s="43" t="s">
        <v>13787</v>
      </c>
      <c r="D173" s="43" t="s">
        <v>11627</v>
      </c>
      <c r="E173" s="43">
        <v>2.95884956121787E-4</v>
      </c>
      <c r="F173" s="43">
        <v>9.1412878549204796E-3</v>
      </c>
      <c r="G173" s="43">
        <v>7.6917338855174398E-3</v>
      </c>
      <c r="H173" s="43" t="s">
        <v>14037</v>
      </c>
      <c r="I173" s="43">
        <v>7</v>
      </c>
      <c r="J173" s="3"/>
    </row>
    <row r="174" spans="1:10">
      <c r="A174" s="43" t="s">
        <v>12122</v>
      </c>
      <c r="B174" s="43" t="s">
        <v>12123</v>
      </c>
      <c r="C174" s="43" t="s">
        <v>13971</v>
      </c>
      <c r="D174" s="43" t="s">
        <v>12060</v>
      </c>
      <c r="E174" s="43">
        <v>3.05787193910188E-4</v>
      </c>
      <c r="F174" s="43">
        <v>9.3264011742228894E-3</v>
      </c>
      <c r="G174" s="43">
        <v>7.8474933816996498E-3</v>
      </c>
      <c r="H174" s="43" t="s">
        <v>14038</v>
      </c>
      <c r="I174" s="43">
        <v>22</v>
      </c>
      <c r="J174" s="3"/>
    </row>
    <row r="175" spans="1:10">
      <c r="A175" s="43" t="s">
        <v>12687</v>
      </c>
      <c r="B175" s="43" t="s">
        <v>12688</v>
      </c>
      <c r="C175" s="43" t="s">
        <v>13971</v>
      </c>
      <c r="D175" s="43" t="s">
        <v>12060</v>
      </c>
      <c r="E175" s="43">
        <v>3.05787193910188E-4</v>
      </c>
      <c r="F175" s="43">
        <v>9.3264011742228894E-3</v>
      </c>
      <c r="G175" s="43">
        <v>7.8474933816996498E-3</v>
      </c>
      <c r="H175" s="43" t="s">
        <v>14039</v>
      </c>
      <c r="I175" s="43">
        <v>22</v>
      </c>
      <c r="J175" s="3"/>
    </row>
    <row r="176" spans="1:10">
      <c r="A176" s="43" t="s">
        <v>13167</v>
      </c>
      <c r="B176" s="43" t="s">
        <v>13168</v>
      </c>
      <c r="C176" s="43" t="s">
        <v>13651</v>
      </c>
      <c r="D176" s="43" t="s">
        <v>14040</v>
      </c>
      <c r="E176" s="43">
        <v>3.0717278143380301E-4</v>
      </c>
      <c r="F176" s="43">
        <v>9.3264011742228894E-3</v>
      </c>
      <c r="G176" s="43">
        <v>7.8474933816996498E-3</v>
      </c>
      <c r="H176" s="43" t="s">
        <v>14041</v>
      </c>
      <c r="I176" s="43">
        <v>19</v>
      </c>
      <c r="J176" s="3"/>
    </row>
    <row r="177" spans="1:10">
      <c r="A177" s="43" t="s">
        <v>13298</v>
      </c>
      <c r="B177" s="43" t="s">
        <v>13299</v>
      </c>
      <c r="C177" s="43" t="s">
        <v>13844</v>
      </c>
      <c r="D177" s="43" t="s">
        <v>14042</v>
      </c>
      <c r="E177" s="43">
        <v>3.1846522293146298E-4</v>
      </c>
      <c r="F177" s="43">
        <v>9.5824864587956901E-3</v>
      </c>
      <c r="G177" s="43">
        <v>8.0629706636966992E-3</v>
      </c>
      <c r="H177" s="43" t="s">
        <v>14043</v>
      </c>
      <c r="I177" s="43">
        <v>13</v>
      </c>
      <c r="J177" s="3"/>
    </row>
    <row r="178" spans="1:10">
      <c r="A178" s="43" t="s">
        <v>11471</v>
      </c>
      <c r="B178" s="43" t="s">
        <v>11472</v>
      </c>
      <c r="C178" s="43" t="s">
        <v>13556</v>
      </c>
      <c r="D178" s="43" t="s">
        <v>11474</v>
      </c>
      <c r="E178" s="43">
        <v>3.1932512594268599E-4</v>
      </c>
      <c r="F178" s="43">
        <v>9.5824864587956901E-3</v>
      </c>
      <c r="G178" s="43">
        <v>8.0629706636966992E-3</v>
      </c>
      <c r="H178" s="43" t="s">
        <v>14044</v>
      </c>
      <c r="I178" s="43">
        <v>20</v>
      </c>
      <c r="J178" s="3"/>
    </row>
    <row r="179" spans="1:10">
      <c r="A179" s="43" t="s">
        <v>14045</v>
      </c>
      <c r="B179" s="43" t="s">
        <v>14046</v>
      </c>
      <c r="C179" s="43" t="s">
        <v>13438</v>
      </c>
      <c r="D179" s="43" t="s">
        <v>14047</v>
      </c>
      <c r="E179" s="43">
        <v>3.2104866613795902E-4</v>
      </c>
      <c r="F179" s="43">
        <v>9.5824864587956901E-3</v>
      </c>
      <c r="G179" s="43">
        <v>8.0629706636966992E-3</v>
      </c>
      <c r="H179" s="43" t="s">
        <v>14048</v>
      </c>
      <c r="I179" s="43">
        <v>28</v>
      </c>
      <c r="J179" s="3"/>
    </row>
    <row r="180" spans="1:10">
      <c r="A180" s="43" t="s">
        <v>12102</v>
      </c>
      <c r="B180" s="43" t="s">
        <v>12103</v>
      </c>
      <c r="C180" s="43" t="s">
        <v>13442</v>
      </c>
      <c r="D180" s="43" t="s">
        <v>11623</v>
      </c>
      <c r="E180" s="43">
        <v>3.33505768672847E-4</v>
      </c>
      <c r="F180" s="43">
        <v>9.8983762690935499E-3</v>
      </c>
      <c r="G180" s="43">
        <v>8.3287691372290595E-3</v>
      </c>
      <c r="H180" s="43" t="s">
        <v>14049</v>
      </c>
      <c r="I180" s="43">
        <v>39</v>
      </c>
      <c r="J180" s="3"/>
    </row>
    <row r="181" spans="1:10">
      <c r="A181" s="43" t="s">
        <v>11502</v>
      </c>
      <c r="B181" s="43" t="s">
        <v>11503</v>
      </c>
      <c r="C181" s="43" t="s">
        <v>13804</v>
      </c>
      <c r="D181" s="43" t="s">
        <v>11504</v>
      </c>
      <c r="E181" s="43">
        <v>3.4040649622989601E-4</v>
      </c>
      <c r="F181" s="43">
        <v>1.0046745919455501E-2</v>
      </c>
      <c r="G181" s="43">
        <v>8.4536114882613894E-3</v>
      </c>
      <c r="H181" s="43" t="s">
        <v>14050</v>
      </c>
      <c r="I181" s="43">
        <v>6</v>
      </c>
      <c r="J181" s="3"/>
    </row>
    <row r="182" spans="1:10">
      <c r="A182" s="43" t="s">
        <v>14051</v>
      </c>
      <c r="B182" s="43" t="s">
        <v>14052</v>
      </c>
      <c r="C182" s="43" t="s">
        <v>13523</v>
      </c>
      <c r="D182" s="43" t="s">
        <v>14053</v>
      </c>
      <c r="E182" s="43">
        <v>3.4757330881287599E-4</v>
      </c>
      <c r="F182" s="43">
        <v>1.0148097762455699E-2</v>
      </c>
      <c r="G182" s="43">
        <v>8.5388917482791104E-3</v>
      </c>
      <c r="H182" s="43" t="s">
        <v>14054</v>
      </c>
      <c r="I182" s="43">
        <v>8</v>
      </c>
      <c r="J182" s="3"/>
    </row>
    <row r="183" spans="1:10">
      <c r="A183" s="43" t="s">
        <v>11997</v>
      </c>
      <c r="B183" s="43" t="s">
        <v>11998</v>
      </c>
      <c r="C183" s="43" t="s">
        <v>13533</v>
      </c>
      <c r="D183" s="43" t="s">
        <v>11999</v>
      </c>
      <c r="E183" s="43">
        <v>3.47682319705563E-4</v>
      </c>
      <c r="F183" s="43">
        <v>1.0148097762455699E-2</v>
      </c>
      <c r="G183" s="43">
        <v>8.5388917482791104E-3</v>
      </c>
      <c r="H183" s="43" t="s">
        <v>14055</v>
      </c>
      <c r="I183" s="43">
        <v>16</v>
      </c>
      <c r="J183" s="3"/>
    </row>
    <row r="184" spans="1:10">
      <c r="A184" s="43" t="s">
        <v>14056</v>
      </c>
      <c r="B184" s="43" t="s">
        <v>14057</v>
      </c>
      <c r="C184" s="43" t="s">
        <v>13971</v>
      </c>
      <c r="D184" s="43" t="s">
        <v>14058</v>
      </c>
      <c r="E184" s="43">
        <v>3.5340771209960902E-4</v>
      </c>
      <c r="F184" s="43">
        <v>1.02585326539683E-2</v>
      </c>
      <c r="G184" s="43">
        <v>8.6318147379794499E-3</v>
      </c>
      <c r="H184" s="43" t="s">
        <v>14059</v>
      </c>
      <c r="I184" s="43">
        <v>22</v>
      </c>
      <c r="J184" s="3"/>
    </row>
    <row r="185" spans="1:10">
      <c r="A185" s="43" t="s">
        <v>14060</v>
      </c>
      <c r="B185" s="43" t="s">
        <v>14061</v>
      </c>
      <c r="C185" s="43" t="s">
        <v>13844</v>
      </c>
      <c r="D185" s="43" t="s">
        <v>14062</v>
      </c>
      <c r="E185" s="43">
        <v>3.58143571596865E-4</v>
      </c>
      <c r="F185" s="43">
        <v>1.0332832802991101E-2</v>
      </c>
      <c r="G185" s="43">
        <v>8.6943329501841006E-3</v>
      </c>
      <c r="H185" s="43" t="s">
        <v>14063</v>
      </c>
      <c r="I185" s="43">
        <v>13</v>
      </c>
      <c r="J185" s="3"/>
    </row>
    <row r="186" spans="1:10">
      <c r="A186" s="43" t="s">
        <v>13077</v>
      </c>
      <c r="B186" s="43" t="s">
        <v>13078</v>
      </c>
      <c r="C186" s="43" t="s">
        <v>13664</v>
      </c>
      <c r="D186" s="43" t="s">
        <v>14064</v>
      </c>
      <c r="E186" s="43">
        <v>3.5987909062092799E-4</v>
      </c>
      <c r="F186" s="43">
        <v>1.0332832802991101E-2</v>
      </c>
      <c r="G186" s="43">
        <v>8.6943329501841006E-3</v>
      </c>
      <c r="H186" s="43" t="s">
        <v>14065</v>
      </c>
      <c r="I186" s="43">
        <v>25</v>
      </c>
      <c r="J186" s="3"/>
    </row>
    <row r="187" spans="1:10">
      <c r="A187" s="43" t="s">
        <v>11639</v>
      </c>
      <c r="B187" s="43" t="s">
        <v>11640</v>
      </c>
      <c r="C187" s="43" t="s">
        <v>13651</v>
      </c>
      <c r="D187" s="43" t="s">
        <v>11641</v>
      </c>
      <c r="E187" s="43">
        <v>3.6194791684344101E-4</v>
      </c>
      <c r="F187" s="43">
        <v>1.0336058619913E-2</v>
      </c>
      <c r="G187" s="43">
        <v>8.6970472422751195E-3</v>
      </c>
      <c r="H187" s="43" t="s">
        <v>14066</v>
      </c>
      <c r="I187" s="43">
        <v>19</v>
      </c>
      <c r="J187" s="3"/>
    </row>
    <row r="188" spans="1:10">
      <c r="A188" s="43" t="s">
        <v>12084</v>
      </c>
      <c r="B188" s="43" t="s">
        <v>12085</v>
      </c>
      <c r="C188" s="43" t="s">
        <v>13787</v>
      </c>
      <c r="D188" s="43" t="s">
        <v>12086</v>
      </c>
      <c r="E188" s="43">
        <v>3.7747374314697898E-4</v>
      </c>
      <c r="F188" s="43">
        <v>1.0721471962610101E-2</v>
      </c>
      <c r="G188" s="43">
        <v>9.0213447499133594E-3</v>
      </c>
      <c r="H188" s="43" t="s">
        <v>14067</v>
      </c>
      <c r="I188" s="43">
        <v>7</v>
      </c>
      <c r="J188" s="3"/>
    </row>
    <row r="189" spans="1:10">
      <c r="A189" s="43" t="s">
        <v>11495</v>
      </c>
      <c r="B189" s="43" t="s">
        <v>11496</v>
      </c>
      <c r="C189" s="43" t="s">
        <v>13556</v>
      </c>
      <c r="D189" s="43" t="s">
        <v>11497</v>
      </c>
      <c r="E189" s="43">
        <v>4.03131685664204E-4</v>
      </c>
      <c r="F189" s="43">
        <v>1.13684887538388E-2</v>
      </c>
      <c r="G189" s="43">
        <v>9.5657626762030001E-3</v>
      </c>
      <c r="H189" s="43" t="s">
        <v>14044</v>
      </c>
      <c r="I189" s="43">
        <v>20</v>
      </c>
      <c r="J189" s="3"/>
    </row>
    <row r="190" spans="1:10">
      <c r="A190" s="43" t="s">
        <v>11903</v>
      </c>
      <c r="B190" s="43" t="s">
        <v>11904</v>
      </c>
      <c r="C190" s="43" t="s">
        <v>13375</v>
      </c>
      <c r="D190" s="43" t="s">
        <v>11905</v>
      </c>
      <c r="E190" s="43">
        <v>4.0455723750174201E-4</v>
      </c>
      <c r="F190" s="43">
        <v>1.13684887538388E-2</v>
      </c>
      <c r="G190" s="43">
        <v>9.5657626762030001E-3</v>
      </c>
      <c r="H190" s="43" t="s">
        <v>13936</v>
      </c>
      <c r="I190" s="43">
        <v>34</v>
      </c>
      <c r="J190" s="3"/>
    </row>
    <row r="191" spans="1:10">
      <c r="A191" s="43" t="s">
        <v>14068</v>
      </c>
      <c r="B191" s="43" t="s">
        <v>14069</v>
      </c>
      <c r="C191" s="43" t="s">
        <v>13658</v>
      </c>
      <c r="D191" s="43" t="s">
        <v>11777</v>
      </c>
      <c r="E191" s="43">
        <v>4.0767882754649901E-4</v>
      </c>
      <c r="F191" s="43">
        <v>1.1395593893799801E-2</v>
      </c>
      <c r="G191" s="43">
        <v>9.5885696949533101E-3</v>
      </c>
      <c r="H191" s="43" t="s">
        <v>14070</v>
      </c>
      <c r="I191" s="43">
        <v>18</v>
      </c>
      <c r="J191" s="3"/>
    </row>
    <row r="192" spans="1:10">
      <c r="A192" s="43" t="s">
        <v>11606</v>
      </c>
      <c r="B192" s="43" t="s">
        <v>11607</v>
      </c>
      <c r="C192" s="43" t="s">
        <v>13469</v>
      </c>
      <c r="D192" s="43" t="s">
        <v>11376</v>
      </c>
      <c r="E192" s="43">
        <v>4.1225548790364299E-4</v>
      </c>
      <c r="F192" s="43">
        <v>1.14628723294471E-2</v>
      </c>
      <c r="G192" s="43">
        <v>9.6451796421999098E-3</v>
      </c>
      <c r="H192" s="43" t="s">
        <v>14071</v>
      </c>
      <c r="I192" s="43">
        <v>15</v>
      </c>
      <c r="J192" s="3"/>
    </row>
    <row r="193" spans="1:10">
      <c r="A193" s="43" t="s">
        <v>12166</v>
      </c>
      <c r="B193" s="43" t="s">
        <v>12167</v>
      </c>
      <c r="C193" s="43" t="s">
        <v>13523</v>
      </c>
      <c r="D193" s="43" t="s">
        <v>12168</v>
      </c>
      <c r="E193" s="43">
        <v>4.24054534454805E-4</v>
      </c>
      <c r="F193" s="43">
        <v>1.1718658688871E-2</v>
      </c>
      <c r="G193" s="43">
        <v>9.8604054002614308E-3</v>
      </c>
      <c r="H193" s="43" t="s">
        <v>14072</v>
      </c>
      <c r="I193" s="43">
        <v>8</v>
      </c>
      <c r="J193" s="3"/>
    </row>
    <row r="194" spans="1:10">
      <c r="A194" s="43" t="s">
        <v>14073</v>
      </c>
      <c r="B194" s="43" t="s">
        <v>14074</v>
      </c>
      <c r="C194" s="43" t="s">
        <v>13415</v>
      </c>
      <c r="D194" s="43" t="s">
        <v>13888</v>
      </c>
      <c r="E194" s="43">
        <v>4.2589105967503799E-4</v>
      </c>
      <c r="F194" s="43">
        <v>1.1718658688871E-2</v>
      </c>
      <c r="G194" s="43">
        <v>9.8604054002614308E-3</v>
      </c>
      <c r="H194" s="43" t="s">
        <v>14075</v>
      </c>
      <c r="I194" s="43">
        <v>31</v>
      </c>
      <c r="J194" s="3"/>
    </row>
    <row r="195" spans="1:10">
      <c r="A195" s="43" t="s">
        <v>14076</v>
      </c>
      <c r="B195" s="43" t="s">
        <v>14077</v>
      </c>
      <c r="C195" s="43" t="s">
        <v>13381</v>
      </c>
      <c r="D195" s="43" t="s">
        <v>14078</v>
      </c>
      <c r="E195" s="43">
        <v>4.2956375890067998E-4</v>
      </c>
      <c r="F195" s="43">
        <v>1.17584732552969E-2</v>
      </c>
      <c r="G195" s="43">
        <v>9.8939064839791199E-3</v>
      </c>
      <c r="H195" s="43" t="s">
        <v>14079</v>
      </c>
      <c r="I195" s="43">
        <v>37</v>
      </c>
      <c r="J195" s="3"/>
    </row>
    <row r="196" spans="1:10">
      <c r="A196" s="43" t="s">
        <v>12067</v>
      </c>
      <c r="B196" s="43" t="s">
        <v>12068</v>
      </c>
      <c r="C196" s="43" t="s">
        <v>13629</v>
      </c>
      <c r="D196" s="43" t="s">
        <v>12069</v>
      </c>
      <c r="E196" s="43">
        <v>4.3562105055671601E-4</v>
      </c>
      <c r="F196" s="43">
        <v>1.18198478678039E-2</v>
      </c>
      <c r="G196" s="43">
        <v>9.9455487902081301E-3</v>
      </c>
      <c r="H196" s="43" t="s">
        <v>14080</v>
      </c>
      <c r="I196" s="43">
        <v>10</v>
      </c>
      <c r="J196" s="3"/>
    </row>
    <row r="197" spans="1:10">
      <c r="A197" s="43" t="s">
        <v>14081</v>
      </c>
      <c r="B197" s="43" t="s">
        <v>14082</v>
      </c>
      <c r="C197" s="43" t="s">
        <v>13912</v>
      </c>
      <c r="D197" s="43" t="s">
        <v>11537</v>
      </c>
      <c r="E197" s="43">
        <v>4.3628058569406903E-4</v>
      </c>
      <c r="F197" s="43">
        <v>1.18198478678039E-2</v>
      </c>
      <c r="G197" s="43">
        <v>9.9455487902081301E-3</v>
      </c>
      <c r="H197" s="43" t="s">
        <v>14083</v>
      </c>
      <c r="I197" s="43">
        <v>14</v>
      </c>
      <c r="J197" s="3"/>
    </row>
    <row r="198" spans="1:10">
      <c r="A198" s="43" t="s">
        <v>14084</v>
      </c>
      <c r="B198" s="43" t="s">
        <v>14085</v>
      </c>
      <c r="C198" s="43" t="s">
        <v>13945</v>
      </c>
      <c r="D198" s="43" t="s">
        <v>14086</v>
      </c>
      <c r="E198" s="43">
        <v>4.4032838889906701E-4</v>
      </c>
      <c r="F198" s="43">
        <v>1.18686473395601E-2</v>
      </c>
      <c r="G198" s="43">
        <v>9.9866100232049396E-3</v>
      </c>
      <c r="H198" s="43" t="s">
        <v>14087</v>
      </c>
      <c r="I198" s="43">
        <v>5</v>
      </c>
      <c r="J198" s="3"/>
    </row>
    <row r="199" spans="1:10">
      <c r="A199" s="43" t="s">
        <v>14088</v>
      </c>
      <c r="B199" s="43" t="s">
        <v>14089</v>
      </c>
      <c r="C199" s="43" t="s">
        <v>13904</v>
      </c>
      <c r="D199" s="43" t="s">
        <v>14090</v>
      </c>
      <c r="E199" s="43">
        <v>4.71558966355237E-4</v>
      </c>
      <c r="F199" s="43">
        <v>1.2582050602296601E-2</v>
      </c>
      <c r="G199" s="43">
        <v>1.05868873733023E-2</v>
      </c>
      <c r="H199" s="43" t="s">
        <v>14091</v>
      </c>
      <c r="I199" s="43">
        <v>21</v>
      </c>
      <c r="J199" s="3"/>
    </row>
    <row r="200" spans="1:10">
      <c r="A200" s="43" t="s">
        <v>14092</v>
      </c>
      <c r="B200" s="43" t="s">
        <v>14093</v>
      </c>
      <c r="C200" s="43" t="s">
        <v>13904</v>
      </c>
      <c r="D200" s="43" t="s">
        <v>14090</v>
      </c>
      <c r="E200" s="43">
        <v>4.71558966355237E-4</v>
      </c>
      <c r="F200" s="43">
        <v>1.2582050602296601E-2</v>
      </c>
      <c r="G200" s="43">
        <v>1.05868873733023E-2</v>
      </c>
      <c r="H200" s="43" t="s">
        <v>14091</v>
      </c>
      <c r="I200" s="43">
        <v>21</v>
      </c>
      <c r="J200" s="3"/>
    </row>
    <row r="201" spans="1:10">
      <c r="A201" s="43" t="s">
        <v>14094</v>
      </c>
      <c r="B201" s="43" t="s">
        <v>14095</v>
      </c>
      <c r="C201" s="43" t="s">
        <v>13787</v>
      </c>
      <c r="D201" s="43" t="s">
        <v>14096</v>
      </c>
      <c r="E201" s="43">
        <v>4.7610575582694503E-4</v>
      </c>
      <c r="F201" s="43">
        <v>1.25852441079011E-2</v>
      </c>
      <c r="G201" s="43">
        <v>1.05895744777522E-2</v>
      </c>
      <c r="H201" s="43" t="s">
        <v>14097</v>
      </c>
      <c r="I201" s="43">
        <v>7</v>
      </c>
      <c r="J201" s="3"/>
    </row>
    <row r="202" spans="1:10">
      <c r="A202" s="43" t="s">
        <v>14098</v>
      </c>
      <c r="B202" s="43" t="s">
        <v>14099</v>
      </c>
      <c r="C202" s="43" t="s">
        <v>13404</v>
      </c>
      <c r="D202" s="43" t="s">
        <v>14100</v>
      </c>
      <c r="E202" s="43">
        <v>4.7938134920955599E-4</v>
      </c>
      <c r="F202" s="43">
        <v>1.25852441079011E-2</v>
      </c>
      <c r="G202" s="43">
        <v>1.05895744777522E-2</v>
      </c>
      <c r="H202" s="43" t="s">
        <v>14101</v>
      </c>
      <c r="I202" s="43">
        <v>35</v>
      </c>
      <c r="J202" s="3"/>
    </row>
    <row r="203" spans="1:10">
      <c r="A203" s="43" t="s">
        <v>14102</v>
      </c>
      <c r="B203" s="43" t="s">
        <v>14103</v>
      </c>
      <c r="C203" s="43" t="s">
        <v>13922</v>
      </c>
      <c r="D203" s="43" t="s">
        <v>14104</v>
      </c>
      <c r="E203" s="43">
        <v>4.7953766142077599E-4</v>
      </c>
      <c r="F203" s="43">
        <v>1.25852441079011E-2</v>
      </c>
      <c r="G203" s="43">
        <v>1.05895744777522E-2</v>
      </c>
      <c r="H203" s="43" t="s">
        <v>14105</v>
      </c>
      <c r="I203" s="43">
        <v>24</v>
      </c>
      <c r="J203" s="3"/>
    </row>
    <row r="204" spans="1:10">
      <c r="A204" s="43" t="s">
        <v>14106</v>
      </c>
      <c r="B204" s="43" t="s">
        <v>14107</v>
      </c>
      <c r="C204" s="43" t="s">
        <v>13658</v>
      </c>
      <c r="D204" s="43" t="s">
        <v>14108</v>
      </c>
      <c r="E204" s="43">
        <v>4.8120751652395099E-4</v>
      </c>
      <c r="F204" s="43">
        <v>1.25852441079011E-2</v>
      </c>
      <c r="G204" s="43">
        <v>1.05895744777522E-2</v>
      </c>
      <c r="H204" s="43" t="s">
        <v>14109</v>
      </c>
      <c r="I204" s="43">
        <v>18</v>
      </c>
      <c r="J204" s="3"/>
    </row>
    <row r="205" spans="1:10">
      <c r="A205" s="43" t="s">
        <v>14110</v>
      </c>
      <c r="B205" s="43" t="s">
        <v>14111</v>
      </c>
      <c r="C205" s="43" t="s">
        <v>13664</v>
      </c>
      <c r="D205" s="43" t="s">
        <v>11573</v>
      </c>
      <c r="E205" s="43">
        <v>4.9343865778829303E-4</v>
      </c>
      <c r="F205" s="43">
        <v>1.2802290202001699E-2</v>
      </c>
      <c r="G205" s="43">
        <v>1.07722030989277E-2</v>
      </c>
      <c r="H205" s="43" t="s">
        <v>14112</v>
      </c>
      <c r="I205" s="43">
        <v>25</v>
      </c>
      <c r="J205" s="3"/>
    </row>
    <row r="206" spans="1:10">
      <c r="A206" s="43" t="s">
        <v>12110</v>
      </c>
      <c r="B206" s="43" t="s">
        <v>12111</v>
      </c>
      <c r="C206" s="43" t="s">
        <v>13709</v>
      </c>
      <c r="D206" s="43" t="s">
        <v>12112</v>
      </c>
      <c r="E206" s="43">
        <v>4.9677635650394604E-4</v>
      </c>
      <c r="F206" s="43">
        <v>1.2802290202001699E-2</v>
      </c>
      <c r="G206" s="43">
        <v>1.07722030989277E-2</v>
      </c>
      <c r="H206" s="43" t="s">
        <v>14113</v>
      </c>
      <c r="I206" s="43">
        <v>17</v>
      </c>
      <c r="J206" s="3"/>
    </row>
    <row r="207" spans="1:10">
      <c r="A207" s="43" t="s">
        <v>14114</v>
      </c>
      <c r="B207" s="43" t="s">
        <v>14115</v>
      </c>
      <c r="C207" s="43" t="s">
        <v>13709</v>
      </c>
      <c r="D207" s="43" t="s">
        <v>12112</v>
      </c>
      <c r="E207" s="43">
        <v>4.9677635650394604E-4</v>
      </c>
      <c r="F207" s="43">
        <v>1.2802290202001699E-2</v>
      </c>
      <c r="G207" s="43">
        <v>1.07722030989277E-2</v>
      </c>
      <c r="H207" s="43" t="s">
        <v>14116</v>
      </c>
      <c r="I207" s="43">
        <v>17</v>
      </c>
      <c r="J207" s="3"/>
    </row>
    <row r="208" spans="1:10">
      <c r="A208" s="43" t="s">
        <v>12182</v>
      </c>
      <c r="B208" s="43" t="s">
        <v>12183</v>
      </c>
      <c r="C208" s="43" t="s">
        <v>13442</v>
      </c>
      <c r="D208" s="43" t="s">
        <v>12184</v>
      </c>
      <c r="E208" s="43">
        <v>5.22788331801655E-4</v>
      </c>
      <c r="F208" s="43">
        <v>1.33946585176298E-2</v>
      </c>
      <c r="G208" s="43">
        <v>1.1270638277683299E-2</v>
      </c>
      <c r="H208" s="43" t="s">
        <v>14117</v>
      </c>
      <c r="I208" s="43">
        <v>39</v>
      </c>
      <c r="J208" s="3"/>
    </row>
    <row r="209" spans="1:10">
      <c r="A209" s="43" t="s">
        <v>12174</v>
      </c>
      <c r="B209" s="43" t="s">
        <v>12175</v>
      </c>
      <c r="C209" s="43" t="s">
        <v>13664</v>
      </c>
      <c r="D209" s="43" t="s">
        <v>12176</v>
      </c>
      <c r="E209" s="43">
        <v>5.2483329796505101E-4</v>
      </c>
      <c r="F209" s="43">
        <v>1.33946585176298E-2</v>
      </c>
      <c r="G209" s="43">
        <v>1.1270638277683299E-2</v>
      </c>
      <c r="H209" s="43" t="s">
        <v>14118</v>
      </c>
      <c r="I209" s="43">
        <v>25</v>
      </c>
      <c r="J209" s="3"/>
    </row>
    <row r="210" spans="1:10">
      <c r="A210" s="43" t="s">
        <v>11890</v>
      </c>
      <c r="B210" s="43" t="s">
        <v>11891</v>
      </c>
      <c r="C210" s="43" t="s">
        <v>14119</v>
      </c>
      <c r="D210" s="43" t="s">
        <v>11665</v>
      </c>
      <c r="E210" s="43">
        <v>5.3383377393329001E-4</v>
      </c>
      <c r="F210" s="43">
        <v>1.35588645561998E-2</v>
      </c>
      <c r="G210" s="43">
        <v>1.1408805806276699E-2</v>
      </c>
      <c r="H210" s="43" t="s">
        <v>14120</v>
      </c>
      <c r="I210" s="43">
        <v>26</v>
      </c>
      <c r="J210" s="3"/>
    </row>
    <row r="211" spans="1:10">
      <c r="A211" s="43" t="s">
        <v>14121</v>
      </c>
      <c r="B211" s="43" t="s">
        <v>14122</v>
      </c>
      <c r="C211" s="43" t="s">
        <v>13971</v>
      </c>
      <c r="D211" s="43" t="s">
        <v>12140</v>
      </c>
      <c r="E211" s="43">
        <v>5.3736045552770699E-4</v>
      </c>
      <c r="F211" s="43">
        <v>1.3583135342358299E-2</v>
      </c>
      <c r="G211" s="43">
        <v>1.1429227920894E-2</v>
      </c>
      <c r="H211" s="43" t="s">
        <v>14123</v>
      </c>
      <c r="I211" s="43">
        <v>22</v>
      </c>
      <c r="J211" s="3"/>
    </row>
    <row r="212" spans="1:10">
      <c r="A212" s="43" t="s">
        <v>12115</v>
      </c>
      <c r="B212" s="43" t="s">
        <v>12116</v>
      </c>
      <c r="C212" s="43" t="s">
        <v>13492</v>
      </c>
      <c r="D212" s="43" t="s">
        <v>11845</v>
      </c>
      <c r="E212" s="43">
        <v>5.5424520705719699E-4</v>
      </c>
      <c r="F212" s="43">
        <v>1.3943225851824601E-2</v>
      </c>
      <c r="G212" s="43">
        <v>1.1732218092243301E-2</v>
      </c>
      <c r="H212" s="43" t="s">
        <v>14124</v>
      </c>
      <c r="I212" s="43">
        <v>11</v>
      </c>
      <c r="J212" s="3"/>
    </row>
    <row r="213" spans="1:10">
      <c r="A213" s="43" t="s">
        <v>14125</v>
      </c>
      <c r="B213" s="43" t="s">
        <v>14126</v>
      </c>
      <c r="C213" s="43" t="s">
        <v>13664</v>
      </c>
      <c r="D213" s="43" t="s">
        <v>11350</v>
      </c>
      <c r="E213" s="43">
        <v>5.5796239484021202E-4</v>
      </c>
      <c r="F213" s="43">
        <v>1.3970214843321499E-2</v>
      </c>
      <c r="G213" s="43">
        <v>1.1754927380445101E-2</v>
      </c>
      <c r="H213" s="43" t="s">
        <v>14127</v>
      </c>
      <c r="I213" s="43">
        <v>25</v>
      </c>
      <c r="J213" s="3"/>
    </row>
    <row r="214" spans="1:10">
      <c r="A214" s="43" t="s">
        <v>14128</v>
      </c>
      <c r="B214" s="43" t="s">
        <v>14129</v>
      </c>
      <c r="C214" s="43" t="s">
        <v>13438</v>
      </c>
      <c r="D214" s="43" t="s">
        <v>14130</v>
      </c>
      <c r="E214" s="43">
        <v>5.7081267361102197E-4</v>
      </c>
      <c r="F214" s="43">
        <v>1.4224544125882199E-2</v>
      </c>
      <c r="G214" s="43">
        <v>1.19689271135022E-2</v>
      </c>
      <c r="H214" s="43" t="s">
        <v>14131</v>
      </c>
      <c r="I214" s="43">
        <v>28</v>
      </c>
      <c r="J214" s="3"/>
    </row>
    <row r="215" spans="1:10">
      <c r="A215" s="43" t="s">
        <v>14132</v>
      </c>
      <c r="B215" s="43" t="s">
        <v>14133</v>
      </c>
      <c r="C215" s="43" t="s">
        <v>13629</v>
      </c>
      <c r="D215" s="43" t="s">
        <v>14134</v>
      </c>
      <c r="E215" s="43">
        <v>5.8276656212242898E-4</v>
      </c>
      <c r="F215" s="43">
        <v>1.43867091013682E-2</v>
      </c>
      <c r="G215" s="43">
        <v>1.21053772348402E-2</v>
      </c>
      <c r="H215" s="43" t="s">
        <v>14135</v>
      </c>
      <c r="I215" s="43">
        <v>10</v>
      </c>
      <c r="J215" s="3"/>
    </row>
    <row r="216" spans="1:10">
      <c r="A216" s="43" t="s">
        <v>14136</v>
      </c>
      <c r="B216" s="43" t="s">
        <v>14137</v>
      </c>
      <c r="C216" s="43" t="s">
        <v>13629</v>
      </c>
      <c r="D216" s="43" t="s">
        <v>14134</v>
      </c>
      <c r="E216" s="43">
        <v>5.8276656212242898E-4</v>
      </c>
      <c r="F216" s="43">
        <v>1.43867091013682E-2</v>
      </c>
      <c r="G216" s="43">
        <v>1.21053772348402E-2</v>
      </c>
      <c r="H216" s="43" t="s">
        <v>14138</v>
      </c>
      <c r="I216" s="43">
        <v>10</v>
      </c>
      <c r="J216" s="3"/>
    </row>
    <row r="217" spans="1:10">
      <c r="A217" s="43" t="s">
        <v>14139</v>
      </c>
      <c r="B217" s="43" t="s">
        <v>14140</v>
      </c>
      <c r="C217" s="43" t="s">
        <v>13556</v>
      </c>
      <c r="D217" s="43" t="s">
        <v>14141</v>
      </c>
      <c r="E217" s="43">
        <v>5.85578494880508E-4</v>
      </c>
      <c r="F217" s="43">
        <v>1.4388889248622E-2</v>
      </c>
      <c r="G217" s="43">
        <v>1.2107211671384999E-2</v>
      </c>
      <c r="H217" s="43" t="s">
        <v>14142</v>
      </c>
      <c r="I217" s="43">
        <v>20</v>
      </c>
      <c r="J217" s="3"/>
    </row>
    <row r="218" spans="1:10">
      <c r="A218" s="43" t="s">
        <v>14143</v>
      </c>
      <c r="B218" s="43" t="s">
        <v>14144</v>
      </c>
      <c r="C218" s="43" t="s">
        <v>13523</v>
      </c>
      <c r="D218" s="43" t="s">
        <v>14145</v>
      </c>
      <c r="E218" s="43">
        <v>6.1797593195569804E-4</v>
      </c>
      <c r="F218" s="43">
        <v>1.5114661335749799E-2</v>
      </c>
      <c r="G218" s="43">
        <v>1.27178964943904E-2</v>
      </c>
      <c r="H218" s="43" t="s">
        <v>14146</v>
      </c>
      <c r="I218" s="43">
        <v>8</v>
      </c>
      <c r="J218" s="3"/>
    </row>
    <row r="219" spans="1:10">
      <c r="A219" s="43" t="s">
        <v>14147</v>
      </c>
      <c r="B219" s="43" t="s">
        <v>14148</v>
      </c>
      <c r="C219" s="43" t="s">
        <v>13844</v>
      </c>
      <c r="D219" s="43" t="s">
        <v>13988</v>
      </c>
      <c r="E219" s="43">
        <v>6.2553113390923496E-4</v>
      </c>
      <c r="F219" s="43">
        <v>1.5169565793430101E-2</v>
      </c>
      <c r="G219" s="43">
        <v>1.27640946323671E-2</v>
      </c>
      <c r="H219" s="43" t="s">
        <v>14149</v>
      </c>
      <c r="I219" s="43">
        <v>13</v>
      </c>
      <c r="J219" s="3"/>
    </row>
    <row r="220" spans="1:10">
      <c r="A220" s="43" t="s">
        <v>12524</v>
      </c>
      <c r="B220" s="43" t="s">
        <v>12525</v>
      </c>
      <c r="C220" s="43" t="s">
        <v>13651</v>
      </c>
      <c r="D220" s="43" t="s">
        <v>14009</v>
      </c>
      <c r="E220" s="43">
        <v>6.2596353264580203E-4</v>
      </c>
      <c r="F220" s="43">
        <v>1.5169565793430101E-2</v>
      </c>
      <c r="G220" s="43">
        <v>1.27640946323671E-2</v>
      </c>
      <c r="H220" s="43" t="s">
        <v>14150</v>
      </c>
      <c r="I220" s="43">
        <v>19</v>
      </c>
      <c r="J220" s="3"/>
    </row>
    <row r="221" spans="1:10">
      <c r="A221" s="43" t="s">
        <v>14151</v>
      </c>
      <c r="B221" s="43" t="s">
        <v>14152</v>
      </c>
      <c r="C221" s="43" t="s">
        <v>13912</v>
      </c>
      <c r="D221" s="43" t="s">
        <v>11781</v>
      </c>
      <c r="E221" s="43">
        <v>6.5565330702665602E-4</v>
      </c>
      <c r="F221" s="43">
        <v>1.5816513337999199E-2</v>
      </c>
      <c r="G221" s="43">
        <v>1.33084542925911E-2</v>
      </c>
      <c r="H221" s="43" t="s">
        <v>14153</v>
      </c>
      <c r="I221" s="43">
        <v>14</v>
      </c>
      <c r="J221" s="3"/>
    </row>
    <row r="222" spans="1:10">
      <c r="A222" s="43" t="s">
        <v>14154</v>
      </c>
      <c r="B222" s="43" t="s">
        <v>14155</v>
      </c>
      <c r="C222" s="43" t="s">
        <v>13664</v>
      </c>
      <c r="D222" s="43" t="s">
        <v>12189</v>
      </c>
      <c r="E222" s="43">
        <v>6.6856824223796301E-4</v>
      </c>
      <c r="F222" s="43">
        <v>1.60176503761543E-2</v>
      </c>
      <c r="G222" s="43">
        <v>1.34776965915498E-2</v>
      </c>
      <c r="H222" s="43" t="s">
        <v>14156</v>
      </c>
      <c r="I222" s="43">
        <v>25</v>
      </c>
      <c r="J222" s="3"/>
    </row>
    <row r="223" spans="1:10">
      <c r="A223" s="43" t="s">
        <v>14157</v>
      </c>
      <c r="B223" s="43" t="s">
        <v>14158</v>
      </c>
      <c r="C223" s="43" t="s">
        <v>13629</v>
      </c>
      <c r="D223" s="43" t="s">
        <v>14159</v>
      </c>
      <c r="E223" s="43">
        <v>6.7046686090211705E-4</v>
      </c>
      <c r="F223" s="43">
        <v>1.60176503761543E-2</v>
      </c>
      <c r="G223" s="43">
        <v>1.34776965915498E-2</v>
      </c>
      <c r="H223" s="43" t="s">
        <v>14160</v>
      </c>
      <c r="I223" s="43">
        <v>10</v>
      </c>
      <c r="J223" s="3"/>
    </row>
    <row r="224" spans="1:10">
      <c r="A224" s="43" t="s">
        <v>14161</v>
      </c>
      <c r="B224" s="43" t="s">
        <v>14162</v>
      </c>
      <c r="C224" s="43" t="s">
        <v>13582</v>
      </c>
      <c r="D224" s="43" t="s">
        <v>14163</v>
      </c>
      <c r="E224" s="43">
        <v>6.7451880752302299E-4</v>
      </c>
      <c r="F224" s="43">
        <v>1.60176503761543E-2</v>
      </c>
      <c r="G224" s="43">
        <v>1.34776965915498E-2</v>
      </c>
      <c r="H224" s="43" t="s">
        <v>14164</v>
      </c>
      <c r="I224" s="43">
        <v>9</v>
      </c>
      <c r="J224" s="3"/>
    </row>
    <row r="225" spans="1:10">
      <c r="A225" s="43" t="s">
        <v>14165</v>
      </c>
      <c r="B225" s="43" t="s">
        <v>14166</v>
      </c>
      <c r="C225" s="43" t="s">
        <v>13500</v>
      </c>
      <c r="D225" s="43" t="s">
        <v>11322</v>
      </c>
      <c r="E225" s="43">
        <v>6.7611887826659299E-4</v>
      </c>
      <c r="F225" s="43">
        <v>1.60176503761543E-2</v>
      </c>
      <c r="G225" s="43">
        <v>1.34776965915498E-2</v>
      </c>
      <c r="H225" s="43" t="s">
        <v>14167</v>
      </c>
      <c r="I225" s="43">
        <v>27</v>
      </c>
      <c r="J225" s="3"/>
    </row>
    <row r="226" spans="1:10">
      <c r="A226" s="43" t="s">
        <v>14168</v>
      </c>
      <c r="B226" s="43" t="s">
        <v>14169</v>
      </c>
      <c r="C226" s="43" t="s">
        <v>13486</v>
      </c>
      <c r="D226" s="43" t="s">
        <v>11593</v>
      </c>
      <c r="E226" s="43">
        <v>6.8140514107238896E-4</v>
      </c>
      <c r="F226" s="43">
        <v>1.6070818572702799E-2</v>
      </c>
      <c r="G226" s="43">
        <v>1.3522433791112299E-2</v>
      </c>
      <c r="H226" s="43" t="s">
        <v>14170</v>
      </c>
      <c r="I226" s="43">
        <v>23</v>
      </c>
      <c r="J226" s="3"/>
    </row>
    <row r="227" spans="1:10">
      <c r="A227" s="43" t="s">
        <v>13172</v>
      </c>
      <c r="B227" s="43" t="s">
        <v>13173</v>
      </c>
      <c r="C227" s="43" t="s">
        <v>13709</v>
      </c>
      <c r="D227" s="43" t="s">
        <v>11549</v>
      </c>
      <c r="E227" s="43">
        <v>6.9485939619812805E-4</v>
      </c>
      <c r="F227" s="43">
        <v>1.6257201190633098E-2</v>
      </c>
      <c r="G227" s="43">
        <v>1.36792613104683E-2</v>
      </c>
      <c r="H227" s="43" t="s">
        <v>14171</v>
      </c>
      <c r="I227" s="43">
        <v>17</v>
      </c>
      <c r="J227" s="3"/>
    </row>
    <row r="228" spans="1:10">
      <c r="A228" s="43" t="s">
        <v>14172</v>
      </c>
      <c r="B228" s="43" t="s">
        <v>14173</v>
      </c>
      <c r="C228" s="43" t="s">
        <v>13844</v>
      </c>
      <c r="D228" s="43" t="s">
        <v>13996</v>
      </c>
      <c r="E228" s="43">
        <v>6.9546232615617703E-4</v>
      </c>
      <c r="F228" s="43">
        <v>1.6257201190633098E-2</v>
      </c>
      <c r="G228" s="43">
        <v>1.36792613104683E-2</v>
      </c>
      <c r="H228" s="43" t="s">
        <v>14063</v>
      </c>
      <c r="I228" s="43">
        <v>13</v>
      </c>
      <c r="J228" s="3"/>
    </row>
    <row r="229" spans="1:10">
      <c r="A229" s="43" t="s">
        <v>14174</v>
      </c>
      <c r="B229" s="43" t="s">
        <v>14175</v>
      </c>
      <c r="C229" s="43" t="s">
        <v>13500</v>
      </c>
      <c r="D229" s="43" t="s">
        <v>14047</v>
      </c>
      <c r="E229" s="43">
        <v>7.1493222129279696E-4</v>
      </c>
      <c r="F229" s="43">
        <v>1.6638708921100701E-2</v>
      </c>
      <c r="G229" s="43">
        <v>1.40002725273336E-2</v>
      </c>
      <c r="H229" s="43" t="s">
        <v>14167</v>
      </c>
      <c r="I229" s="43">
        <v>27</v>
      </c>
      <c r="J229" s="3"/>
    </row>
    <row r="230" spans="1:10">
      <c r="A230" s="43" t="s">
        <v>12191</v>
      </c>
      <c r="B230" s="43" t="s">
        <v>12192</v>
      </c>
      <c r="C230" s="43" t="s">
        <v>13479</v>
      </c>
      <c r="D230" s="43" t="s">
        <v>11735</v>
      </c>
      <c r="E230" s="43">
        <v>7.2864748494253005E-4</v>
      </c>
      <c r="F230" s="43">
        <v>1.6817683221433399E-2</v>
      </c>
      <c r="G230" s="43">
        <v>1.4150866482184801E-2</v>
      </c>
      <c r="H230" s="43" t="s">
        <v>14176</v>
      </c>
      <c r="I230" s="43">
        <v>41</v>
      </c>
      <c r="J230" s="3"/>
    </row>
    <row r="231" spans="1:10">
      <c r="A231" s="43" t="s">
        <v>14177</v>
      </c>
      <c r="B231" s="43" t="s">
        <v>14178</v>
      </c>
      <c r="C231" s="43" t="s">
        <v>13469</v>
      </c>
      <c r="D231" s="43" t="s">
        <v>14179</v>
      </c>
      <c r="E231" s="43">
        <v>7.2898910802730497E-4</v>
      </c>
      <c r="F231" s="43">
        <v>1.6817683221433399E-2</v>
      </c>
      <c r="G231" s="43">
        <v>1.4150866482184801E-2</v>
      </c>
      <c r="H231" s="43" t="s">
        <v>14180</v>
      </c>
      <c r="I231" s="43">
        <v>15</v>
      </c>
      <c r="J231" s="3"/>
    </row>
    <row r="232" spans="1:10">
      <c r="A232" s="43" t="s">
        <v>14181</v>
      </c>
      <c r="B232" s="43" t="s">
        <v>14182</v>
      </c>
      <c r="C232" s="43" t="s">
        <v>13787</v>
      </c>
      <c r="D232" s="43" t="s">
        <v>12018</v>
      </c>
      <c r="E232" s="43">
        <v>7.34478860541161E-4</v>
      </c>
      <c r="F232" s="43">
        <v>1.6822380434969302E-2</v>
      </c>
      <c r="G232" s="43">
        <v>1.4154818848316901E-2</v>
      </c>
      <c r="H232" s="43" t="s">
        <v>14183</v>
      </c>
      <c r="I232" s="43">
        <v>7</v>
      </c>
      <c r="J232" s="3"/>
    </row>
    <row r="233" spans="1:10">
      <c r="A233" s="43" t="s">
        <v>13196</v>
      </c>
      <c r="B233" s="43" t="s">
        <v>13197</v>
      </c>
      <c r="C233" s="43" t="s">
        <v>13523</v>
      </c>
      <c r="D233" s="43" t="s">
        <v>14184</v>
      </c>
      <c r="E233" s="43">
        <v>7.3874545919228995E-4</v>
      </c>
      <c r="F233" s="43">
        <v>1.6822380434969302E-2</v>
      </c>
      <c r="G233" s="43">
        <v>1.4154818848316901E-2</v>
      </c>
      <c r="H233" s="43" t="s">
        <v>14185</v>
      </c>
      <c r="I233" s="43">
        <v>8</v>
      </c>
      <c r="J233" s="3"/>
    </row>
    <row r="234" spans="1:10">
      <c r="A234" s="43" t="s">
        <v>14186</v>
      </c>
      <c r="B234" s="43" t="s">
        <v>14187</v>
      </c>
      <c r="C234" s="43" t="s">
        <v>13523</v>
      </c>
      <c r="D234" s="43" t="s">
        <v>14184</v>
      </c>
      <c r="E234" s="43">
        <v>7.3874545919228995E-4</v>
      </c>
      <c r="F234" s="43">
        <v>1.6822380434969302E-2</v>
      </c>
      <c r="G234" s="43">
        <v>1.4154818848316901E-2</v>
      </c>
      <c r="H234" s="43" t="s">
        <v>14188</v>
      </c>
      <c r="I234" s="43">
        <v>8</v>
      </c>
      <c r="J234" s="3"/>
    </row>
    <row r="235" spans="1:10">
      <c r="A235" s="43" t="s">
        <v>13021</v>
      </c>
      <c r="B235" s="43" t="s">
        <v>13022</v>
      </c>
      <c r="C235" s="43" t="s">
        <v>13415</v>
      </c>
      <c r="D235" s="43" t="s">
        <v>14189</v>
      </c>
      <c r="E235" s="43">
        <v>7.5025344100194003E-4</v>
      </c>
      <c r="F235" s="43">
        <v>1.7011111282460301E-2</v>
      </c>
      <c r="G235" s="43">
        <v>1.43136222333463E-2</v>
      </c>
      <c r="H235" s="43" t="s">
        <v>14190</v>
      </c>
      <c r="I235" s="43">
        <v>31</v>
      </c>
      <c r="J235" s="3"/>
    </row>
    <row r="236" spans="1:10">
      <c r="A236" s="43" t="s">
        <v>14191</v>
      </c>
      <c r="B236" s="43" t="s">
        <v>14192</v>
      </c>
      <c r="C236" s="43" t="s">
        <v>13629</v>
      </c>
      <c r="D236" s="43" t="s">
        <v>14193</v>
      </c>
      <c r="E236" s="43">
        <v>7.6876912291279798E-4</v>
      </c>
      <c r="F236" s="43">
        <v>1.7356441351915899E-2</v>
      </c>
      <c r="G236" s="43">
        <v>1.46041925598774E-2</v>
      </c>
      <c r="H236" s="43" t="s">
        <v>14194</v>
      </c>
      <c r="I236" s="43">
        <v>10</v>
      </c>
      <c r="J236" s="3"/>
    </row>
    <row r="237" spans="1:10">
      <c r="A237" s="43" t="s">
        <v>12763</v>
      </c>
      <c r="B237" s="43" t="s">
        <v>12764</v>
      </c>
      <c r="C237" s="43" t="s">
        <v>13375</v>
      </c>
      <c r="D237" s="43" t="s">
        <v>11801</v>
      </c>
      <c r="E237" s="43">
        <v>7.9238640388879997E-4</v>
      </c>
      <c r="F237" s="43">
        <v>1.78135207308278E-2</v>
      </c>
      <c r="G237" s="43">
        <v>1.4988791863930101E-2</v>
      </c>
      <c r="H237" s="43" t="s">
        <v>14195</v>
      </c>
      <c r="I237" s="43">
        <v>34</v>
      </c>
      <c r="J237" s="3"/>
    </row>
    <row r="238" spans="1:10">
      <c r="A238" s="43" t="s">
        <v>14196</v>
      </c>
      <c r="B238" s="43" t="s">
        <v>14197</v>
      </c>
      <c r="C238" s="43" t="s">
        <v>13492</v>
      </c>
      <c r="D238" s="43" t="s">
        <v>14198</v>
      </c>
      <c r="E238" s="43">
        <v>8.0676072213576298E-4</v>
      </c>
      <c r="F238" s="43">
        <v>1.8059817351878098E-2</v>
      </c>
      <c r="G238" s="43">
        <v>1.5196032692146901E-2</v>
      </c>
      <c r="H238" s="43" t="s">
        <v>14199</v>
      </c>
      <c r="I238" s="43">
        <v>11</v>
      </c>
      <c r="J238" s="3"/>
    </row>
    <row r="239" spans="1:10">
      <c r="A239" s="43" t="s">
        <v>11575</v>
      </c>
      <c r="B239" s="43" t="s">
        <v>11576</v>
      </c>
      <c r="C239" s="43" t="s">
        <v>13404</v>
      </c>
      <c r="D239" s="43" t="s">
        <v>11577</v>
      </c>
      <c r="E239" s="43">
        <v>8.3655846015643698E-4</v>
      </c>
      <c r="F239" s="43">
        <v>1.8647841118170701E-2</v>
      </c>
      <c r="G239" s="43">
        <v>1.5690812246238701E-2</v>
      </c>
      <c r="H239" s="43" t="s">
        <v>14200</v>
      </c>
      <c r="I239" s="43">
        <v>35</v>
      </c>
      <c r="J239" s="3"/>
    </row>
    <row r="240" spans="1:10">
      <c r="A240" s="43" t="s">
        <v>11463</v>
      </c>
      <c r="B240" s="43" t="s">
        <v>11464</v>
      </c>
      <c r="C240" s="43" t="s">
        <v>13971</v>
      </c>
      <c r="D240" s="43" t="s">
        <v>11465</v>
      </c>
      <c r="E240" s="43">
        <v>8.5264478110144801E-4</v>
      </c>
      <c r="F240" s="43">
        <v>1.8926564615793898E-2</v>
      </c>
      <c r="G240" s="43">
        <v>1.5925337950426399E-2</v>
      </c>
      <c r="H240" s="43" t="s">
        <v>14201</v>
      </c>
      <c r="I240" s="43">
        <v>22</v>
      </c>
      <c r="J240" s="3"/>
    </row>
    <row r="241" spans="1:10">
      <c r="A241" s="43" t="s">
        <v>13303</v>
      </c>
      <c r="B241" s="43" t="s">
        <v>13304</v>
      </c>
      <c r="C241" s="43" t="s">
        <v>13454</v>
      </c>
      <c r="D241" s="43" t="s">
        <v>11867</v>
      </c>
      <c r="E241" s="43">
        <v>8.6595541129652197E-4</v>
      </c>
      <c r="F241" s="43">
        <v>1.91197015067891E-2</v>
      </c>
      <c r="G241" s="43">
        <v>1.6087848703023599E-2</v>
      </c>
      <c r="H241" s="43" t="s">
        <v>14202</v>
      </c>
      <c r="I241" s="43">
        <v>29</v>
      </c>
      <c r="J241" s="3"/>
    </row>
    <row r="242" spans="1:10">
      <c r="A242" s="43" t="s">
        <v>14203</v>
      </c>
      <c r="B242" s="43" t="s">
        <v>14204</v>
      </c>
      <c r="C242" s="43" t="s">
        <v>13375</v>
      </c>
      <c r="D242" s="43" t="s">
        <v>11805</v>
      </c>
      <c r="E242" s="43">
        <v>8.6858382767923095E-4</v>
      </c>
      <c r="F242" s="43">
        <v>1.91197015067891E-2</v>
      </c>
      <c r="G242" s="43">
        <v>1.6087848703023599E-2</v>
      </c>
      <c r="H242" s="43" t="s">
        <v>14205</v>
      </c>
      <c r="I242" s="43">
        <v>34</v>
      </c>
      <c r="J242" s="3"/>
    </row>
    <row r="243" spans="1:10">
      <c r="A243" s="43" t="s">
        <v>11629</v>
      </c>
      <c r="B243" s="43" t="s">
        <v>11630</v>
      </c>
      <c r="C243" s="43" t="s">
        <v>13523</v>
      </c>
      <c r="D243" s="43" t="s">
        <v>11631</v>
      </c>
      <c r="E243" s="43">
        <v>8.7779299395306196E-4</v>
      </c>
      <c r="F243" s="43">
        <v>1.9195986044502501E-2</v>
      </c>
      <c r="G243" s="43">
        <v>1.61520366350726E-2</v>
      </c>
      <c r="H243" s="43" t="s">
        <v>14206</v>
      </c>
      <c r="I243" s="43">
        <v>8</v>
      </c>
      <c r="J243" s="3"/>
    </row>
    <row r="244" spans="1:10">
      <c r="A244" s="43" t="s">
        <v>14207</v>
      </c>
      <c r="B244" s="43" t="s">
        <v>14208</v>
      </c>
      <c r="C244" s="43" t="s">
        <v>13945</v>
      </c>
      <c r="D244" s="43" t="s">
        <v>11650</v>
      </c>
      <c r="E244" s="43">
        <v>8.8294995434679501E-4</v>
      </c>
      <c r="F244" s="43">
        <v>1.9195986044502501E-2</v>
      </c>
      <c r="G244" s="43">
        <v>1.61520366350726E-2</v>
      </c>
      <c r="H244" s="43" t="s">
        <v>14209</v>
      </c>
      <c r="I244" s="43">
        <v>5</v>
      </c>
      <c r="J244" s="3"/>
    </row>
    <row r="245" spans="1:10">
      <c r="A245" s="43" t="s">
        <v>14210</v>
      </c>
      <c r="B245" s="43" t="s">
        <v>14211</v>
      </c>
      <c r="C245" s="43" t="s">
        <v>13945</v>
      </c>
      <c r="D245" s="43" t="s">
        <v>11650</v>
      </c>
      <c r="E245" s="43">
        <v>8.8294995434679501E-4</v>
      </c>
      <c r="F245" s="43">
        <v>1.9195986044502501E-2</v>
      </c>
      <c r="G245" s="43">
        <v>1.61520366350726E-2</v>
      </c>
      <c r="H245" s="43" t="s">
        <v>14212</v>
      </c>
      <c r="I245" s="43">
        <v>5</v>
      </c>
      <c r="J245" s="3"/>
    </row>
    <row r="246" spans="1:10">
      <c r="A246" s="43" t="s">
        <v>14213</v>
      </c>
      <c r="B246" s="43" t="s">
        <v>14214</v>
      </c>
      <c r="C246" s="43" t="s">
        <v>14215</v>
      </c>
      <c r="D246" s="43" t="s">
        <v>11785</v>
      </c>
      <c r="E246" s="43">
        <v>8.9676062898037996E-4</v>
      </c>
      <c r="F246" s="43">
        <v>1.9416337716817E-2</v>
      </c>
      <c r="G246" s="43">
        <v>1.6337446661708999E-2</v>
      </c>
      <c r="H246" s="43" t="s">
        <v>14216</v>
      </c>
      <c r="I246" s="43">
        <v>12</v>
      </c>
      <c r="J246" s="3"/>
    </row>
    <row r="247" spans="1:10">
      <c r="A247" s="43" t="s">
        <v>14217</v>
      </c>
      <c r="B247" s="43" t="s">
        <v>14218</v>
      </c>
      <c r="C247" s="43" t="s">
        <v>13492</v>
      </c>
      <c r="D247" s="43" t="s">
        <v>14219</v>
      </c>
      <c r="E247" s="43">
        <v>9.0961126405940201E-4</v>
      </c>
      <c r="F247" s="43">
        <v>1.9455145672483298E-2</v>
      </c>
      <c r="G247" s="43">
        <v>1.63701007551325E-2</v>
      </c>
      <c r="H247" s="43" t="s">
        <v>14220</v>
      </c>
      <c r="I247" s="43">
        <v>11</v>
      </c>
      <c r="J247" s="3"/>
    </row>
    <row r="248" spans="1:10">
      <c r="A248" s="43" t="s">
        <v>14221</v>
      </c>
      <c r="B248" s="43" t="s">
        <v>14222</v>
      </c>
      <c r="C248" s="43" t="s">
        <v>13492</v>
      </c>
      <c r="D248" s="43" t="s">
        <v>14219</v>
      </c>
      <c r="E248" s="43">
        <v>9.0961126405940201E-4</v>
      </c>
      <c r="F248" s="43">
        <v>1.9455145672483298E-2</v>
      </c>
      <c r="G248" s="43">
        <v>1.63701007551325E-2</v>
      </c>
      <c r="H248" s="43" t="s">
        <v>14223</v>
      </c>
      <c r="I248" s="43">
        <v>11</v>
      </c>
      <c r="J248" s="3"/>
    </row>
    <row r="249" spans="1:10">
      <c r="A249" s="43" t="s">
        <v>14224</v>
      </c>
      <c r="B249" s="43" t="s">
        <v>14225</v>
      </c>
      <c r="C249" s="43" t="s">
        <v>13582</v>
      </c>
      <c r="D249" s="43" t="s">
        <v>14226</v>
      </c>
      <c r="E249" s="43">
        <v>9.1270980992888204E-4</v>
      </c>
      <c r="F249" s="43">
        <v>1.9455145672483298E-2</v>
      </c>
      <c r="G249" s="43">
        <v>1.63701007551325E-2</v>
      </c>
      <c r="H249" s="43" t="s">
        <v>14227</v>
      </c>
      <c r="I249" s="43">
        <v>9</v>
      </c>
      <c r="J249" s="3"/>
    </row>
    <row r="250" spans="1:10">
      <c r="A250" s="43" t="s">
        <v>14228</v>
      </c>
      <c r="B250" s="43" t="s">
        <v>14229</v>
      </c>
      <c r="C250" s="43" t="s">
        <v>13415</v>
      </c>
      <c r="D250" s="43" t="s">
        <v>14230</v>
      </c>
      <c r="E250" s="43">
        <v>9.1328338572323501E-4</v>
      </c>
      <c r="F250" s="43">
        <v>1.9455145672483298E-2</v>
      </c>
      <c r="G250" s="43">
        <v>1.63701007551325E-2</v>
      </c>
      <c r="H250" s="43" t="s">
        <v>14075</v>
      </c>
      <c r="I250" s="43">
        <v>31</v>
      </c>
      <c r="J250" s="3"/>
    </row>
    <row r="251" spans="1:10">
      <c r="A251" s="43" t="s">
        <v>14231</v>
      </c>
      <c r="B251" s="43" t="s">
        <v>14232</v>
      </c>
      <c r="C251" s="43" t="s">
        <v>13500</v>
      </c>
      <c r="D251" s="43" t="s">
        <v>14233</v>
      </c>
      <c r="E251" s="43">
        <v>9.3962117662395696E-4</v>
      </c>
      <c r="F251" s="43">
        <v>1.9935817976322798E-2</v>
      </c>
      <c r="G251" s="43">
        <v>1.6774551802506799E-2</v>
      </c>
      <c r="H251" s="43" t="s">
        <v>14234</v>
      </c>
      <c r="I251" s="43">
        <v>27</v>
      </c>
      <c r="J251" s="3"/>
    </row>
    <row r="252" spans="1:10">
      <c r="A252" s="43" t="s">
        <v>14235</v>
      </c>
      <c r="B252" s="43" t="s">
        <v>14236</v>
      </c>
      <c r="C252" s="43" t="s">
        <v>14119</v>
      </c>
      <c r="D252" s="43" t="s">
        <v>14237</v>
      </c>
      <c r="E252" s="43">
        <v>9.4681553545383605E-4</v>
      </c>
      <c r="F252" s="43">
        <v>1.9965819486702299E-2</v>
      </c>
      <c r="G252" s="43">
        <v>1.6799795907896001E-2</v>
      </c>
      <c r="H252" s="43" t="s">
        <v>14238</v>
      </c>
      <c r="I252" s="43">
        <v>26</v>
      </c>
      <c r="J252" s="3"/>
    </row>
    <row r="253" spans="1:10">
      <c r="A253" s="43" t="s">
        <v>11851</v>
      </c>
      <c r="B253" s="43" t="s">
        <v>11852</v>
      </c>
      <c r="C253" s="43" t="s">
        <v>13928</v>
      </c>
      <c r="D253" s="43" t="s">
        <v>11853</v>
      </c>
      <c r="E253" s="43">
        <v>9.5268567832058101E-4</v>
      </c>
      <c r="F253" s="43">
        <v>1.9965819486702299E-2</v>
      </c>
      <c r="G253" s="43">
        <v>1.6799795907896001E-2</v>
      </c>
      <c r="H253" s="43" t="s">
        <v>14239</v>
      </c>
      <c r="I253" s="43">
        <v>38</v>
      </c>
      <c r="J253" s="3"/>
    </row>
    <row r="254" spans="1:10">
      <c r="A254" s="43" t="s">
        <v>14240</v>
      </c>
      <c r="B254" s="43" t="s">
        <v>14241</v>
      </c>
      <c r="C254" s="43" t="s">
        <v>13469</v>
      </c>
      <c r="D254" s="43" t="s">
        <v>11452</v>
      </c>
      <c r="E254" s="43">
        <v>9.52795419210767E-4</v>
      </c>
      <c r="F254" s="43">
        <v>1.9965819486702299E-2</v>
      </c>
      <c r="G254" s="43">
        <v>1.6799795907896001E-2</v>
      </c>
      <c r="H254" s="43" t="s">
        <v>14242</v>
      </c>
      <c r="I254" s="43">
        <v>15</v>
      </c>
      <c r="J254" s="3"/>
    </row>
    <row r="255" spans="1:10">
      <c r="A255" s="43" t="s">
        <v>12157</v>
      </c>
      <c r="B255" s="43" t="s">
        <v>12158</v>
      </c>
      <c r="C255" s="43" t="s">
        <v>13404</v>
      </c>
      <c r="D255" s="43" t="s">
        <v>12159</v>
      </c>
      <c r="E255" s="43">
        <v>9.56152248748E-4</v>
      </c>
      <c r="F255" s="43">
        <v>1.9965819486702299E-2</v>
      </c>
      <c r="G255" s="43">
        <v>1.6799795907896001E-2</v>
      </c>
      <c r="H255" s="43" t="s">
        <v>14243</v>
      </c>
      <c r="I255" s="43">
        <v>35</v>
      </c>
      <c r="J255" s="3"/>
    </row>
    <row r="256" spans="1:10">
      <c r="A256" s="43" t="s">
        <v>11811</v>
      </c>
      <c r="B256" s="43" t="s">
        <v>11812</v>
      </c>
      <c r="C256" s="43" t="s">
        <v>13912</v>
      </c>
      <c r="D256" s="43" t="s">
        <v>11813</v>
      </c>
      <c r="E256" s="43">
        <v>9.6201412954728303E-4</v>
      </c>
      <c r="F256" s="43">
        <v>2.0009136403142901E-2</v>
      </c>
      <c r="G256" s="43">
        <v>1.68362439663414E-2</v>
      </c>
      <c r="H256" s="43" t="s">
        <v>14244</v>
      </c>
      <c r="I256" s="43">
        <v>14</v>
      </c>
      <c r="J256" s="3"/>
    </row>
    <row r="257" spans="1:10">
      <c r="A257" s="43" t="s">
        <v>14245</v>
      </c>
      <c r="B257" s="43" t="s">
        <v>14246</v>
      </c>
      <c r="C257" s="43" t="s">
        <v>13971</v>
      </c>
      <c r="D257" s="43" t="s">
        <v>11561</v>
      </c>
      <c r="E257" s="43">
        <v>9.6791741870426895E-4</v>
      </c>
      <c r="F257" s="43">
        <v>2.0052971462802601E-2</v>
      </c>
      <c r="G257" s="43">
        <v>1.6873128004904599E-2</v>
      </c>
      <c r="H257" s="43" t="s">
        <v>14247</v>
      </c>
      <c r="I257" s="43">
        <v>22</v>
      </c>
      <c r="J257" s="3"/>
    </row>
    <row r="258" spans="1:10">
      <c r="A258" s="43" t="s">
        <v>14248</v>
      </c>
      <c r="B258" s="43" t="s">
        <v>14249</v>
      </c>
      <c r="C258" s="43" t="s">
        <v>13804</v>
      </c>
      <c r="D258" s="43" t="s">
        <v>14250</v>
      </c>
      <c r="E258" s="43">
        <v>9.9420367765979192E-4</v>
      </c>
      <c r="F258" s="43">
        <v>2.0517101676080798E-2</v>
      </c>
      <c r="G258" s="43">
        <v>1.72636600771271E-2</v>
      </c>
      <c r="H258" s="43" t="s">
        <v>14251</v>
      </c>
      <c r="I258" s="43">
        <v>6</v>
      </c>
      <c r="J258" s="3"/>
    </row>
    <row r="259" spans="1:10">
      <c r="A259" s="43" t="s">
        <v>12473</v>
      </c>
      <c r="B259" s="43" t="s">
        <v>12474</v>
      </c>
      <c r="C259" s="43" t="s">
        <v>13856</v>
      </c>
      <c r="D259" s="43" t="s">
        <v>14252</v>
      </c>
      <c r="E259" s="43">
        <v>1.03320698473729E-3</v>
      </c>
      <c r="F259" s="43">
        <v>2.1153631339886101E-2</v>
      </c>
      <c r="G259" s="43">
        <v>1.7799253842680898E-2</v>
      </c>
      <c r="H259" s="43" t="s">
        <v>14253</v>
      </c>
      <c r="I259" s="43">
        <v>33</v>
      </c>
      <c r="J259" s="3"/>
    </row>
    <row r="260" spans="1:10">
      <c r="A260" s="43" t="s">
        <v>14254</v>
      </c>
      <c r="B260" s="43" t="s">
        <v>14255</v>
      </c>
      <c r="C260" s="43" t="s">
        <v>13709</v>
      </c>
      <c r="D260" s="43" t="s">
        <v>14256</v>
      </c>
      <c r="E260" s="43">
        <v>1.0343226492755401E-3</v>
      </c>
      <c r="F260" s="43">
        <v>2.1153631339886101E-2</v>
      </c>
      <c r="G260" s="43">
        <v>1.7799253842680898E-2</v>
      </c>
      <c r="H260" s="43" t="s">
        <v>14257</v>
      </c>
      <c r="I260" s="43">
        <v>17</v>
      </c>
      <c r="J260" s="3"/>
    </row>
    <row r="261" spans="1:10">
      <c r="A261" s="43" t="s">
        <v>14258</v>
      </c>
      <c r="B261" s="43" t="s">
        <v>14259</v>
      </c>
      <c r="C261" s="43" t="s">
        <v>13523</v>
      </c>
      <c r="D261" s="43" t="s">
        <v>14260</v>
      </c>
      <c r="E261" s="43">
        <v>1.03706048022534E-3</v>
      </c>
      <c r="F261" s="43">
        <v>2.1153631339886101E-2</v>
      </c>
      <c r="G261" s="43">
        <v>1.7799253842680898E-2</v>
      </c>
      <c r="H261" s="43" t="s">
        <v>14261</v>
      </c>
      <c r="I261" s="43">
        <v>8</v>
      </c>
      <c r="J261" s="3"/>
    </row>
    <row r="262" spans="1:10">
      <c r="A262" s="43" t="s">
        <v>11880</v>
      </c>
      <c r="B262" s="43" t="s">
        <v>11881</v>
      </c>
      <c r="C262" s="43" t="s">
        <v>14262</v>
      </c>
      <c r="D262" s="43" t="s">
        <v>11878</v>
      </c>
      <c r="E262" s="43">
        <v>1.0550998265020401E-3</v>
      </c>
      <c r="F262" s="43">
        <v>2.14388168592703E-2</v>
      </c>
      <c r="G262" s="43">
        <v>1.80392168717333E-2</v>
      </c>
      <c r="H262" s="43" t="s">
        <v>14263</v>
      </c>
      <c r="I262" s="43">
        <v>4</v>
      </c>
      <c r="J262" s="3"/>
    </row>
    <row r="263" spans="1:10">
      <c r="A263" s="43" t="s">
        <v>14264</v>
      </c>
      <c r="B263" s="43" t="s">
        <v>14265</v>
      </c>
      <c r="C263" s="43" t="s">
        <v>13651</v>
      </c>
      <c r="D263" s="43" t="s">
        <v>14266</v>
      </c>
      <c r="E263" s="43">
        <v>1.1170937254714099E-3</v>
      </c>
      <c r="F263" s="43">
        <v>2.26109369272477E-2</v>
      </c>
      <c r="G263" s="43">
        <v>1.90254713019451E-2</v>
      </c>
      <c r="H263" s="43" t="s">
        <v>14267</v>
      </c>
      <c r="I263" s="43">
        <v>19</v>
      </c>
      <c r="J263" s="3"/>
    </row>
    <row r="264" spans="1:10">
      <c r="A264" s="43" t="s">
        <v>14268</v>
      </c>
      <c r="B264" s="43" t="s">
        <v>14269</v>
      </c>
      <c r="C264" s="43" t="s">
        <v>13424</v>
      </c>
      <c r="D264" s="43" t="s">
        <v>14270</v>
      </c>
      <c r="E264" s="43">
        <v>1.1213449697026099E-3</v>
      </c>
      <c r="F264" s="43">
        <v>2.26109369272477E-2</v>
      </c>
      <c r="G264" s="43">
        <v>1.90254713019451E-2</v>
      </c>
      <c r="H264" s="43" t="s">
        <v>14271</v>
      </c>
      <c r="I264" s="43">
        <v>32</v>
      </c>
      <c r="J264" s="3"/>
    </row>
    <row r="265" spans="1:10">
      <c r="A265" s="43" t="s">
        <v>14272</v>
      </c>
      <c r="B265" s="43" t="s">
        <v>14273</v>
      </c>
      <c r="C265" s="43" t="s">
        <v>13629</v>
      </c>
      <c r="D265" s="43" t="s">
        <v>11753</v>
      </c>
      <c r="E265" s="43">
        <v>1.13706470879466E-3</v>
      </c>
      <c r="F265" s="43">
        <v>2.2733161657050499E-2</v>
      </c>
      <c r="G265" s="43">
        <v>1.91283145895422E-2</v>
      </c>
      <c r="H265" s="43" t="s">
        <v>14274</v>
      </c>
      <c r="I265" s="43">
        <v>10</v>
      </c>
      <c r="J265" s="3"/>
    </row>
    <row r="266" spans="1:10">
      <c r="A266" s="43" t="s">
        <v>14275</v>
      </c>
      <c r="B266" s="43" t="s">
        <v>14276</v>
      </c>
      <c r="C266" s="43" t="s">
        <v>13629</v>
      </c>
      <c r="D266" s="43" t="s">
        <v>11753</v>
      </c>
      <c r="E266" s="43">
        <v>1.13706470879466E-3</v>
      </c>
      <c r="F266" s="43">
        <v>2.2733161657050499E-2</v>
      </c>
      <c r="G266" s="43">
        <v>1.91283145895422E-2</v>
      </c>
      <c r="H266" s="43" t="s">
        <v>14274</v>
      </c>
      <c r="I266" s="43">
        <v>10</v>
      </c>
      <c r="J266" s="3"/>
    </row>
    <row r="267" spans="1:10">
      <c r="A267" s="43" t="s">
        <v>14277</v>
      </c>
      <c r="B267" s="43" t="s">
        <v>14278</v>
      </c>
      <c r="C267" s="43" t="s">
        <v>13438</v>
      </c>
      <c r="D267" s="43" t="s">
        <v>14279</v>
      </c>
      <c r="E267" s="43">
        <v>1.1403156992463299E-3</v>
      </c>
      <c r="F267" s="43">
        <v>2.2733161657050499E-2</v>
      </c>
      <c r="G267" s="43">
        <v>1.91283145895422E-2</v>
      </c>
      <c r="H267" s="43" t="s">
        <v>14131</v>
      </c>
      <c r="I267" s="43">
        <v>28</v>
      </c>
      <c r="J267" s="3"/>
    </row>
    <row r="268" spans="1:10">
      <c r="A268" s="43" t="s">
        <v>12145</v>
      </c>
      <c r="B268" s="43" t="s">
        <v>12146</v>
      </c>
      <c r="C268" s="43" t="s">
        <v>13492</v>
      </c>
      <c r="D268" s="43" t="s">
        <v>12147</v>
      </c>
      <c r="E268" s="43">
        <v>1.1479521328984701E-3</v>
      </c>
      <c r="F268" s="43">
        <v>2.2799365105648998E-2</v>
      </c>
      <c r="G268" s="43">
        <v>1.9184020012783E-2</v>
      </c>
      <c r="H268" s="43" t="s">
        <v>14280</v>
      </c>
      <c r="I268" s="43">
        <v>11</v>
      </c>
      <c r="J268" s="3"/>
    </row>
    <row r="269" spans="1:10">
      <c r="A269" s="43" t="s">
        <v>11862</v>
      </c>
      <c r="B269" s="43" t="s">
        <v>11863</v>
      </c>
      <c r="C269" s="43" t="s">
        <v>13912</v>
      </c>
      <c r="D269" s="43" t="s">
        <v>11864</v>
      </c>
      <c r="E269" s="43">
        <v>1.1555722222025299E-3</v>
      </c>
      <c r="F269" s="43">
        <v>2.2864749250546799E-2</v>
      </c>
      <c r="G269" s="43">
        <v>1.9239036051099199E-2</v>
      </c>
      <c r="H269" s="43" t="s">
        <v>14244</v>
      </c>
      <c r="I269" s="43">
        <v>14</v>
      </c>
      <c r="J269" s="3"/>
    </row>
    <row r="270" spans="1:10">
      <c r="A270" s="43" t="s">
        <v>14281</v>
      </c>
      <c r="B270" s="43" t="s">
        <v>14282</v>
      </c>
      <c r="C270" s="43" t="s">
        <v>13556</v>
      </c>
      <c r="D270" s="43" t="s">
        <v>14090</v>
      </c>
      <c r="E270" s="43">
        <v>1.1722971494817699E-3</v>
      </c>
      <c r="F270" s="43">
        <v>2.3109126271314201E-2</v>
      </c>
      <c r="G270" s="43">
        <v>1.94446616742401E-2</v>
      </c>
      <c r="H270" s="43" t="s">
        <v>14283</v>
      </c>
      <c r="I270" s="43">
        <v>20</v>
      </c>
      <c r="J270" s="3"/>
    </row>
    <row r="271" spans="1:10">
      <c r="A271" s="43" t="s">
        <v>14284</v>
      </c>
      <c r="B271" s="43" t="s">
        <v>14285</v>
      </c>
      <c r="C271" s="43" t="s">
        <v>13945</v>
      </c>
      <c r="D271" s="43" t="s">
        <v>11976</v>
      </c>
      <c r="E271" s="43">
        <v>1.1992554911428499E-3</v>
      </c>
      <c r="F271" s="43">
        <v>2.34654324433618E-2</v>
      </c>
      <c r="G271" s="43">
        <v>1.9744467598815801E-2</v>
      </c>
      <c r="H271" s="43" t="s">
        <v>13947</v>
      </c>
      <c r="I271" s="43">
        <v>5</v>
      </c>
      <c r="J271" s="3"/>
    </row>
    <row r="272" spans="1:10">
      <c r="A272" s="43" t="s">
        <v>14286</v>
      </c>
      <c r="B272" s="43" t="s">
        <v>14287</v>
      </c>
      <c r="C272" s="43" t="s">
        <v>13945</v>
      </c>
      <c r="D272" s="43" t="s">
        <v>11976</v>
      </c>
      <c r="E272" s="43">
        <v>1.1992554911428499E-3</v>
      </c>
      <c r="F272" s="43">
        <v>2.34654324433618E-2</v>
      </c>
      <c r="G272" s="43">
        <v>1.9744467598815801E-2</v>
      </c>
      <c r="H272" s="43" t="s">
        <v>14288</v>
      </c>
      <c r="I272" s="43">
        <v>5</v>
      </c>
      <c r="J272" s="3"/>
    </row>
    <row r="273" spans="1:10">
      <c r="A273" s="43" t="s">
        <v>14289</v>
      </c>
      <c r="B273" s="43" t="s">
        <v>14290</v>
      </c>
      <c r="C273" s="43" t="s">
        <v>13709</v>
      </c>
      <c r="D273" s="43" t="s">
        <v>14291</v>
      </c>
      <c r="E273" s="43">
        <v>1.20501295754123E-3</v>
      </c>
      <c r="F273" s="43">
        <v>2.3491082858635801E-2</v>
      </c>
      <c r="G273" s="43">
        <v>1.9766050571748298E-2</v>
      </c>
      <c r="H273" s="43" t="s">
        <v>14257</v>
      </c>
      <c r="I273" s="43">
        <v>17</v>
      </c>
      <c r="J273" s="3"/>
    </row>
    <row r="274" spans="1:10">
      <c r="A274" s="43" t="s">
        <v>14292</v>
      </c>
      <c r="B274" s="43" t="s">
        <v>14293</v>
      </c>
      <c r="C274" s="43" t="s">
        <v>13486</v>
      </c>
      <c r="D274" s="43" t="s">
        <v>11457</v>
      </c>
      <c r="E274" s="43">
        <v>1.2540311646525701E-3</v>
      </c>
      <c r="F274" s="43">
        <v>2.4356789128160101E-2</v>
      </c>
      <c r="G274" s="43">
        <v>2.0494479908389401E-2</v>
      </c>
      <c r="H274" s="43" t="s">
        <v>14294</v>
      </c>
      <c r="I274" s="43">
        <v>23</v>
      </c>
      <c r="J274" s="3"/>
    </row>
    <row r="275" spans="1:10">
      <c r="A275" s="43" t="s">
        <v>12038</v>
      </c>
      <c r="B275" s="43" t="s">
        <v>12039</v>
      </c>
      <c r="C275" s="43" t="s">
        <v>13912</v>
      </c>
      <c r="D275" s="43" t="s">
        <v>11376</v>
      </c>
      <c r="E275" s="43">
        <v>1.26397257928779E-3</v>
      </c>
      <c r="F275" s="43">
        <v>2.4444810213804E-2</v>
      </c>
      <c r="G275" s="43">
        <v>2.0568543298344101E-2</v>
      </c>
      <c r="H275" s="43" t="s">
        <v>14295</v>
      </c>
      <c r="I275" s="43">
        <v>14</v>
      </c>
      <c r="J275" s="3"/>
    </row>
    <row r="276" spans="1:10">
      <c r="A276" s="43" t="s">
        <v>13186</v>
      </c>
      <c r="B276" s="43" t="s">
        <v>13187</v>
      </c>
      <c r="C276" s="43" t="s">
        <v>13844</v>
      </c>
      <c r="D276" s="43" t="s">
        <v>14296</v>
      </c>
      <c r="E276" s="43">
        <v>1.26781714907861E-3</v>
      </c>
      <c r="F276" s="43">
        <v>2.4444810213804E-2</v>
      </c>
      <c r="G276" s="43">
        <v>2.0568543298344101E-2</v>
      </c>
      <c r="H276" s="43" t="s">
        <v>14297</v>
      </c>
      <c r="I276" s="43">
        <v>13</v>
      </c>
      <c r="J276" s="3"/>
    </row>
    <row r="277" spans="1:10">
      <c r="A277" s="43" t="s">
        <v>13139</v>
      </c>
      <c r="B277" s="43" t="s">
        <v>13140</v>
      </c>
      <c r="C277" s="43" t="s">
        <v>13709</v>
      </c>
      <c r="D277" s="43" t="s">
        <v>14108</v>
      </c>
      <c r="E277" s="43">
        <v>1.29894190790225E-3</v>
      </c>
      <c r="F277" s="43">
        <v>2.4847964136937399E-2</v>
      </c>
      <c r="G277" s="43">
        <v>2.0907768223853401E-2</v>
      </c>
      <c r="H277" s="43" t="s">
        <v>14298</v>
      </c>
      <c r="I277" s="43">
        <v>17</v>
      </c>
      <c r="J277" s="3"/>
    </row>
    <row r="278" spans="1:10">
      <c r="A278" s="43" t="s">
        <v>14299</v>
      </c>
      <c r="B278" s="43" t="s">
        <v>14300</v>
      </c>
      <c r="C278" s="43" t="s">
        <v>13709</v>
      </c>
      <c r="D278" s="43" t="s">
        <v>14108</v>
      </c>
      <c r="E278" s="43">
        <v>1.29894190790225E-3</v>
      </c>
      <c r="F278" s="43">
        <v>2.4847964136937399E-2</v>
      </c>
      <c r="G278" s="43">
        <v>2.0907768223853401E-2</v>
      </c>
      <c r="H278" s="43" t="s">
        <v>14257</v>
      </c>
      <c r="I278" s="43">
        <v>17</v>
      </c>
      <c r="J278" s="3"/>
    </row>
    <row r="279" spans="1:10">
      <c r="A279" s="43" t="s">
        <v>14301</v>
      </c>
      <c r="B279" s="43" t="s">
        <v>14302</v>
      </c>
      <c r="C279" s="43" t="s">
        <v>13787</v>
      </c>
      <c r="D279" s="43" t="s">
        <v>11236</v>
      </c>
      <c r="E279" s="43">
        <v>1.3169468026391199E-3</v>
      </c>
      <c r="F279" s="43">
        <v>2.4847964136937399E-2</v>
      </c>
      <c r="G279" s="43">
        <v>2.0907768223853401E-2</v>
      </c>
      <c r="H279" s="43" t="s">
        <v>14303</v>
      </c>
      <c r="I279" s="43">
        <v>7</v>
      </c>
      <c r="J279" s="3"/>
    </row>
    <row r="280" spans="1:10">
      <c r="A280" s="43" t="s">
        <v>14304</v>
      </c>
      <c r="B280" s="43" t="s">
        <v>14305</v>
      </c>
      <c r="C280" s="43" t="s">
        <v>13787</v>
      </c>
      <c r="D280" s="43" t="s">
        <v>11236</v>
      </c>
      <c r="E280" s="43">
        <v>1.3169468026391199E-3</v>
      </c>
      <c r="F280" s="43">
        <v>2.4847964136937399E-2</v>
      </c>
      <c r="G280" s="43">
        <v>2.0907768223853401E-2</v>
      </c>
      <c r="H280" s="43" t="s">
        <v>14306</v>
      </c>
      <c r="I280" s="43">
        <v>7</v>
      </c>
      <c r="J280" s="3"/>
    </row>
    <row r="281" spans="1:10">
      <c r="A281" s="43" t="s">
        <v>14307</v>
      </c>
      <c r="B281" s="43" t="s">
        <v>14308</v>
      </c>
      <c r="C281" s="43" t="s">
        <v>13787</v>
      </c>
      <c r="D281" s="43" t="s">
        <v>11236</v>
      </c>
      <c r="E281" s="43">
        <v>1.3169468026391199E-3</v>
      </c>
      <c r="F281" s="43">
        <v>2.4847964136937399E-2</v>
      </c>
      <c r="G281" s="43">
        <v>2.0907768223853401E-2</v>
      </c>
      <c r="H281" s="43" t="s">
        <v>14306</v>
      </c>
      <c r="I281" s="43">
        <v>7</v>
      </c>
      <c r="J281" s="3"/>
    </row>
    <row r="282" spans="1:10">
      <c r="A282" s="43" t="s">
        <v>14309</v>
      </c>
      <c r="B282" s="43" t="s">
        <v>14310</v>
      </c>
      <c r="C282" s="43" t="s">
        <v>13787</v>
      </c>
      <c r="D282" s="43" t="s">
        <v>11236</v>
      </c>
      <c r="E282" s="43">
        <v>1.3169468026391199E-3</v>
      </c>
      <c r="F282" s="43">
        <v>2.4847964136937399E-2</v>
      </c>
      <c r="G282" s="43">
        <v>2.0907768223853401E-2</v>
      </c>
      <c r="H282" s="43" t="s">
        <v>14311</v>
      </c>
      <c r="I282" s="43">
        <v>7</v>
      </c>
      <c r="J282" s="3"/>
    </row>
    <row r="283" spans="1:10">
      <c r="A283" s="43" t="s">
        <v>14312</v>
      </c>
      <c r="B283" s="43" t="s">
        <v>14313</v>
      </c>
      <c r="C283" s="43" t="s">
        <v>13469</v>
      </c>
      <c r="D283" s="43" t="s">
        <v>12151</v>
      </c>
      <c r="E283" s="43">
        <v>1.3392595819444401E-3</v>
      </c>
      <c r="F283" s="43">
        <v>2.51790333502224E-2</v>
      </c>
      <c r="G283" s="43">
        <v>2.1186339069306601E-2</v>
      </c>
      <c r="H283" s="43" t="s">
        <v>14314</v>
      </c>
      <c r="I283" s="43">
        <v>15</v>
      </c>
      <c r="J283" s="3"/>
    </row>
    <row r="284" spans="1:10">
      <c r="A284" s="43" t="s">
        <v>11613</v>
      </c>
      <c r="B284" s="43" t="s">
        <v>11614</v>
      </c>
      <c r="C284" s="43" t="s">
        <v>13651</v>
      </c>
      <c r="D284" s="43" t="s">
        <v>11615</v>
      </c>
      <c r="E284" s="43">
        <v>1.37164783954605E-3</v>
      </c>
      <c r="F284" s="43">
        <v>2.5696508994048899E-2</v>
      </c>
      <c r="G284" s="43">
        <v>2.1621757470709099E-2</v>
      </c>
      <c r="H284" s="43" t="s">
        <v>14315</v>
      </c>
      <c r="I284" s="43">
        <v>19</v>
      </c>
      <c r="J284" s="3"/>
    </row>
    <row r="285" spans="1:10">
      <c r="A285" s="43" t="s">
        <v>14316</v>
      </c>
      <c r="B285" s="43" t="s">
        <v>14317</v>
      </c>
      <c r="C285" s="43" t="s">
        <v>13582</v>
      </c>
      <c r="D285" s="43" t="s">
        <v>14318</v>
      </c>
      <c r="E285" s="43">
        <v>1.3938373760800299E-3</v>
      </c>
      <c r="F285" s="43">
        <v>2.6019939426964001E-2</v>
      </c>
      <c r="G285" s="43">
        <v>2.1893900833870099E-2</v>
      </c>
      <c r="H285" s="43" t="s">
        <v>14319</v>
      </c>
      <c r="I285" s="43">
        <v>9</v>
      </c>
      <c r="J285" s="3"/>
    </row>
    <row r="286" spans="1:10">
      <c r="A286" s="43" t="s">
        <v>11791</v>
      </c>
      <c r="B286" s="43" t="s">
        <v>11792</v>
      </c>
      <c r="C286" s="43" t="s">
        <v>13922</v>
      </c>
      <c r="D286" s="43" t="s">
        <v>11793</v>
      </c>
      <c r="E286" s="43">
        <v>1.4079107354175301E-3</v>
      </c>
      <c r="F286" s="43">
        <v>2.6190114138066298E-2</v>
      </c>
      <c r="G286" s="43">
        <v>2.20370905695636E-2</v>
      </c>
      <c r="H286" s="43" t="s">
        <v>14320</v>
      </c>
      <c r="I286" s="43">
        <v>24</v>
      </c>
      <c r="J286" s="3"/>
    </row>
    <row r="287" spans="1:10">
      <c r="A287" s="43" t="s">
        <v>12089</v>
      </c>
      <c r="B287" s="43" t="s">
        <v>12090</v>
      </c>
      <c r="C287" s="43" t="s">
        <v>13523</v>
      </c>
      <c r="D287" s="43" t="s">
        <v>11697</v>
      </c>
      <c r="E287" s="43">
        <v>1.42456092845405E-3</v>
      </c>
      <c r="F287" s="43">
        <v>2.6406861000079902E-2</v>
      </c>
      <c r="G287" s="43">
        <v>2.2219467408537301E-2</v>
      </c>
      <c r="H287" s="43" t="s">
        <v>14321</v>
      </c>
      <c r="I287" s="43">
        <v>8</v>
      </c>
      <c r="J287" s="3"/>
    </row>
    <row r="288" spans="1:10">
      <c r="A288" s="43" t="s">
        <v>14322</v>
      </c>
      <c r="B288" s="43" t="s">
        <v>14323</v>
      </c>
      <c r="C288" s="43" t="s">
        <v>13492</v>
      </c>
      <c r="D288" s="43" t="s">
        <v>14324</v>
      </c>
      <c r="E288" s="43">
        <v>1.4354555114743E-3</v>
      </c>
      <c r="F288" s="43">
        <v>2.64233849028527E-2</v>
      </c>
      <c r="G288" s="43">
        <v>2.2233371079977901E-2</v>
      </c>
      <c r="H288" s="43" t="s">
        <v>14220</v>
      </c>
      <c r="I288" s="43">
        <v>11</v>
      </c>
      <c r="J288" s="3"/>
    </row>
    <row r="289" spans="1:10">
      <c r="A289" s="43" t="s">
        <v>13049</v>
      </c>
      <c r="B289" s="43" t="s">
        <v>13050</v>
      </c>
      <c r="C289" s="43" t="s">
        <v>13492</v>
      </c>
      <c r="D289" s="43" t="s">
        <v>14324</v>
      </c>
      <c r="E289" s="43">
        <v>1.4354555114743E-3</v>
      </c>
      <c r="F289" s="43">
        <v>2.64233849028527E-2</v>
      </c>
      <c r="G289" s="43">
        <v>2.2233371079977901E-2</v>
      </c>
      <c r="H289" s="43" t="s">
        <v>14325</v>
      </c>
      <c r="I289" s="43">
        <v>11</v>
      </c>
      <c r="J289" s="3"/>
    </row>
    <row r="290" spans="1:10">
      <c r="A290" s="43" t="s">
        <v>14326</v>
      </c>
      <c r="B290" s="43" t="s">
        <v>14327</v>
      </c>
      <c r="C290" s="43" t="s">
        <v>13629</v>
      </c>
      <c r="D290" s="43" t="s">
        <v>14328</v>
      </c>
      <c r="E290" s="43">
        <v>1.4544349481320201E-3</v>
      </c>
      <c r="F290" s="43">
        <v>2.6679791079796799E-2</v>
      </c>
      <c r="G290" s="43">
        <v>2.2449118369742501E-2</v>
      </c>
      <c r="H290" s="43" t="s">
        <v>14329</v>
      </c>
      <c r="I290" s="43">
        <v>10</v>
      </c>
      <c r="J290" s="3"/>
    </row>
    <row r="291" spans="1:10">
      <c r="A291" s="43" t="s">
        <v>12751</v>
      </c>
      <c r="B291" s="43" t="s">
        <v>12752</v>
      </c>
      <c r="C291" s="43" t="s">
        <v>13904</v>
      </c>
      <c r="D291" s="43" t="s">
        <v>11873</v>
      </c>
      <c r="E291" s="43">
        <v>1.46201605074294E-3</v>
      </c>
      <c r="F291" s="43">
        <v>2.67260581179064E-2</v>
      </c>
      <c r="G291" s="43">
        <v>2.2488048742624001E-2</v>
      </c>
      <c r="H291" s="43" t="s">
        <v>14330</v>
      </c>
      <c r="I291" s="43">
        <v>21</v>
      </c>
      <c r="J291" s="3"/>
    </row>
    <row r="292" spans="1:10">
      <c r="A292" s="43" t="s">
        <v>11446</v>
      </c>
      <c r="B292" s="43" t="s">
        <v>11447</v>
      </c>
      <c r="C292" s="43" t="s">
        <v>13500</v>
      </c>
      <c r="D292" s="43" t="s">
        <v>11448</v>
      </c>
      <c r="E292" s="43">
        <v>1.5010830818725099E-3</v>
      </c>
      <c r="F292" s="43">
        <v>2.7345592832870701E-2</v>
      </c>
      <c r="G292" s="43">
        <v>2.30093424854723E-2</v>
      </c>
      <c r="H292" s="43" t="s">
        <v>14331</v>
      </c>
      <c r="I292" s="43">
        <v>27</v>
      </c>
      <c r="J292" s="3"/>
    </row>
    <row r="293" spans="1:10">
      <c r="A293" s="43" t="s">
        <v>14332</v>
      </c>
      <c r="B293" s="43" t="s">
        <v>14333</v>
      </c>
      <c r="C293" s="43" t="s">
        <v>13467</v>
      </c>
      <c r="D293" s="43" t="s">
        <v>14189</v>
      </c>
      <c r="E293" s="43">
        <v>1.51618998871531E-3</v>
      </c>
      <c r="F293" s="43">
        <v>2.75258821662645E-2</v>
      </c>
      <c r="G293" s="43">
        <v>2.3161042945721601E-2</v>
      </c>
      <c r="H293" s="43" t="s">
        <v>14334</v>
      </c>
      <c r="I293" s="43">
        <v>30</v>
      </c>
      <c r="J293" s="3"/>
    </row>
    <row r="294" spans="1:10">
      <c r="A294" s="43" t="s">
        <v>14335</v>
      </c>
      <c r="B294" s="43" t="s">
        <v>14336</v>
      </c>
      <c r="C294" s="43" t="s">
        <v>13844</v>
      </c>
      <c r="D294" s="43" t="s">
        <v>14337</v>
      </c>
      <c r="E294" s="43">
        <v>1.52939036628977E-3</v>
      </c>
      <c r="F294" s="43">
        <v>2.7670442825715201E-2</v>
      </c>
      <c r="G294" s="43">
        <v>2.3282680305846001E-2</v>
      </c>
      <c r="H294" s="43" t="s">
        <v>14338</v>
      </c>
      <c r="I294" s="43">
        <v>13</v>
      </c>
      <c r="J294" s="3"/>
    </row>
    <row r="295" spans="1:10">
      <c r="A295" s="43" t="s">
        <v>11868</v>
      </c>
      <c r="B295" s="43" t="s">
        <v>11869</v>
      </c>
      <c r="C295" s="43" t="s">
        <v>13787</v>
      </c>
      <c r="D295" s="43" t="s">
        <v>11553</v>
      </c>
      <c r="E295" s="43">
        <v>1.5755055339215999E-3</v>
      </c>
      <c r="F295" s="43">
        <v>2.8174280693290098E-2</v>
      </c>
      <c r="G295" s="43">
        <v>2.3706623502946701E-2</v>
      </c>
      <c r="H295" s="43" t="s">
        <v>14339</v>
      </c>
      <c r="I295" s="43">
        <v>7</v>
      </c>
      <c r="J295" s="3"/>
    </row>
    <row r="296" spans="1:10">
      <c r="A296" s="43" t="s">
        <v>13191</v>
      </c>
      <c r="B296" s="43" t="s">
        <v>13192</v>
      </c>
      <c r="C296" s="43" t="s">
        <v>13469</v>
      </c>
      <c r="D296" s="43" t="s">
        <v>14340</v>
      </c>
      <c r="E296" s="43">
        <v>1.57719301637383E-3</v>
      </c>
      <c r="F296" s="43">
        <v>2.8174280693290098E-2</v>
      </c>
      <c r="G296" s="43">
        <v>2.3706623502946701E-2</v>
      </c>
      <c r="H296" s="43" t="s">
        <v>14341</v>
      </c>
      <c r="I296" s="43">
        <v>15</v>
      </c>
      <c r="J296" s="3"/>
    </row>
    <row r="297" spans="1:10">
      <c r="A297" s="43" t="s">
        <v>11741</v>
      </c>
      <c r="B297" s="43" t="s">
        <v>11742</v>
      </c>
      <c r="C297" s="43" t="s">
        <v>13945</v>
      </c>
      <c r="D297" s="43" t="s">
        <v>11292</v>
      </c>
      <c r="E297" s="43">
        <v>1.59211390293268E-3</v>
      </c>
      <c r="F297" s="43">
        <v>2.8174280693290098E-2</v>
      </c>
      <c r="G297" s="43">
        <v>2.3706623502946701E-2</v>
      </c>
      <c r="H297" s="43" t="s">
        <v>14342</v>
      </c>
      <c r="I297" s="43">
        <v>5</v>
      </c>
      <c r="J297" s="3"/>
    </row>
    <row r="298" spans="1:10">
      <c r="A298" s="43" t="s">
        <v>14343</v>
      </c>
      <c r="B298" s="43" t="s">
        <v>14344</v>
      </c>
      <c r="C298" s="43" t="s">
        <v>13945</v>
      </c>
      <c r="D298" s="43" t="s">
        <v>11292</v>
      </c>
      <c r="E298" s="43">
        <v>1.59211390293268E-3</v>
      </c>
      <c r="F298" s="43">
        <v>2.8174280693290098E-2</v>
      </c>
      <c r="G298" s="43">
        <v>2.3706623502946701E-2</v>
      </c>
      <c r="H298" s="43" t="s">
        <v>14345</v>
      </c>
      <c r="I298" s="43">
        <v>5</v>
      </c>
      <c r="J298" s="3"/>
    </row>
    <row r="299" spans="1:10">
      <c r="A299" s="43" t="s">
        <v>14346</v>
      </c>
      <c r="B299" s="43" t="s">
        <v>14347</v>
      </c>
      <c r="C299" s="43" t="s">
        <v>13582</v>
      </c>
      <c r="D299" s="43" t="s">
        <v>14348</v>
      </c>
      <c r="E299" s="43">
        <v>1.59326764669641E-3</v>
      </c>
      <c r="F299" s="43">
        <v>2.8174280693290098E-2</v>
      </c>
      <c r="G299" s="43">
        <v>2.3706623502946701E-2</v>
      </c>
      <c r="H299" s="43" t="s">
        <v>14349</v>
      </c>
      <c r="I299" s="43">
        <v>9</v>
      </c>
      <c r="J299" s="3"/>
    </row>
    <row r="300" spans="1:10">
      <c r="A300" s="43" t="s">
        <v>13175</v>
      </c>
      <c r="B300" s="43" t="s">
        <v>13176</v>
      </c>
      <c r="C300" s="43" t="s">
        <v>13582</v>
      </c>
      <c r="D300" s="43" t="s">
        <v>14348</v>
      </c>
      <c r="E300" s="43">
        <v>1.59326764669641E-3</v>
      </c>
      <c r="F300" s="43">
        <v>2.8174280693290098E-2</v>
      </c>
      <c r="G300" s="43">
        <v>2.3706623502946701E-2</v>
      </c>
      <c r="H300" s="43" t="s">
        <v>14350</v>
      </c>
      <c r="I300" s="43">
        <v>9</v>
      </c>
      <c r="J300" s="3"/>
    </row>
    <row r="301" spans="1:10">
      <c r="A301" s="43" t="s">
        <v>14351</v>
      </c>
      <c r="B301" s="43" t="s">
        <v>14352</v>
      </c>
      <c r="C301" s="43" t="s">
        <v>13492</v>
      </c>
      <c r="D301" s="43" t="s">
        <v>11670</v>
      </c>
      <c r="E301" s="43">
        <v>1.5999023675917199E-3</v>
      </c>
      <c r="F301" s="43">
        <v>2.8174280693290098E-2</v>
      </c>
      <c r="G301" s="43">
        <v>2.3706623502946701E-2</v>
      </c>
      <c r="H301" s="43" t="s">
        <v>14353</v>
      </c>
      <c r="I301" s="43">
        <v>11</v>
      </c>
      <c r="J301" s="3"/>
    </row>
    <row r="302" spans="1:10">
      <c r="A302" s="43" t="s">
        <v>11672</v>
      </c>
      <c r="B302" s="43" t="s">
        <v>11673</v>
      </c>
      <c r="C302" s="43" t="s">
        <v>13492</v>
      </c>
      <c r="D302" s="43" t="s">
        <v>11670</v>
      </c>
      <c r="E302" s="43">
        <v>1.5999023675917199E-3</v>
      </c>
      <c r="F302" s="43">
        <v>2.8174280693290098E-2</v>
      </c>
      <c r="G302" s="43">
        <v>2.3706623502946701E-2</v>
      </c>
      <c r="H302" s="43" t="s">
        <v>14354</v>
      </c>
      <c r="I302" s="43">
        <v>11</v>
      </c>
      <c r="J302" s="3"/>
    </row>
    <row r="303" spans="1:10">
      <c r="A303" s="43" t="s">
        <v>14355</v>
      </c>
      <c r="B303" s="43" t="s">
        <v>14356</v>
      </c>
      <c r="C303" s="43" t="s">
        <v>13556</v>
      </c>
      <c r="D303" s="43" t="s">
        <v>11761</v>
      </c>
      <c r="E303" s="43">
        <v>1.61892966535599E-3</v>
      </c>
      <c r="F303" s="43">
        <v>2.84146359537398E-2</v>
      </c>
      <c r="G303" s="43">
        <v>2.39088651050825E-2</v>
      </c>
      <c r="H303" s="43" t="s">
        <v>14357</v>
      </c>
      <c r="I303" s="43">
        <v>20</v>
      </c>
      <c r="J303" s="3"/>
    </row>
    <row r="304" spans="1:10">
      <c r="A304" s="43" t="s">
        <v>12847</v>
      </c>
      <c r="B304" s="43" t="s">
        <v>12848</v>
      </c>
      <c r="C304" s="43" t="s">
        <v>13912</v>
      </c>
      <c r="D304" s="43" t="s">
        <v>11638</v>
      </c>
      <c r="E304" s="43">
        <v>1.6414389434249101E-3</v>
      </c>
      <c r="F304" s="43">
        <v>2.8653132382264902E-2</v>
      </c>
      <c r="G304" s="43">
        <v>2.41095426343296E-2</v>
      </c>
      <c r="H304" s="43" t="s">
        <v>14358</v>
      </c>
      <c r="I304" s="43">
        <v>14</v>
      </c>
      <c r="J304" s="3"/>
    </row>
    <row r="305" spans="1:10">
      <c r="A305" s="43" t="s">
        <v>12991</v>
      </c>
      <c r="B305" s="43" t="s">
        <v>12992</v>
      </c>
      <c r="C305" s="43" t="s">
        <v>13454</v>
      </c>
      <c r="D305" s="43" t="s">
        <v>14359</v>
      </c>
      <c r="E305" s="43">
        <v>1.64336534390049E-3</v>
      </c>
      <c r="F305" s="43">
        <v>2.8653132382264902E-2</v>
      </c>
      <c r="G305" s="43">
        <v>2.41095426343296E-2</v>
      </c>
      <c r="H305" s="43" t="s">
        <v>14360</v>
      </c>
      <c r="I305" s="43">
        <v>29</v>
      </c>
      <c r="J305" s="3"/>
    </row>
    <row r="306" spans="1:10">
      <c r="A306" s="43" t="s">
        <v>14361</v>
      </c>
      <c r="B306" s="43" t="s">
        <v>14362</v>
      </c>
      <c r="C306" s="43" t="s">
        <v>13904</v>
      </c>
      <c r="D306" s="43" t="s">
        <v>14363</v>
      </c>
      <c r="E306" s="43">
        <v>1.65165140895977E-3</v>
      </c>
      <c r="F306" s="43">
        <v>2.8702876294521298E-2</v>
      </c>
      <c r="G306" s="43">
        <v>2.4151398545834899E-2</v>
      </c>
      <c r="H306" s="43" t="s">
        <v>14364</v>
      </c>
      <c r="I306" s="43">
        <v>21</v>
      </c>
      <c r="J306" s="3"/>
    </row>
    <row r="307" spans="1:10">
      <c r="A307" s="43" t="s">
        <v>14365</v>
      </c>
      <c r="B307" s="43" t="s">
        <v>14366</v>
      </c>
      <c r="C307" s="43" t="s">
        <v>13523</v>
      </c>
      <c r="D307" s="43" t="s">
        <v>14367</v>
      </c>
      <c r="E307" s="43">
        <v>1.6572071779701E-3</v>
      </c>
      <c r="F307" s="43">
        <v>2.8705001708905099E-2</v>
      </c>
      <c r="G307" s="43">
        <v>2.4153186928620399E-2</v>
      </c>
      <c r="H307" s="43" t="s">
        <v>14368</v>
      </c>
      <c r="I307" s="43">
        <v>8</v>
      </c>
      <c r="J307" s="3"/>
    </row>
    <row r="308" spans="1:10">
      <c r="A308" s="43" t="s">
        <v>14369</v>
      </c>
      <c r="B308" s="43" t="s">
        <v>14370</v>
      </c>
      <c r="C308" s="43" t="s">
        <v>14215</v>
      </c>
      <c r="D308" s="43" t="s">
        <v>13967</v>
      </c>
      <c r="E308" s="43">
        <v>1.6676822667883401E-3</v>
      </c>
      <c r="F308" s="43">
        <v>2.8792043841316398E-2</v>
      </c>
      <c r="G308" s="43">
        <v>2.4226426600093401E-2</v>
      </c>
      <c r="H308" s="43" t="s">
        <v>14371</v>
      </c>
      <c r="I308" s="43">
        <v>12</v>
      </c>
      <c r="J308" s="3"/>
    </row>
    <row r="309" spans="1:10">
      <c r="A309" s="43" t="s">
        <v>13230</v>
      </c>
      <c r="B309" s="43" t="s">
        <v>13231</v>
      </c>
      <c r="C309" s="43" t="s">
        <v>13651</v>
      </c>
      <c r="D309" s="43" t="s">
        <v>12163</v>
      </c>
      <c r="E309" s="43">
        <v>1.67392091511072E-3</v>
      </c>
      <c r="F309" s="43">
        <v>2.8805616268827099E-2</v>
      </c>
      <c r="G309" s="43">
        <v>2.4237846818146998E-2</v>
      </c>
      <c r="H309" s="43" t="s">
        <v>14372</v>
      </c>
      <c r="I309" s="43">
        <v>19</v>
      </c>
      <c r="J309" s="3"/>
    </row>
    <row r="310" spans="1:10">
      <c r="A310" s="43" t="s">
        <v>14373</v>
      </c>
      <c r="B310" s="43" t="s">
        <v>14374</v>
      </c>
      <c r="C310" s="43" t="s">
        <v>14119</v>
      </c>
      <c r="D310" s="43" t="s">
        <v>14375</v>
      </c>
      <c r="E310" s="43">
        <v>1.69779413885638E-3</v>
      </c>
      <c r="F310" s="43">
        <v>2.9121579336292999E-2</v>
      </c>
      <c r="G310" s="43">
        <v>2.4503706932298301E-2</v>
      </c>
      <c r="H310" s="43" t="s">
        <v>14238</v>
      </c>
      <c r="I310" s="43">
        <v>26</v>
      </c>
      <c r="J310" s="3"/>
    </row>
    <row r="311" spans="1:10">
      <c r="A311" s="43" t="s">
        <v>14376</v>
      </c>
      <c r="B311" s="43" t="s">
        <v>14377</v>
      </c>
      <c r="C311" s="43" t="s">
        <v>13651</v>
      </c>
      <c r="D311" s="43" t="s">
        <v>14378</v>
      </c>
      <c r="E311" s="43">
        <v>1.7864515111531299E-3</v>
      </c>
      <c r="F311" s="43">
        <v>3.054311758389E-2</v>
      </c>
      <c r="G311" s="43">
        <v>2.56998287569398E-2</v>
      </c>
      <c r="H311" s="43" t="s">
        <v>14379</v>
      </c>
      <c r="I311" s="43">
        <v>19</v>
      </c>
      <c r="J311" s="3"/>
    </row>
    <row r="312" spans="1:10">
      <c r="A312" s="43" t="s">
        <v>14380</v>
      </c>
      <c r="B312" s="43" t="s">
        <v>14381</v>
      </c>
      <c r="C312" s="43" t="s">
        <v>13629</v>
      </c>
      <c r="D312" s="43" t="s">
        <v>14382</v>
      </c>
      <c r="E312" s="43">
        <v>1.8402074898236801E-3</v>
      </c>
      <c r="F312" s="43">
        <v>3.1360697318511301E-2</v>
      </c>
      <c r="G312" s="43">
        <v>2.6387763088371499E-2</v>
      </c>
      <c r="H312" s="43" t="s">
        <v>14383</v>
      </c>
      <c r="I312" s="43">
        <v>10</v>
      </c>
      <c r="J312" s="3"/>
    </row>
    <row r="313" spans="1:10">
      <c r="A313" s="43" t="s">
        <v>14384</v>
      </c>
      <c r="B313" s="43" t="s">
        <v>14385</v>
      </c>
      <c r="C313" s="43" t="s">
        <v>13787</v>
      </c>
      <c r="D313" s="43" t="s">
        <v>14053</v>
      </c>
      <c r="E313" s="43">
        <v>1.87190296756854E-3</v>
      </c>
      <c r="F313" s="43">
        <v>3.1696356979694203E-2</v>
      </c>
      <c r="G313" s="43">
        <v>2.6670196464379001E-2</v>
      </c>
      <c r="H313" s="43" t="s">
        <v>14386</v>
      </c>
      <c r="I313" s="43">
        <v>7</v>
      </c>
      <c r="J313" s="3"/>
    </row>
    <row r="314" spans="1:10">
      <c r="A314" s="43" t="s">
        <v>14387</v>
      </c>
      <c r="B314" s="43" t="s">
        <v>14388</v>
      </c>
      <c r="C314" s="43" t="s">
        <v>13787</v>
      </c>
      <c r="D314" s="43" t="s">
        <v>14053</v>
      </c>
      <c r="E314" s="43">
        <v>1.87190296756854E-3</v>
      </c>
      <c r="F314" s="43">
        <v>3.1696356979694203E-2</v>
      </c>
      <c r="G314" s="43">
        <v>2.6670196464379001E-2</v>
      </c>
      <c r="H314" s="43" t="s">
        <v>14389</v>
      </c>
      <c r="I314" s="43">
        <v>7</v>
      </c>
      <c r="J314" s="3"/>
    </row>
    <row r="315" spans="1:10">
      <c r="A315" s="43" t="s">
        <v>12953</v>
      </c>
      <c r="B315" s="43" t="s">
        <v>12954</v>
      </c>
      <c r="C315" s="43" t="s">
        <v>13523</v>
      </c>
      <c r="D315" s="43" t="s">
        <v>12100</v>
      </c>
      <c r="E315" s="43">
        <v>1.9188928419883299E-3</v>
      </c>
      <c r="F315" s="43">
        <v>3.2120149261935398E-2</v>
      </c>
      <c r="G315" s="43">
        <v>2.7026787079341499E-2</v>
      </c>
      <c r="H315" s="43" t="s">
        <v>14390</v>
      </c>
      <c r="I315" s="43">
        <v>8</v>
      </c>
      <c r="J315" s="3"/>
    </row>
    <row r="316" spans="1:10">
      <c r="A316" s="43" t="s">
        <v>14391</v>
      </c>
      <c r="B316" s="43" t="s">
        <v>14392</v>
      </c>
      <c r="C316" s="43" t="s">
        <v>13804</v>
      </c>
      <c r="D316" s="43" t="s">
        <v>11627</v>
      </c>
      <c r="E316" s="43">
        <v>1.9212506467483599E-3</v>
      </c>
      <c r="F316" s="43">
        <v>3.2120149261935398E-2</v>
      </c>
      <c r="G316" s="43">
        <v>2.7026787079341499E-2</v>
      </c>
      <c r="H316" s="43" t="s">
        <v>14393</v>
      </c>
      <c r="I316" s="43">
        <v>6</v>
      </c>
      <c r="J316" s="3"/>
    </row>
    <row r="317" spans="1:10">
      <c r="A317" s="43" t="s">
        <v>14394</v>
      </c>
      <c r="B317" s="43" t="s">
        <v>14395</v>
      </c>
      <c r="C317" s="43" t="s">
        <v>13804</v>
      </c>
      <c r="D317" s="43" t="s">
        <v>11627</v>
      </c>
      <c r="E317" s="43">
        <v>1.9212506467483599E-3</v>
      </c>
      <c r="F317" s="43">
        <v>3.2120149261935398E-2</v>
      </c>
      <c r="G317" s="43">
        <v>2.7026787079341499E-2</v>
      </c>
      <c r="H317" s="43" t="s">
        <v>14396</v>
      </c>
      <c r="I317" s="43">
        <v>6</v>
      </c>
      <c r="J317" s="3"/>
    </row>
    <row r="318" spans="1:10">
      <c r="A318" s="43" t="s">
        <v>11625</v>
      </c>
      <c r="B318" s="43" t="s">
        <v>11626</v>
      </c>
      <c r="C318" s="43" t="s">
        <v>13804</v>
      </c>
      <c r="D318" s="43" t="s">
        <v>11627</v>
      </c>
      <c r="E318" s="43">
        <v>1.9212506467483599E-3</v>
      </c>
      <c r="F318" s="43">
        <v>3.2120149261935398E-2</v>
      </c>
      <c r="G318" s="43">
        <v>2.7026787079341499E-2</v>
      </c>
      <c r="H318" s="43" t="s">
        <v>14397</v>
      </c>
      <c r="I318" s="43">
        <v>6</v>
      </c>
      <c r="J318" s="3"/>
    </row>
    <row r="319" spans="1:10">
      <c r="A319" s="43" t="s">
        <v>14398</v>
      </c>
      <c r="B319" s="43" t="s">
        <v>14399</v>
      </c>
      <c r="C319" s="43" t="s">
        <v>13492</v>
      </c>
      <c r="D319" s="43" t="s">
        <v>14400</v>
      </c>
      <c r="E319" s="43">
        <v>1.9750368661896099E-3</v>
      </c>
      <c r="F319" s="43">
        <v>3.2811697371319802E-2</v>
      </c>
      <c r="G319" s="43">
        <v>2.7608674895460799E-2</v>
      </c>
      <c r="H319" s="43" t="s">
        <v>14401</v>
      </c>
      <c r="I319" s="43">
        <v>11</v>
      </c>
      <c r="J319" s="3"/>
    </row>
    <row r="320" spans="1:10">
      <c r="A320" s="43" t="s">
        <v>13238</v>
      </c>
      <c r="B320" s="43" t="s">
        <v>13239</v>
      </c>
      <c r="C320" s="43" t="s">
        <v>13492</v>
      </c>
      <c r="D320" s="43" t="s">
        <v>14400</v>
      </c>
      <c r="E320" s="43">
        <v>1.9750368661896099E-3</v>
      </c>
      <c r="F320" s="43">
        <v>3.2811697371319802E-2</v>
      </c>
      <c r="G320" s="43">
        <v>2.7608674895460799E-2</v>
      </c>
      <c r="H320" s="43" t="s">
        <v>14402</v>
      </c>
      <c r="I320" s="43">
        <v>11</v>
      </c>
      <c r="J320" s="3"/>
    </row>
    <row r="321" spans="1:10">
      <c r="A321" s="43" t="s">
        <v>13269</v>
      </c>
      <c r="B321" s="43" t="s">
        <v>13270</v>
      </c>
      <c r="C321" s="43" t="s">
        <v>13709</v>
      </c>
      <c r="D321" s="43" t="s">
        <v>14403</v>
      </c>
      <c r="E321" s="43">
        <v>2.0023527751436101E-3</v>
      </c>
      <c r="F321" s="43">
        <v>3.2988619143653197E-2</v>
      </c>
      <c r="G321" s="43">
        <v>2.7757541796158001E-2</v>
      </c>
      <c r="H321" s="43" t="s">
        <v>14404</v>
      </c>
      <c r="I321" s="43">
        <v>17</v>
      </c>
      <c r="J321" s="3"/>
    </row>
    <row r="322" spans="1:10">
      <c r="A322" s="43" t="s">
        <v>14405</v>
      </c>
      <c r="B322" s="43" t="s">
        <v>14406</v>
      </c>
      <c r="C322" s="43" t="s">
        <v>13709</v>
      </c>
      <c r="D322" s="43" t="s">
        <v>14403</v>
      </c>
      <c r="E322" s="43">
        <v>2.0023527751436101E-3</v>
      </c>
      <c r="F322" s="43">
        <v>3.2988619143653197E-2</v>
      </c>
      <c r="G322" s="43">
        <v>2.7757541796158001E-2</v>
      </c>
      <c r="H322" s="43" t="s">
        <v>14407</v>
      </c>
      <c r="I322" s="43">
        <v>17</v>
      </c>
      <c r="J322" s="3"/>
    </row>
    <row r="323" spans="1:10">
      <c r="A323" s="43" t="s">
        <v>11779</v>
      </c>
      <c r="B323" s="43" t="s">
        <v>11780</v>
      </c>
      <c r="C323" s="43" t="s">
        <v>13844</v>
      </c>
      <c r="D323" s="43" t="s">
        <v>11781</v>
      </c>
      <c r="E323" s="43">
        <v>2.0044192211078299E-3</v>
      </c>
      <c r="F323" s="43">
        <v>3.2988619143653197E-2</v>
      </c>
      <c r="G323" s="43">
        <v>2.7757541796158001E-2</v>
      </c>
      <c r="H323" s="43" t="s">
        <v>14408</v>
      </c>
      <c r="I323" s="43">
        <v>13</v>
      </c>
      <c r="J323" s="3"/>
    </row>
    <row r="324" spans="1:10">
      <c r="A324" s="43" t="s">
        <v>13118</v>
      </c>
      <c r="B324" s="43" t="s">
        <v>13119</v>
      </c>
      <c r="C324" s="43" t="s">
        <v>13582</v>
      </c>
      <c r="D324" s="43" t="s">
        <v>14409</v>
      </c>
      <c r="E324" s="43">
        <v>2.0606028158547899E-3</v>
      </c>
      <c r="F324" s="43">
        <v>3.3807964832797702E-2</v>
      </c>
      <c r="G324" s="43">
        <v>2.84469620508493E-2</v>
      </c>
      <c r="H324" s="43" t="s">
        <v>14410</v>
      </c>
      <c r="I324" s="43">
        <v>9</v>
      </c>
      <c r="J324" s="3"/>
    </row>
    <row r="325" spans="1:10">
      <c r="A325" s="43" t="s">
        <v>13128</v>
      </c>
      <c r="B325" s="43" t="s">
        <v>13129</v>
      </c>
      <c r="C325" s="43" t="s">
        <v>13442</v>
      </c>
      <c r="D325" s="43" t="s">
        <v>14411</v>
      </c>
      <c r="E325" s="43">
        <v>2.1421835091993101E-3</v>
      </c>
      <c r="F325" s="43">
        <v>3.5037633062228901E-2</v>
      </c>
      <c r="G325" s="43">
        <v>2.9481639104933E-2</v>
      </c>
      <c r="H325" s="43" t="s">
        <v>14412</v>
      </c>
      <c r="I325" s="43">
        <v>39</v>
      </c>
      <c r="J325" s="3"/>
    </row>
    <row r="326" spans="1:10">
      <c r="A326" s="43" t="s">
        <v>14413</v>
      </c>
      <c r="B326" s="43" t="s">
        <v>14414</v>
      </c>
      <c r="C326" s="43" t="s">
        <v>13424</v>
      </c>
      <c r="D326" s="43" t="s">
        <v>14415</v>
      </c>
      <c r="E326" s="43">
        <v>2.1771289598300201E-3</v>
      </c>
      <c r="F326" s="43">
        <v>3.5499297206117303E-2</v>
      </c>
      <c r="G326" s="43">
        <v>2.9870096157771898E-2</v>
      </c>
      <c r="H326" s="43" t="s">
        <v>14416</v>
      </c>
      <c r="I326" s="43">
        <v>32</v>
      </c>
      <c r="J326" s="3"/>
    </row>
    <row r="327" spans="1:10">
      <c r="A327" s="43" t="s">
        <v>14417</v>
      </c>
      <c r="B327" s="43" t="s">
        <v>14418</v>
      </c>
      <c r="C327" s="43" t="s">
        <v>13523</v>
      </c>
      <c r="D327" s="43" t="s">
        <v>14419</v>
      </c>
      <c r="E327" s="43">
        <v>2.2120679748056601E-3</v>
      </c>
      <c r="F327" s="43">
        <v>3.59329568090343E-2</v>
      </c>
      <c r="G327" s="43">
        <v>3.0234989410831501E-2</v>
      </c>
      <c r="H327" s="43" t="s">
        <v>14420</v>
      </c>
      <c r="I327" s="43">
        <v>8</v>
      </c>
      <c r="J327" s="3"/>
    </row>
    <row r="328" spans="1:10">
      <c r="A328" s="43" t="s">
        <v>14421</v>
      </c>
      <c r="B328" s="43" t="s">
        <v>14422</v>
      </c>
      <c r="C328" s="43" t="s">
        <v>13971</v>
      </c>
      <c r="D328" s="43" t="s">
        <v>11829</v>
      </c>
      <c r="E328" s="43">
        <v>2.21732801812326E-3</v>
      </c>
      <c r="F328" s="43">
        <v>3.59329568090343E-2</v>
      </c>
      <c r="G328" s="43">
        <v>3.0234989410831501E-2</v>
      </c>
      <c r="H328" s="43" t="s">
        <v>14423</v>
      </c>
      <c r="I328" s="43">
        <v>22</v>
      </c>
      <c r="J328" s="3"/>
    </row>
    <row r="329" spans="1:10">
      <c r="A329" s="43" t="s">
        <v>11679</v>
      </c>
      <c r="B329" s="43" t="s">
        <v>11680</v>
      </c>
      <c r="C329" s="43" t="s">
        <v>13912</v>
      </c>
      <c r="D329" s="43" t="s">
        <v>11681</v>
      </c>
      <c r="E329" s="43">
        <v>2.2863864662397201E-3</v>
      </c>
      <c r="F329" s="43">
        <v>3.6673218558536599E-2</v>
      </c>
      <c r="G329" s="43">
        <v>3.0857866238819701E-2</v>
      </c>
      <c r="H329" s="43" t="s">
        <v>14424</v>
      </c>
      <c r="I329" s="43">
        <v>14</v>
      </c>
      <c r="J329" s="3"/>
    </row>
    <row r="330" spans="1:10">
      <c r="A330" s="43" t="s">
        <v>14425</v>
      </c>
      <c r="B330" s="43" t="s">
        <v>14426</v>
      </c>
      <c r="C330" s="43" t="s">
        <v>14262</v>
      </c>
      <c r="D330" s="43" t="s">
        <v>14427</v>
      </c>
      <c r="E330" s="43">
        <v>2.2933338610172799E-3</v>
      </c>
      <c r="F330" s="43">
        <v>3.6673218558536599E-2</v>
      </c>
      <c r="G330" s="43">
        <v>3.0857866238819701E-2</v>
      </c>
      <c r="H330" s="43" t="s">
        <v>14428</v>
      </c>
      <c r="I330" s="43">
        <v>4</v>
      </c>
      <c r="J330" s="3"/>
    </row>
    <row r="331" spans="1:10">
      <c r="A331" s="43" t="s">
        <v>14429</v>
      </c>
      <c r="B331" s="43" t="s">
        <v>14430</v>
      </c>
      <c r="C331" s="43" t="s">
        <v>14262</v>
      </c>
      <c r="D331" s="43" t="s">
        <v>14427</v>
      </c>
      <c r="E331" s="43">
        <v>2.2933338610172799E-3</v>
      </c>
      <c r="F331" s="43">
        <v>3.6673218558536599E-2</v>
      </c>
      <c r="G331" s="43">
        <v>3.0857866238819701E-2</v>
      </c>
      <c r="H331" s="43" t="s">
        <v>14431</v>
      </c>
      <c r="I331" s="43">
        <v>4</v>
      </c>
      <c r="J331" s="3"/>
    </row>
    <row r="332" spans="1:10">
      <c r="A332" s="43" t="s">
        <v>14432</v>
      </c>
      <c r="B332" s="43" t="s">
        <v>14433</v>
      </c>
      <c r="C332" s="43" t="s">
        <v>14262</v>
      </c>
      <c r="D332" s="43" t="s">
        <v>14427</v>
      </c>
      <c r="E332" s="43">
        <v>2.2933338610172799E-3</v>
      </c>
      <c r="F332" s="43">
        <v>3.6673218558536599E-2</v>
      </c>
      <c r="G332" s="43">
        <v>3.0857866238819701E-2</v>
      </c>
      <c r="H332" s="43" t="s">
        <v>14434</v>
      </c>
      <c r="I332" s="43">
        <v>4</v>
      </c>
      <c r="J332" s="3"/>
    </row>
    <row r="333" spans="1:10">
      <c r="A333" s="43" t="s">
        <v>14435</v>
      </c>
      <c r="B333" s="43" t="s">
        <v>14436</v>
      </c>
      <c r="C333" s="43" t="s">
        <v>13629</v>
      </c>
      <c r="D333" s="43" t="s">
        <v>14437</v>
      </c>
      <c r="E333" s="43">
        <v>2.3046580657645598E-3</v>
      </c>
      <c r="F333" s="43">
        <v>3.6673218558536599E-2</v>
      </c>
      <c r="G333" s="43">
        <v>3.0857866238819701E-2</v>
      </c>
      <c r="H333" s="43" t="s">
        <v>14438</v>
      </c>
      <c r="I333" s="43">
        <v>10</v>
      </c>
      <c r="J333" s="3"/>
    </row>
    <row r="334" spans="1:10">
      <c r="A334" s="43" t="s">
        <v>14439</v>
      </c>
      <c r="B334" s="43" t="s">
        <v>14440</v>
      </c>
      <c r="C334" s="43" t="s">
        <v>13629</v>
      </c>
      <c r="D334" s="43" t="s">
        <v>14437</v>
      </c>
      <c r="E334" s="43">
        <v>2.3046580657645598E-3</v>
      </c>
      <c r="F334" s="43">
        <v>3.6673218558536599E-2</v>
      </c>
      <c r="G334" s="43">
        <v>3.0857866238819701E-2</v>
      </c>
      <c r="H334" s="43" t="s">
        <v>14441</v>
      </c>
      <c r="I334" s="43">
        <v>10</v>
      </c>
      <c r="J334" s="3"/>
    </row>
    <row r="335" spans="1:10">
      <c r="A335" s="43" t="s">
        <v>14442</v>
      </c>
      <c r="B335" s="43" t="s">
        <v>14443</v>
      </c>
      <c r="C335" s="43" t="s">
        <v>13533</v>
      </c>
      <c r="D335" s="43" t="s">
        <v>14444</v>
      </c>
      <c r="E335" s="43">
        <v>2.3312757297667699E-3</v>
      </c>
      <c r="F335" s="43">
        <v>3.6985374415488999E-2</v>
      </c>
      <c r="G335" s="43">
        <v>3.1120522860139301E-2</v>
      </c>
      <c r="H335" s="43" t="s">
        <v>14445</v>
      </c>
      <c r="I335" s="43">
        <v>16</v>
      </c>
      <c r="J335" s="3"/>
    </row>
    <row r="336" spans="1:10">
      <c r="A336" s="43" t="s">
        <v>14446</v>
      </c>
      <c r="B336" s="43" t="s">
        <v>14447</v>
      </c>
      <c r="C336" s="43" t="s">
        <v>13804</v>
      </c>
      <c r="D336" s="43" t="s">
        <v>12086</v>
      </c>
      <c r="E336" s="43">
        <v>2.3422807113669202E-3</v>
      </c>
      <c r="F336" s="43">
        <v>3.70487095753037E-2</v>
      </c>
      <c r="G336" s="43">
        <v>3.11738148254097E-2</v>
      </c>
      <c r="H336" s="43" t="s">
        <v>14448</v>
      </c>
      <c r="I336" s="43">
        <v>6</v>
      </c>
      <c r="J336" s="3"/>
    </row>
    <row r="337" spans="1:10">
      <c r="A337" s="43" t="s">
        <v>14449</v>
      </c>
      <c r="B337" s="43" t="s">
        <v>14450</v>
      </c>
      <c r="C337" s="43" t="s">
        <v>13438</v>
      </c>
      <c r="D337" s="43" t="s">
        <v>14451</v>
      </c>
      <c r="E337" s="43">
        <v>2.3584844941911898E-3</v>
      </c>
      <c r="F337" s="43">
        <v>3.7082957091702597E-2</v>
      </c>
      <c r="G337" s="43">
        <v>3.1202631638375399E-2</v>
      </c>
      <c r="H337" s="43" t="s">
        <v>14452</v>
      </c>
      <c r="I337" s="43">
        <v>28</v>
      </c>
      <c r="J337" s="3"/>
    </row>
    <row r="338" spans="1:10">
      <c r="A338" s="43" t="s">
        <v>14453</v>
      </c>
      <c r="B338" s="43" t="s">
        <v>14454</v>
      </c>
      <c r="C338" s="43" t="s">
        <v>13438</v>
      </c>
      <c r="D338" s="43" t="s">
        <v>14451</v>
      </c>
      <c r="E338" s="43">
        <v>2.3584844941911898E-3</v>
      </c>
      <c r="F338" s="43">
        <v>3.7082957091702597E-2</v>
      </c>
      <c r="G338" s="43">
        <v>3.1202631638375399E-2</v>
      </c>
      <c r="H338" s="43" t="s">
        <v>14455</v>
      </c>
      <c r="I338" s="43">
        <v>28</v>
      </c>
      <c r="J338" s="3"/>
    </row>
    <row r="339" spans="1:10">
      <c r="A339" s="43" t="s">
        <v>14456</v>
      </c>
      <c r="B339" s="43" t="s">
        <v>14457</v>
      </c>
      <c r="C339" s="43" t="s">
        <v>13922</v>
      </c>
      <c r="D339" s="43" t="s">
        <v>14458</v>
      </c>
      <c r="E339" s="43">
        <v>2.40530066451238E-3</v>
      </c>
      <c r="F339" s="43">
        <v>3.77068350463469E-2</v>
      </c>
      <c r="G339" s="43">
        <v>3.1727579903906802E-2</v>
      </c>
      <c r="H339" s="43" t="s">
        <v>14459</v>
      </c>
      <c r="I339" s="43">
        <v>24</v>
      </c>
      <c r="J339" s="3"/>
    </row>
    <row r="340" spans="1:10">
      <c r="A340" s="43" t="s">
        <v>14460</v>
      </c>
      <c r="B340" s="43" t="s">
        <v>14461</v>
      </c>
      <c r="C340" s="43" t="s">
        <v>13709</v>
      </c>
      <c r="D340" s="43" t="s">
        <v>11641</v>
      </c>
      <c r="E340" s="43">
        <v>2.4594315872838802E-3</v>
      </c>
      <c r="F340" s="43">
        <v>3.8441352294735998E-2</v>
      </c>
      <c r="G340" s="43">
        <v>3.2345623148862801E-2</v>
      </c>
      <c r="H340" s="43" t="s">
        <v>14462</v>
      </c>
      <c r="I340" s="43">
        <v>17</v>
      </c>
      <c r="J340" s="3"/>
    </row>
    <row r="341" spans="1:10">
      <c r="A341" s="43" t="s">
        <v>13070</v>
      </c>
      <c r="B341" s="43" t="s">
        <v>13071</v>
      </c>
      <c r="C341" s="43" t="s">
        <v>13912</v>
      </c>
      <c r="D341" s="43" t="s">
        <v>14463</v>
      </c>
      <c r="E341" s="43">
        <v>2.4767166003168799E-3</v>
      </c>
      <c r="F341" s="43">
        <v>3.8597326842106497E-2</v>
      </c>
      <c r="G341" s="43">
        <v>3.2476864471784501E-2</v>
      </c>
      <c r="H341" s="43" t="s">
        <v>14464</v>
      </c>
      <c r="I341" s="43">
        <v>14</v>
      </c>
      <c r="J341" s="3"/>
    </row>
    <row r="342" spans="1:10">
      <c r="A342" s="43" t="s">
        <v>11886</v>
      </c>
      <c r="B342" s="43" t="s">
        <v>11887</v>
      </c>
      <c r="C342" s="43" t="s">
        <v>13629</v>
      </c>
      <c r="D342" s="43" t="s">
        <v>11888</v>
      </c>
      <c r="E342" s="43">
        <v>2.5698114373095301E-3</v>
      </c>
      <c r="F342" s="43">
        <v>3.9930334774430101E-2</v>
      </c>
      <c r="G342" s="43">
        <v>3.3598494426495797E-2</v>
      </c>
      <c r="H342" s="43" t="s">
        <v>14465</v>
      </c>
      <c r="I342" s="43">
        <v>10</v>
      </c>
      <c r="J342" s="3"/>
    </row>
    <row r="343" spans="1:10">
      <c r="A343" s="43" t="s">
        <v>14466</v>
      </c>
      <c r="B343" s="43" t="s">
        <v>14467</v>
      </c>
      <c r="C343" s="43" t="s">
        <v>13787</v>
      </c>
      <c r="D343" s="43" t="s">
        <v>11969</v>
      </c>
      <c r="E343" s="43">
        <v>2.5927204751410898E-3</v>
      </c>
      <c r="F343" s="43">
        <v>4.0050708392311098E-2</v>
      </c>
      <c r="G343" s="43">
        <v>3.3699780137029303E-2</v>
      </c>
      <c r="H343" s="43" t="s">
        <v>14468</v>
      </c>
      <c r="I343" s="43">
        <v>7</v>
      </c>
      <c r="J343" s="3"/>
    </row>
    <row r="344" spans="1:10">
      <c r="A344" s="43" t="s">
        <v>14469</v>
      </c>
      <c r="B344" s="43" t="s">
        <v>14470</v>
      </c>
      <c r="C344" s="43" t="s">
        <v>13787</v>
      </c>
      <c r="D344" s="43" t="s">
        <v>11969</v>
      </c>
      <c r="E344" s="43">
        <v>2.5927204751410898E-3</v>
      </c>
      <c r="F344" s="43">
        <v>4.0050708392311098E-2</v>
      </c>
      <c r="G344" s="43">
        <v>3.3699780137029303E-2</v>
      </c>
      <c r="H344" s="43" t="s">
        <v>14311</v>
      </c>
      <c r="I344" s="43">
        <v>7</v>
      </c>
      <c r="J344" s="3"/>
    </row>
    <row r="345" spans="1:10">
      <c r="A345" s="43" t="s">
        <v>14471</v>
      </c>
      <c r="B345" s="43" t="s">
        <v>14472</v>
      </c>
      <c r="C345" s="43" t="s">
        <v>13651</v>
      </c>
      <c r="D345" s="43" t="s">
        <v>13501</v>
      </c>
      <c r="E345" s="43">
        <v>2.6045634676593299E-3</v>
      </c>
      <c r="F345" s="43">
        <v>4.01163521855517E-2</v>
      </c>
      <c r="G345" s="43">
        <v>3.3755014650683798E-2</v>
      </c>
      <c r="H345" s="43" t="s">
        <v>14473</v>
      </c>
      <c r="I345" s="43">
        <v>19</v>
      </c>
      <c r="J345" s="3"/>
    </row>
    <row r="346" spans="1:10">
      <c r="A346" s="43" t="s">
        <v>14474</v>
      </c>
      <c r="B346" s="43" t="s">
        <v>14475</v>
      </c>
      <c r="C346" s="43" t="s">
        <v>13582</v>
      </c>
      <c r="D346" s="43" t="s">
        <v>14159</v>
      </c>
      <c r="E346" s="43">
        <v>2.6311256758001101E-3</v>
      </c>
      <c r="F346" s="43">
        <v>4.0407665538523201E-2</v>
      </c>
      <c r="G346" s="43">
        <v>3.4000133809375298E-2</v>
      </c>
      <c r="H346" s="43" t="s">
        <v>14476</v>
      </c>
      <c r="I346" s="43">
        <v>9</v>
      </c>
      <c r="J346" s="3"/>
    </row>
    <row r="347" spans="1:10">
      <c r="A347" s="43" t="s">
        <v>14477</v>
      </c>
      <c r="B347" s="43" t="s">
        <v>14478</v>
      </c>
      <c r="C347" s="43" t="s">
        <v>13945</v>
      </c>
      <c r="D347" s="43" t="s">
        <v>11504</v>
      </c>
      <c r="E347" s="43">
        <v>2.6489990686416002E-3</v>
      </c>
      <c r="F347" s="43">
        <v>4.0564237911981403E-2</v>
      </c>
      <c r="G347" s="43">
        <v>3.4131878159797097E-2</v>
      </c>
      <c r="H347" s="43" t="s">
        <v>14479</v>
      </c>
      <c r="I347" s="43">
        <v>5</v>
      </c>
      <c r="J347" s="3"/>
    </row>
    <row r="348" spans="1:10">
      <c r="A348" s="43" t="s">
        <v>11683</v>
      </c>
      <c r="B348" s="43" t="s">
        <v>11684</v>
      </c>
      <c r="C348" s="43" t="s">
        <v>13415</v>
      </c>
      <c r="D348" s="43" t="s">
        <v>11685</v>
      </c>
      <c r="E348" s="43">
        <v>2.7009751439991498E-3</v>
      </c>
      <c r="F348" s="43">
        <v>4.1240611808518797E-2</v>
      </c>
      <c r="G348" s="43">
        <v>3.4700997971123901E-2</v>
      </c>
      <c r="H348" s="43" t="s">
        <v>14480</v>
      </c>
      <c r="I348" s="43">
        <v>31</v>
      </c>
      <c r="J348" s="3"/>
    </row>
    <row r="349" spans="1:10">
      <c r="A349" s="43" t="s">
        <v>14481</v>
      </c>
      <c r="B349" s="43" t="s">
        <v>14482</v>
      </c>
      <c r="C349" s="43" t="s">
        <v>13381</v>
      </c>
      <c r="D349" s="43" t="s">
        <v>14483</v>
      </c>
      <c r="E349" s="43">
        <v>2.7886486510911002E-3</v>
      </c>
      <c r="F349" s="43">
        <v>4.2456572979003702E-2</v>
      </c>
      <c r="G349" s="43">
        <v>3.5724141524519103E-2</v>
      </c>
      <c r="H349" s="43" t="s">
        <v>14484</v>
      </c>
      <c r="I349" s="43">
        <v>37</v>
      </c>
      <c r="J349" s="3"/>
    </row>
    <row r="350" spans="1:10">
      <c r="A350" s="43" t="s">
        <v>14485</v>
      </c>
      <c r="B350" s="43" t="s">
        <v>14486</v>
      </c>
      <c r="C350" s="43" t="s">
        <v>13844</v>
      </c>
      <c r="D350" s="43" t="s">
        <v>11813</v>
      </c>
      <c r="E350" s="43">
        <v>2.82061977739511E-3</v>
      </c>
      <c r="F350" s="43">
        <v>4.2819926103386197E-2</v>
      </c>
      <c r="G350" s="43">
        <v>3.6029876950815401E-2</v>
      </c>
      <c r="H350" s="43" t="s">
        <v>14487</v>
      </c>
      <c r="I350" s="43">
        <v>13</v>
      </c>
      <c r="J350" s="3"/>
    </row>
    <row r="351" spans="1:10">
      <c r="A351" s="43" t="s">
        <v>14488</v>
      </c>
      <c r="B351" s="43" t="s">
        <v>14489</v>
      </c>
      <c r="C351" s="43" t="s">
        <v>13523</v>
      </c>
      <c r="D351" s="43" t="s">
        <v>14163</v>
      </c>
      <c r="E351" s="43">
        <v>2.9031256965457901E-3</v>
      </c>
      <c r="F351" s="43">
        <v>4.3820608728146797E-2</v>
      </c>
      <c r="G351" s="43">
        <v>3.6871879147407097E-2</v>
      </c>
      <c r="H351" s="43" t="s">
        <v>14490</v>
      </c>
      <c r="I351" s="43">
        <v>8</v>
      </c>
      <c r="J351" s="3"/>
    </row>
    <row r="352" spans="1:10">
      <c r="A352" s="43" t="s">
        <v>14491</v>
      </c>
      <c r="B352" s="43" t="s">
        <v>14492</v>
      </c>
      <c r="C352" s="43" t="s">
        <v>13523</v>
      </c>
      <c r="D352" s="43" t="s">
        <v>14163</v>
      </c>
      <c r="E352" s="43">
        <v>2.9031256965457901E-3</v>
      </c>
      <c r="F352" s="43">
        <v>4.3820608728146797E-2</v>
      </c>
      <c r="G352" s="43">
        <v>3.6871879147407097E-2</v>
      </c>
      <c r="H352" s="43" t="s">
        <v>14493</v>
      </c>
      <c r="I352" s="43">
        <v>8</v>
      </c>
      <c r="J352" s="3"/>
    </row>
    <row r="353" spans="1:10">
      <c r="A353" s="43" t="s">
        <v>14494</v>
      </c>
      <c r="B353" s="43" t="s">
        <v>14495</v>
      </c>
      <c r="C353" s="43" t="s">
        <v>14119</v>
      </c>
      <c r="D353" s="43" t="s">
        <v>11417</v>
      </c>
      <c r="E353" s="43">
        <v>2.9117237743298101E-3</v>
      </c>
      <c r="F353" s="43">
        <v>4.3825175782861499E-2</v>
      </c>
      <c r="G353" s="43">
        <v>3.6875721994286403E-2</v>
      </c>
      <c r="H353" s="43" t="s">
        <v>14238</v>
      </c>
      <c r="I353" s="43">
        <v>26</v>
      </c>
      <c r="J353" s="3"/>
    </row>
    <row r="354" spans="1:10">
      <c r="A354" s="43" t="s">
        <v>14496</v>
      </c>
      <c r="B354" s="43" t="s">
        <v>14497</v>
      </c>
      <c r="C354" s="43" t="s">
        <v>13454</v>
      </c>
      <c r="D354" s="43" t="s">
        <v>14189</v>
      </c>
      <c r="E354" s="43">
        <v>2.9612884740516298E-3</v>
      </c>
      <c r="F354" s="43">
        <v>4.4444565364814698E-2</v>
      </c>
      <c r="G354" s="43">
        <v>3.7396893618181902E-2</v>
      </c>
      <c r="H354" s="43" t="s">
        <v>14498</v>
      </c>
      <c r="I354" s="43">
        <v>29</v>
      </c>
      <c r="J354" s="3"/>
    </row>
    <row r="355" spans="1:10">
      <c r="A355" s="43" t="s">
        <v>12810</v>
      </c>
      <c r="B355" s="43" t="s">
        <v>12811</v>
      </c>
      <c r="C355" s="43" t="s">
        <v>13709</v>
      </c>
      <c r="D355" s="43" t="s">
        <v>11541</v>
      </c>
      <c r="E355" s="43">
        <v>3.0003984865883499E-3</v>
      </c>
      <c r="F355" s="43">
        <v>4.4903980749706203E-2</v>
      </c>
      <c r="G355" s="43">
        <v>3.7783458502646798E-2</v>
      </c>
      <c r="H355" s="43" t="s">
        <v>14499</v>
      </c>
      <c r="I355" s="43">
        <v>17</v>
      </c>
      <c r="J355" s="3"/>
    </row>
    <row r="356" spans="1:10">
      <c r="A356" s="43" t="s">
        <v>14500</v>
      </c>
      <c r="B356" s="43" t="s">
        <v>14501</v>
      </c>
      <c r="C356" s="43" t="s">
        <v>13844</v>
      </c>
      <c r="D356" s="43" t="s">
        <v>14502</v>
      </c>
      <c r="E356" s="43">
        <v>3.0622210074508602E-3</v>
      </c>
      <c r="F356" s="43">
        <v>4.56997558823811E-2</v>
      </c>
      <c r="G356" s="43">
        <v>3.8453045835459401E-2</v>
      </c>
      <c r="H356" s="43" t="s">
        <v>14503</v>
      </c>
      <c r="I356" s="43">
        <v>13</v>
      </c>
      <c r="J356" s="3"/>
    </row>
    <row r="357" spans="1:10">
      <c r="A357" s="43" t="s">
        <v>14504</v>
      </c>
      <c r="B357" s="43" t="s">
        <v>14505</v>
      </c>
      <c r="C357" s="43" t="s">
        <v>13533</v>
      </c>
      <c r="D357" s="43" t="s">
        <v>14291</v>
      </c>
      <c r="E357" s="43">
        <v>3.0826211228974399E-3</v>
      </c>
      <c r="F357" s="43">
        <v>4.5874612372583598E-2</v>
      </c>
      <c r="G357" s="43">
        <v>3.8600174950321399E-2</v>
      </c>
      <c r="H357" s="43" t="s">
        <v>14506</v>
      </c>
      <c r="I357" s="43">
        <v>16</v>
      </c>
      <c r="J357" s="3"/>
    </row>
    <row r="358" spans="1:10">
      <c r="A358" s="43" t="s">
        <v>14507</v>
      </c>
      <c r="B358" s="43" t="s">
        <v>14508</v>
      </c>
      <c r="C358" s="43" t="s">
        <v>14262</v>
      </c>
      <c r="D358" s="43" t="s">
        <v>11335</v>
      </c>
      <c r="E358" s="43">
        <v>3.1813506086304901E-3</v>
      </c>
      <c r="F358" s="43">
        <v>4.7013373320740501E-2</v>
      </c>
      <c r="G358" s="43">
        <v>3.9558360089161297E-2</v>
      </c>
      <c r="H358" s="43" t="s">
        <v>14509</v>
      </c>
      <c r="I358" s="43">
        <v>4</v>
      </c>
      <c r="J358" s="3"/>
    </row>
    <row r="359" spans="1:10">
      <c r="A359" s="43" t="s">
        <v>14510</v>
      </c>
      <c r="B359" s="43" t="s">
        <v>14511</v>
      </c>
      <c r="C359" s="43" t="s">
        <v>14262</v>
      </c>
      <c r="D359" s="43" t="s">
        <v>11335</v>
      </c>
      <c r="E359" s="43">
        <v>3.1813506086304901E-3</v>
      </c>
      <c r="F359" s="43">
        <v>4.7013373320740501E-2</v>
      </c>
      <c r="G359" s="43">
        <v>3.9558360089161297E-2</v>
      </c>
      <c r="H359" s="43" t="s">
        <v>14512</v>
      </c>
      <c r="I359" s="43">
        <v>4</v>
      </c>
      <c r="J359" s="3"/>
    </row>
    <row r="360" spans="1:10">
      <c r="A360" s="43" t="s">
        <v>14513</v>
      </c>
      <c r="B360" s="43" t="s">
        <v>14514</v>
      </c>
      <c r="C360" s="43" t="s">
        <v>13375</v>
      </c>
      <c r="D360" s="43" t="s">
        <v>14515</v>
      </c>
      <c r="E360" s="43">
        <v>3.1858390400956102E-3</v>
      </c>
      <c r="F360" s="43">
        <v>4.7013373320740501E-2</v>
      </c>
      <c r="G360" s="43">
        <v>3.9558360089161297E-2</v>
      </c>
      <c r="H360" s="43" t="s">
        <v>14516</v>
      </c>
      <c r="I360" s="43">
        <v>34</v>
      </c>
      <c r="J360" s="3"/>
    </row>
    <row r="361" spans="1:10">
      <c r="A361" s="43" t="s">
        <v>11787</v>
      </c>
      <c r="B361" s="43" t="s">
        <v>11788</v>
      </c>
      <c r="C361" s="43" t="s">
        <v>13492</v>
      </c>
      <c r="D361" s="43" t="s">
        <v>11789</v>
      </c>
      <c r="E361" s="43">
        <v>3.23219440620552E-3</v>
      </c>
      <c r="F361" s="43">
        <v>4.75645767353308E-2</v>
      </c>
      <c r="G361" s="43">
        <v>4.00221579750943E-2</v>
      </c>
      <c r="H361" s="43" t="s">
        <v>14517</v>
      </c>
      <c r="I361" s="43">
        <v>11</v>
      </c>
      <c r="J361" s="3"/>
    </row>
    <row r="362" spans="1:10">
      <c r="A362" s="43" t="s">
        <v>14518</v>
      </c>
      <c r="B362" s="43" t="s">
        <v>14519</v>
      </c>
      <c r="C362" s="43" t="s">
        <v>13404</v>
      </c>
      <c r="D362" s="43" t="s">
        <v>14520</v>
      </c>
      <c r="E362" s="43">
        <v>3.2485442470750301E-3</v>
      </c>
      <c r="F362" s="43">
        <v>4.7672386825826099E-2</v>
      </c>
      <c r="G362" s="43">
        <v>4.0112872384204301E-2</v>
      </c>
      <c r="H362" s="43" t="s">
        <v>14521</v>
      </c>
      <c r="I362" s="43">
        <v>35</v>
      </c>
      <c r="J362" s="3"/>
    </row>
    <row r="363" spans="1:10">
      <c r="A363" s="43" t="s">
        <v>14522</v>
      </c>
      <c r="B363" s="43" t="s">
        <v>14523</v>
      </c>
      <c r="C363" s="43" t="s">
        <v>13523</v>
      </c>
      <c r="D363" s="43" t="s">
        <v>11841</v>
      </c>
      <c r="E363" s="43">
        <v>3.30633002735204E-3</v>
      </c>
      <c r="F363" s="43">
        <v>4.8127266492996798E-2</v>
      </c>
      <c r="G363" s="43">
        <v>4.0495620789608298E-2</v>
      </c>
      <c r="H363" s="43" t="s">
        <v>14420</v>
      </c>
      <c r="I363" s="43">
        <v>8</v>
      </c>
      <c r="J363" s="3"/>
    </row>
    <row r="364" spans="1:10">
      <c r="A364" s="43" t="s">
        <v>11839</v>
      </c>
      <c r="B364" s="43" t="s">
        <v>11840</v>
      </c>
      <c r="C364" s="43" t="s">
        <v>13523</v>
      </c>
      <c r="D364" s="43" t="s">
        <v>11841</v>
      </c>
      <c r="E364" s="43">
        <v>3.30633002735204E-3</v>
      </c>
      <c r="F364" s="43">
        <v>4.8127266492996798E-2</v>
      </c>
      <c r="G364" s="43">
        <v>4.0495620789608298E-2</v>
      </c>
      <c r="H364" s="43" t="s">
        <v>14524</v>
      </c>
      <c r="I364" s="43">
        <v>8</v>
      </c>
      <c r="J364" s="3"/>
    </row>
    <row r="365" spans="1:10">
      <c r="A365" s="43" t="s">
        <v>14525</v>
      </c>
      <c r="B365" s="43" t="s">
        <v>14526</v>
      </c>
      <c r="C365" s="43" t="s">
        <v>13582</v>
      </c>
      <c r="D365" s="43" t="s">
        <v>14527</v>
      </c>
      <c r="E365" s="43">
        <v>3.3199761554612399E-3</v>
      </c>
      <c r="F365" s="43">
        <v>4.8127266492996798E-2</v>
      </c>
      <c r="G365" s="43">
        <v>4.0495620789608298E-2</v>
      </c>
      <c r="H365" s="43" t="s">
        <v>14528</v>
      </c>
      <c r="I365" s="43">
        <v>9</v>
      </c>
      <c r="J365" s="3"/>
    </row>
    <row r="366" spans="1:10">
      <c r="A366" s="43" t="s">
        <v>14529</v>
      </c>
      <c r="B366" s="43" t="s">
        <v>14530</v>
      </c>
      <c r="C366" s="43" t="s">
        <v>13844</v>
      </c>
      <c r="D366" s="43" t="s">
        <v>11864</v>
      </c>
      <c r="E366" s="43">
        <v>3.3204130304532501E-3</v>
      </c>
      <c r="F366" s="43">
        <v>4.8127266492996798E-2</v>
      </c>
      <c r="G366" s="43">
        <v>4.0495620789608298E-2</v>
      </c>
      <c r="H366" s="43" t="s">
        <v>14531</v>
      </c>
      <c r="I366" s="43">
        <v>13</v>
      </c>
      <c r="J366" s="3"/>
    </row>
    <row r="367" spans="1:10">
      <c r="A367" s="43" t="s">
        <v>14532</v>
      </c>
      <c r="B367" s="43" t="s">
        <v>14533</v>
      </c>
      <c r="C367" s="43" t="s">
        <v>13945</v>
      </c>
      <c r="D367" s="43" t="s">
        <v>14534</v>
      </c>
      <c r="E367" s="43">
        <v>3.3342001772547502E-3</v>
      </c>
      <c r="F367" s="43">
        <v>4.8127266492996798E-2</v>
      </c>
      <c r="G367" s="43">
        <v>4.0495620789608298E-2</v>
      </c>
      <c r="H367" s="43" t="s">
        <v>14535</v>
      </c>
      <c r="I367" s="43">
        <v>5</v>
      </c>
      <c r="J367" s="3"/>
    </row>
    <row r="368" spans="1:10">
      <c r="A368" s="43" t="s">
        <v>14536</v>
      </c>
      <c r="B368" s="43" t="s">
        <v>14537</v>
      </c>
      <c r="C368" s="43" t="s">
        <v>13945</v>
      </c>
      <c r="D368" s="43" t="s">
        <v>14534</v>
      </c>
      <c r="E368" s="43">
        <v>3.3342001772547502E-3</v>
      </c>
      <c r="F368" s="43">
        <v>4.8127266492996798E-2</v>
      </c>
      <c r="G368" s="43">
        <v>4.0495620789608298E-2</v>
      </c>
      <c r="H368" s="43" t="s">
        <v>14538</v>
      </c>
      <c r="I368" s="43">
        <v>5</v>
      </c>
      <c r="J368" s="3"/>
    </row>
    <row r="369" spans="1:10">
      <c r="A369" s="43" t="s">
        <v>14539</v>
      </c>
      <c r="B369" s="43" t="s">
        <v>14540</v>
      </c>
      <c r="C369" s="43" t="s">
        <v>13804</v>
      </c>
      <c r="D369" s="43" t="s">
        <v>11708</v>
      </c>
      <c r="E369" s="43">
        <v>3.3878286940107901E-3</v>
      </c>
      <c r="F369" s="43">
        <v>4.8768117140215297E-2</v>
      </c>
      <c r="G369" s="43">
        <v>4.1034850350803301E-2</v>
      </c>
      <c r="H369" s="43" t="s">
        <v>14541</v>
      </c>
      <c r="I369" s="43">
        <v>6</v>
      </c>
      <c r="J369" s="3"/>
    </row>
    <row r="370" spans="1:10">
      <c r="A370" s="43" t="s">
        <v>12938</v>
      </c>
      <c r="B370" s="43" t="s">
        <v>12939</v>
      </c>
      <c r="C370" s="43" t="s">
        <v>13698</v>
      </c>
      <c r="D370" s="43" t="s">
        <v>13642</v>
      </c>
      <c r="E370" s="43">
        <v>3.42500633744274E-3</v>
      </c>
      <c r="F370" s="43">
        <v>4.9169316523668502E-2</v>
      </c>
      <c r="G370" s="43">
        <v>4.1372430672256003E-2</v>
      </c>
      <c r="H370" s="43" t="s">
        <v>14542</v>
      </c>
      <c r="I370" s="43">
        <v>36</v>
      </c>
      <c r="J370" s="3"/>
    </row>
    <row r="371" spans="1:10">
      <c r="A371" s="43" t="s">
        <v>14543</v>
      </c>
      <c r="B371" s="43" t="s">
        <v>14544</v>
      </c>
      <c r="C371" s="43" t="s">
        <v>13904</v>
      </c>
      <c r="D371" s="43" t="s">
        <v>11593</v>
      </c>
      <c r="E371" s="43">
        <v>3.46750731489233E-3</v>
      </c>
      <c r="F371" s="43">
        <v>4.95440195002846E-2</v>
      </c>
      <c r="G371" s="43">
        <v>4.1687716179941998E-2</v>
      </c>
      <c r="H371" s="43" t="s">
        <v>14545</v>
      </c>
      <c r="I371" s="43">
        <v>21</v>
      </c>
      <c r="J371" s="3"/>
    </row>
    <row r="372" spans="1:10">
      <c r="A372" s="43" t="s">
        <v>14546</v>
      </c>
      <c r="B372" s="43" t="s">
        <v>14547</v>
      </c>
      <c r="C372" s="43" t="s">
        <v>14215</v>
      </c>
      <c r="D372" s="43" t="s">
        <v>14548</v>
      </c>
      <c r="E372" s="43">
        <v>3.4698631866563099E-3</v>
      </c>
      <c r="F372" s="43">
        <v>4.95440195002846E-2</v>
      </c>
      <c r="G372" s="43">
        <v>4.1687716179941998E-2</v>
      </c>
      <c r="H372" s="43" t="s">
        <v>14549</v>
      </c>
      <c r="I372" s="43">
        <v>12</v>
      </c>
      <c r="J372" s="3"/>
    </row>
    <row r="373" spans="1:10">
      <c r="A373" s="43" t="s">
        <v>12545</v>
      </c>
      <c r="B373" s="43" t="s">
        <v>12546</v>
      </c>
      <c r="C373" s="43" t="s">
        <v>14119</v>
      </c>
      <c r="D373" s="43" t="s">
        <v>14550</v>
      </c>
      <c r="E373" s="43">
        <v>3.50633642725914E-3</v>
      </c>
      <c r="F373" s="43">
        <v>4.9841901264243003E-2</v>
      </c>
      <c r="G373" s="43">
        <v>4.1938362182352203E-2</v>
      </c>
      <c r="H373" s="43" t="s">
        <v>14551</v>
      </c>
      <c r="I373" s="43">
        <v>26</v>
      </c>
      <c r="J373" s="3"/>
    </row>
    <row r="374" spans="1:10">
      <c r="A374" s="54" t="s">
        <v>14552</v>
      </c>
      <c r="B374" s="54" t="s">
        <v>14553</v>
      </c>
      <c r="C374" s="54" t="s">
        <v>13787</v>
      </c>
      <c r="D374" s="54" t="s">
        <v>14184</v>
      </c>
      <c r="E374" s="54">
        <v>3.5095944104293801E-3</v>
      </c>
      <c r="F374" s="54">
        <v>4.9841901264243003E-2</v>
      </c>
      <c r="G374" s="54">
        <v>4.1938362182352203E-2</v>
      </c>
      <c r="H374" s="54" t="s">
        <v>14554</v>
      </c>
      <c r="I374" s="54">
        <v>7</v>
      </c>
      <c r="J374" s="6"/>
    </row>
  </sheetData>
  <mergeCells count="3">
    <mergeCell ref="A1:I1"/>
    <mergeCell ref="L1:T1"/>
    <mergeCell ref="W1:A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41"/>
  <sheetViews>
    <sheetView workbookViewId="0">
      <selection activeCell="B1" sqref="B1"/>
    </sheetView>
  </sheetViews>
  <sheetFormatPr defaultRowHeight="15" customHeight="1"/>
  <cols>
    <col min="1" max="1" width="50.5703125" style="33" customWidth="1"/>
    <col min="2" max="2" width="69.28515625" style="33" customWidth="1"/>
    <col min="3" max="3" width="71.140625" style="33" customWidth="1"/>
    <col min="4" max="4" width="58.140625" style="33" customWidth="1"/>
    <col min="5" max="5" width="45" style="33" customWidth="1"/>
    <col min="6" max="16384" width="9.140625" style="33"/>
  </cols>
  <sheetData>
    <row r="1" spans="1:5" s="56" customFormat="1" ht="28.5">
      <c r="A1" s="56" t="s">
        <v>14555</v>
      </c>
    </row>
    <row r="2" spans="1:5" s="57" customFormat="1" ht="30.75">
      <c r="A2" s="57" t="s">
        <v>14556</v>
      </c>
      <c r="B2" s="57" t="s">
        <v>14557</v>
      </c>
      <c r="C2" s="57" t="s">
        <v>14558</v>
      </c>
      <c r="D2" s="57" t="s">
        <v>14559</v>
      </c>
      <c r="E2" s="57" t="s">
        <v>14560</v>
      </c>
    </row>
    <row r="3" spans="1:5">
      <c r="A3" s="33" t="s">
        <v>11653</v>
      </c>
      <c r="B3" s="33" t="s">
        <v>11664</v>
      </c>
      <c r="C3" s="33" t="s">
        <v>12059</v>
      </c>
      <c r="D3" s="33" t="s">
        <v>11618</v>
      </c>
      <c r="E3" s="33" t="s">
        <v>11998</v>
      </c>
    </row>
    <row r="4" spans="1:5">
      <c r="A4" s="33" t="s">
        <v>11588</v>
      </c>
      <c r="B4" s="33" t="s">
        <v>11618</v>
      </c>
      <c r="C4" s="33" t="s">
        <v>12131</v>
      </c>
      <c r="D4" s="33" t="s">
        <v>11499</v>
      </c>
      <c r="E4" s="33" t="s">
        <v>11916</v>
      </c>
    </row>
    <row r="5" spans="1:5">
      <c r="A5" s="33" t="s">
        <v>11275</v>
      </c>
      <c r="B5" s="33" t="s">
        <v>11812</v>
      </c>
      <c r="C5" s="33" t="s">
        <v>12162</v>
      </c>
      <c r="D5" s="33" t="s">
        <v>11719</v>
      </c>
      <c r="E5" s="33" t="s">
        <v>12150</v>
      </c>
    </row>
    <row r="6" spans="1:5">
      <c r="A6" s="33" t="s">
        <v>11262</v>
      </c>
      <c r="B6" s="33" t="s">
        <v>11536</v>
      </c>
      <c r="C6" s="33" t="s">
        <v>11998</v>
      </c>
      <c r="D6" s="33" t="s">
        <v>11764</v>
      </c>
      <c r="E6" s="33" t="s">
        <v>12192</v>
      </c>
    </row>
    <row r="7" spans="1:5">
      <c r="A7" s="33" t="s">
        <v>11428</v>
      </c>
      <c r="B7" s="33" t="s">
        <v>11580</v>
      </c>
      <c r="C7" s="33" t="s">
        <v>12146</v>
      </c>
      <c r="D7" s="33" t="s">
        <v>11451</v>
      </c>
      <c r="E7" s="33" t="s">
        <v>12074</v>
      </c>
    </row>
    <row r="8" spans="1:5">
      <c r="A8" s="33" t="s">
        <v>11493</v>
      </c>
      <c r="B8" s="33" t="s">
        <v>11626</v>
      </c>
      <c r="C8" s="33" t="s">
        <v>12099</v>
      </c>
      <c r="D8" s="33" t="s">
        <v>11796</v>
      </c>
    </row>
    <row r="9" spans="1:5">
      <c r="A9" s="33" t="s">
        <v>11433</v>
      </c>
      <c r="B9" s="33" t="s">
        <v>11630</v>
      </c>
      <c r="C9" s="33" t="s">
        <v>12106</v>
      </c>
      <c r="D9" s="33" t="s">
        <v>11464</v>
      </c>
    </row>
    <row r="10" spans="1:5">
      <c r="A10" s="33" t="s">
        <v>11442</v>
      </c>
      <c r="B10" s="33" t="s">
        <v>11715</v>
      </c>
      <c r="C10" s="33" t="s">
        <v>12158</v>
      </c>
      <c r="D10" s="33" t="s">
        <v>11748</v>
      </c>
    </row>
    <row r="11" spans="1:5">
      <c r="A11" s="33" t="s">
        <v>11320</v>
      </c>
      <c r="B11" s="33" t="s">
        <v>11756</v>
      </c>
      <c r="C11" s="33" t="s">
        <v>11916</v>
      </c>
      <c r="D11" s="33" t="s">
        <v>11610</v>
      </c>
    </row>
    <row r="12" spans="1:5">
      <c r="A12" s="33" t="s">
        <v>11730</v>
      </c>
      <c r="B12" s="33" t="s">
        <v>11596</v>
      </c>
      <c r="C12" s="33" t="s">
        <v>12116</v>
      </c>
    </row>
    <row r="13" spans="1:5">
      <c r="A13" s="33" t="s">
        <v>11511</v>
      </c>
      <c r="B13" s="33" t="s">
        <v>11532</v>
      </c>
      <c r="C13" s="33" t="s">
        <v>12150</v>
      </c>
    </row>
    <row r="14" spans="1:5">
      <c r="A14" s="33" t="s">
        <v>11572</v>
      </c>
      <c r="B14" s="33" t="s">
        <v>11348</v>
      </c>
      <c r="C14" s="33" t="s">
        <v>12103</v>
      </c>
    </row>
    <row r="15" spans="1:5">
      <c r="A15" s="33" t="s">
        <v>11305</v>
      </c>
      <c r="B15" s="33" t="s">
        <v>11768</v>
      </c>
      <c r="C15" s="33" t="s">
        <v>11990</v>
      </c>
    </row>
    <row r="16" spans="1:5">
      <c r="A16" s="33" t="s">
        <v>11489</v>
      </c>
      <c r="B16" s="33" t="s">
        <v>11614</v>
      </c>
      <c r="C16" s="33" t="s">
        <v>12081</v>
      </c>
    </row>
    <row r="17" spans="1:3">
      <c r="A17" s="33" t="s">
        <v>11825</v>
      </c>
      <c r="B17" s="33" t="s">
        <v>11896</v>
      </c>
      <c r="C17" s="33" t="s">
        <v>12136</v>
      </c>
    </row>
    <row r="18" spans="1:3">
      <c r="A18" s="33" t="s">
        <v>11784</v>
      </c>
      <c r="B18" s="33" t="s">
        <v>11844</v>
      </c>
      <c r="C18" s="33" t="s">
        <v>12188</v>
      </c>
    </row>
    <row r="19" spans="1:3">
      <c r="A19" s="33" t="s">
        <v>11485</v>
      </c>
      <c r="B19" s="33" t="s">
        <v>11499</v>
      </c>
      <c r="C19" s="33" t="s">
        <v>12095</v>
      </c>
    </row>
    <row r="20" spans="1:3">
      <c r="A20" s="33" t="s">
        <v>11592</v>
      </c>
      <c r="B20" s="33" t="s">
        <v>11556</v>
      </c>
      <c r="C20" s="33" t="s">
        <v>12175</v>
      </c>
    </row>
    <row r="21" spans="1:3">
      <c r="A21" s="33" t="s">
        <v>11437</v>
      </c>
      <c r="B21" s="33" t="s">
        <v>11792</v>
      </c>
      <c r="C21" s="33" t="s">
        <v>12139</v>
      </c>
    </row>
    <row r="22" spans="1:3">
      <c r="A22" s="33" t="s">
        <v>11524</v>
      </c>
      <c r="B22" s="33" t="s">
        <v>11640</v>
      </c>
      <c r="C22" s="33" t="s">
        <v>12111</v>
      </c>
    </row>
    <row r="23" spans="1:3">
      <c r="A23" s="33" t="s">
        <v>11832</v>
      </c>
      <c r="B23" s="33" t="s">
        <v>11290</v>
      </c>
      <c r="C23" s="33" t="s">
        <v>12171</v>
      </c>
    </row>
    <row r="24" spans="1:3">
      <c r="A24" s="33" t="s">
        <v>11528</v>
      </c>
      <c r="B24" s="33" t="s">
        <v>11333</v>
      </c>
      <c r="C24" s="33" t="s">
        <v>12183</v>
      </c>
    </row>
    <row r="25" spans="1:3">
      <c r="A25" s="33" t="s">
        <v>11515</v>
      </c>
      <c r="B25" s="33" t="s">
        <v>11719</v>
      </c>
      <c r="C25" s="33" t="s">
        <v>12025</v>
      </c>
    </row>
    <row r="26" spans="1:3">
      <c r="A26" s="33" t="s">
        <v>11496</v>
      </c>
      <c r="B26" s="33" t="s">
        <v>11764</v>
      </c>
      <c r="C26" s="33" t="s">
        <v>12192</v>
      </c>
    </row>
    <row r="27" spans="1:3">
      <c r="A27" s="33" t="s">
        <v>11661</v>
      </c>
      <c r="B27" s="33" t="s">
        <v>11507</v>
      </c>
      <c r="C27" s="33" t="s">
        <v>12119</v>
      </c>
    </row>
    <row r="28" spans="1:3">
      <c r="A28" s="33" t="s">
        <v>11387</v>
      </c>
      <c r="B28" s="33" t="s">
        <v>11800</v>
      </c>
      <c r="C28" s="33" t="s">
        <v>12074</v>
      </c>
    </row>
    <row r="29" spans="1:3">
      <c r="A29" s="33" t="s">
        <v>11622</v>
      </c>
      <c r="B29" s="33" t="s">
        <v>11818</v>
      </c>
      <c r="C29" s="33" t="s">
        <v>11974</v>
      </c>
    </row>
    <row r="30" spans="1:3">
      <c r="A30" s="33" t="s">
        <v>11772</v>
      </c>
      <c r="B30" s="33" t="s">
        <v>11468</v>
      </c>
      <c r="C30" s="33" t="s">
        <v>11983</v>
      </c>
    </row>
    <row r="31" spans="1:3">
      <c r="A31" s="33" t="s">
        <v>11472</v>
      </c>
      <c r="B31" s="33" t="s">
        <v>11552</v>
      </c>
      <c r="C31" s="33" t="s">
        <v>12006</v>
      </c>
    </row>
    <row r="32" spans="1:3">
      <c r="A32" s="33" t="s">
        <v>11704</v>
      </c>
      <c r="B32" s="33" t="s">
        <v>11684</v>
      </c>
      <c r="C32" s="33" t="s">
        <v>11967</v>
      </c>
    </row>
    <row r="33" spans="1:3">
      <c r="B33" s="33" t="s">
        <v>11760</v>
      </c>
      <c r="C33" s="33" t="s">
        <v>12016</v>
      </c>
    </row>
    <row r="34" spans="1:3">
      <c r="A34" s="33" t="s">
        <v>14561</v>
      </c>
      <c r="B34" s="33" t="s">
        <v>11460</v>
      </c>
      <c r="C34" s="33" t="s">
        <v>12143</v>
      </c>
    </row>
    <row r="35" spans="1:3">
      <c r="A35" s="33" t="s">
        <v>14561</v>
      </c>
      <c r="B35" s="33" t="s">
        <v>11872</v>
      </c>
      <c r="C35" s="33" t="s">
        <v>12127</v>
      </c>
    </row>
    <row r="36" spans="1:3">
      <c r="A36" s="33" t="s">
        <v>14561</v>
      </c>
      <c r="B36" s="33" t="s">
        <v>11745</v>
      </c>
      <c r="C36" s="33" t="s">
        <v>12054</v>
      </c>
    </row>
    <row r="37" spans="1:3">
      <c r="A37" s="33" t="s">
        <v>14561</v>
      </c>
      <c r="B37" s="33" t="s">
        <v>11673</v>
      </c>
      <c r="C37" s="33" t="s">
        <v>11954</v>
      </c>
    </row>
    <row r="38" spans="1:3">
      <c r="A38" s="33" t="s">
        <v>14561</v>
      </c>
      <c r="B38" s="33" t="s">
        <v>11887</v>
      </c>
      <c r="C38" s="33" t="s">
        <v>14562</v>
      </c>
    </row>
    <row r="39" spans="1:3">
      <c r="A39" s="33" t="s">
        <v>14561</v>
      </c>
      <c r="B39" s="33" t="s">
        <v>11680</v>
      </c>
      <c r="C39" s="33" t="s">
        <v>12167</v>
      </c>
    </row>
    <row r="40" spans="1:3">
      <c r="A40" s="33" t="s">
        <v>14561</v>
      </c>
      <c r="B40" s="33" t="s">
        <v>11603</v>
      </c>
      <c r="C40" s="33" t="s">
        <v>12180</v>
      </c>
    </row>
    <row r="41" spans="1:3">
      <c r="A41" s="33" t="s">
        <v>14561</v>
      </c>
      <c r="B41" s="33" t="s">
        <v>11634</v>
      </c>
      <c r="C41" s="33" t="s">
        <v>12077</v>
      </c>
    </row>
    <row r="42" spans="1:3">
      <c r="A42" s="33" t="s">
        <v>14561</v>
      </c>
      <c r="B42" s="33" t="s">
        <v>11455</v>
      </c>
      <c r="C42" s="33" t="s">
        <v>12155</v>
      </c>
    </row>
    <row r="43" spans="1:3">
      <c r="A43" s="33" t="s">
        <v>14561</v>
      </c>
      <c r="B43" s="33" t="s">
        <v>11776</v>
      </c>
      <c r="C43" s="33" t="s">
        <v>12090</v>
      </c>
    </row>
    <row r="44" spans="1:3">
      <c r="A44" s="33" t="s">
        <v>14561</v>
      </c>
      <c r="B44" s="33" t="s">
        <v>11644</v>
      </c>
      <c r="C44" s="33" t="s">
        <v>12068</v>
      </c>
    </row>
    <row r="45" spans="1:3">
      <c r="A45" s="33" t="s">
        <v>14561</v>
      </c>
      <c r="B45" s="33" t="s">
        <v>11840</v>
      </c>
      <c r="C45" s="33" t="s">
        <v>12123</v>
      </c>
    </row>
    <row r="46" spans="1:3">
      <c r="A46" s="33" t="s">
        <v>14561</v>
      </c>
      <c r="B46" s="33" t="s">
        <v>11451</v>
      </c>
      <c r="C46" s="33" t="s">
        <v>12039</v>
      </c>
    </row>
    <row r="47" spans="1:3">
      <c r="A47" s="33" t="s">
        <v>14561</v>
      </c>
      <c r="B47" s="33" t="s">
        <v>11477</v>
      </c>
      <c r="C47" s="33" t="s">
        <v>14561</v>
      </c>
    </row>
    <row r="48" spans="1:3">
      <c r="A48" s="33" t="s">
        <v>14561</v>
      </c>
      <c r="B48" s="33" t="s">
        <v>11700</v>
      </c>
      <c r="C48" s="33" t="s">
        <v>14561</v>
      </c>
    </row>
    <row r="49" spans="1:3">
      <c r="A49" s="33" t="s">
        <v>14561</v>
      </c>
      <c r="B49" s="33" t="s">
        <v>11904</v>
      </c>
      <c r="C49" s="33" t="s">
        <v>14561</v>
      </c>
    </row>
    <row r="50" spans="1:3">
      <c r="A50" s="33" t="s">
        <v>14561</v>
      </c>
      <c r="B50" s="33" t="s">
        <v>11852</v>
      </c>
      <c r="C50" s="33" t="s">
        <v>14561</v>
      </c>
    </row>
    <row r="51" spans="1:3">
      <c r="A51" s="33" t="s">
        <v>14561</v>
      </c>
      <c r="B51" s="33" t="s">
        <v>11544</v>
      </c>
      <c r="C51" s="33" t="s">
        <v>14561</v>
      </c>
    </row>
    <row r="52" spans="1:3">
      <c r="A52" s="33" t="s">
        <v>14561</v>
      </c>
      <c r="B52" s="33" t="s">
        <v>11540</v>
      </c>
      <c r="C52" s="33" t="s">
        <v>14561</v>
      </c>
    </row>
    <row r="53" spans="1:3">
      <c r="A53" s="33" t="s">
        <v>14561</v>
      </c>
      <c r="B53" s="33" t="s">
        <v>11560</v>
      </c>
      <c r="C53" s="33" t="s">
        <v>14561</v>
      </c>
    </row>
    <row r="54" spans="1:3">
      <c r="A54" s="33" t="s">
        <v>14561</v>
      </c>
      <c r="B54" s="33" t="s">
        <v>11856</v>
      </c>
      <c r="C54" s="33" t="s">
        <v>14561</v>
      </c>
    </row>
    <row r="55" spans="1:3">
      <c r="A55" s="33" t="s">
        <v>14561</v>
      </c>
      <c r="B55" s="33" t="s">
        <v>11808</v>
      </c>
      <c r="C55" s="33" t="s">
        <v>14561</v>
      </c>
    </row>
    <row r="56" spans="1:3">
      <c r="A56" s="33" t="s">
        <v>14561</v>
      </c>
      <c r="B56" s="33" t="s">
        <v>11815</v>
      </c>
      <c r="C56" s="33" t="s">
        <v>14561</v>
      </c>
    </row>
    <row r="57" spans="1:3">
      <c r="A57" s="33" t="s">
        <v>14561</v>
      </c>
      <c r="B57" s="33" t="s">
        <v>11600</v>
      </c>
      <c r="C57" s="33" t="s">
        <v>14561</v>
      </c>
    </row>
    <row r="58" spans="1:3">
      <c r="A58" s="33" t="s">
        <v>14561</v>
      </c>
      <c r="B58" s="33" t="s">
        <v>11863</v>
      </c>
      <c r="C58" s="33" t="s">
        <v>14561</v>
      </c>
    </row>
    <row r="59" spans="1:3">
      <c r="A59" s="33" t="s">
        <v>14561</v>
      </c>
      <c r="B59" s="33" t="s">
        <v>11637</v>
      </c>
    </row>
    <row r="60" spans="1:3">
      <c r="A60" s="33" t="s">
        <v>14561</v>
      </c>
      <c r="B60" s="33" t="s">
        <v>11848</v>
      </c>
    </row>
    <row r="61" spans="1:3">
      <c r="A61" s="33" t="s">
        <v>14561</v>
      </c>
      <c r="B61" s="33" t="s">
        <v>11234</v>
      </c>
    </row>
    <row r="62" spans="1:3">
      <c r="A62" s="33" t="s">
        <v>14561</v>
      </c>
      <c r="B62" s="33" t="s">
        <v>11249</v>
      </c>
    </row>
    <row r="63" spans="1:3">
      <c r="A63" s="33" t="s">
        <v>14561</v>
      </c>
      <c r="B63" s="33" t="s">
        <v>11648</v>
      </c>
    </row>
    <row r="64" spans="1:3">
      <c r="A64" s="33" t="s">
        <v>14561</v>
      </c>
      <c r="B64" s="33" t="s">
        <v>11447</v>
      </c>
    </row>
    <row r="65" spans="1:2">
      <c r="A65" s="33" t="s">
        <v>14561</v>
      </c>
      <c r="B65" s="33" t="s">
        <v>11692</v>
      </c>
    </row>
    <row r="66" spans="1:2">
      <c r="A66" s="33" t="s">
        <v>14561</v>
      </c>
      <c r="B66" s="33" t="s">
        <v>11742</v>
      </c>
    </row>
    <row r="67" spans="1:2">
      <c r="A67" s="33" t="s">
        <v>14561</v>
      </c>
      <c r="B67" s="33" t="s">
        <v>14563</v>
      </c>
    </row>
    <row r="68" spans="1:2">
      <c r="A68" s="33" t="s">
        <v>14561</v>
      </c>
      <c r="B68" s="33" t="s">
        <v>11668</v>
      </c>
    </row>
    <row r="69" spans="1:2">
      <c r="A69" s="33" t="s">
        <v>14561</v>
      </c>
      <c r="B69" s="33" t="s">
        <v>11374</v>
      </c>
    </row>
    <row r="70" spans="1:2">
      <c r="A70" s="33" t="s">
        <v>14561</v>
      </c>
      <c r="B70" s="33" t="s">
        <v>11711</v>
      </c>
    </row>
    <row r="71" spans="1:2">
      <c r="A71" s="33" t="s">
        <v>14561</v>
      </c>
      <c r="B71" s="33" t="s">
        <v>11884</v>
      </c>
    </row>
    <row r="72" spans="1:2">
      <c r="A72" s="33" t="s">
        <v>14561</v>
      </c>
      <c r="B72" s="33" t="s">
        <v>11748</v>
      </c>
    </row>
    <row r="73" spans="1:2">
      <c r="A73" s="33" t="s">
        <v>14561</v>
      </c>
      <c r="B73" s="33" t="s">
        <v>11891</v>
      </c>
    </row>
    <row r="74" spans="1:2">
      <c r="A74" s="33" t="s">
        <v>14561</v>
      </c>
      <c r="B74" s="33" t="s">
        <v>11564</v>
      </c>
    </row>
    <row r="75" spans="1:2">
      <c r="A75" s="33" t="s">
        <v>14561</v>
      </c>
      <c r="B75" s="33" t="s">
        <v>11881</v>
      </c>
    </row>
    <row r="76" spans="1:2">
      <c r="A76" s="33" t="s">
        <v>14561</v>
      </c>
      <c r="B76" s="33" t="s">
        <v>11788</v>
      </c>
    </row>
    <row r="77" spans="1:2">
      <c r="A77" s="33" t="s">
        <v>14561</v>
      </c>
      <c r="B77" s="33" t="s">
        <v>11696</v>
      </c>
    </row>
    <row r="78" spans="1:2">
      <c r="A78" s="33" t="s">
        <v>14561</v>
      </c>
      <c r="B78" s="33" t="s">
        <v>11828</v>
      </c>
    </row>
    <row r="79" spans="1:2">
      <c r="A79" s="33" t="s">
        <v>14561</v>
      </c>
      <c r="B79" s="33" t="s">
        <v>11902</v>
      </c>
    </row>
    <row r="80" spans="1:2">
      <c r="A80" s="33" t="s">
        <v>14561</v>
      </c>
      <c r="B80" s="33" t="s">
        <v>11899</v>
      </c>
    </row>
    <row r="81" spans="1:2">
      <c r="A81" s="33" t="s">
        <v>14561</v>
      </c>
      <c r="B81" s="33" t="s">
        <v>11869</v>
      </c>
    </row>
    <row r="82" spans="1:2">
      <c r="A82" s="33" t="s">
        <v>14561</v>
      </c>
      <c r="B82" s="33" t="s">
        <v>11866</v>
      </c>
    </row>
    <row r="83" spans="1:2">
      <c r="A83" s="33" t="s">
        <v>14561</v>
      </c>
      <c r="B83" s="33" t="s">
        <v>11576</v>
      </c>
    </row>
    <row r="84" spans="1:2">
      <c r="A84" s="33" t="s">
        <v>14561</v>
      </c>
      <c r="B84" s="33" t="s">
        <v>11859</v>
      </c>
    </row>
    <row r="85" spans="1:2">
      <c r="A85" s="33" t="s">
        <v>14561</v>
      </c>
      <c r="B85" s="33" t="s">
        <v>11726</v>
      </c>
    </row>
    <row r="86" spans="1:2">
      <c r="A86" s="33" t="s">
        <v>14561</v>
      </c>
      <c r="B86" s="33" t="s">
        <v>11707</v>
      </c>
    </row>
    <row r="87" spans="1:2">
      <c r="A87" s="33" t="s">
        <v>14561</v>
      </c>
      <c r="B87" s="33" t="s">
        <v>11584</v>
      </c>
    </row>
    <row r="88" spans="1:2">
      <c r="A88" s="33" t="s">
        <v>14561</v>
      </c>
      <c r="B88" s="33" t="s">
        <v>11361</v>
      </c>
    </row>
    <row r="89" spans="1:2">
      <c r="A89" s="33" t="s">
        <v>14561</v>
      </c>
      <c r="B89" s="33" t="s">
        <v>11676</v>
      </c>
    </row>
    <row r="90" spans="1:2">
      <c r="A90" s="33" t="s">
        <v>14561</v>
      </c>
      <c r="B90" s="33" t="s">
        <v>11752</v>
      </c>
    </row>
    <row r="91" spans="1:2">
      <c r="A91" s="33" t="s">
        <v>14561</v>
      </c>
      <c r="B91" s="33" t="s">
        <v>11607</v>
      </c>
    </row>
    <row r="92" spans="1:2">
      <c r="A92" s="33" t="s">
        <v>14561</v>
      </c>
      <c r="B92" s="33" t="s">
        <v>11569</v>
      </c>
    </row>
    <row r="93" spans="1:2">
      <c r="A93" s="33" t="s">
        <v>14561</v>
      </c>
      <c r="B93" s="33" t="s">
        <v>11734</v>
      </c>
    </row>
    <row r="94" spans="1:2">
      <c r="A94" s="33" t="s">
        <v>14561</v>
      </c>
      <c r="B94" s="33" t="s">
        <v>11401</v>
      </c>
    </row>
    <row r="95" spans="1:2">
      <c r="A95" s="33" t="s">
        <v>14561</v>
      </c>
      <c r="B95" s="33" t="s">
        <v>11416</v>
      </c>
    </row>
    <row r="96" spans="1:2">
      <c r="A96" s="33" t="s">
        <v>14561</v>
      </c>
      <c r="B96" s="33" t="s">
        <v>11780</v>
      </c>
    </row>
    <row r="97" spans="1:2">
      <c r="A97" s="33" t="s">
        <v>14561</v>
      </c>
      <c r="B97" s="33" t="s">
        <v>11804</v>
      </c>
    </row>
    <row r="98" spans="1:2">
      <c r="A98" s="33" t="s">
        <v>14561</v>
      </c>
      <c r="B98" s="33" t="s">
        <v>11688</v>
      </c>
    </row>
    <row r="99" spans="1:2">
      <c r="A99" s="33" t="s">
        <v>14561</v>
      </c>
      <c r="B99" s="33" t="s">
        <v>11519</v>
      </c>
    </row>
    <row r="100" spans="1:2">
      <c r="A100" s="33" t="s">
        <v>14561</v>
      </c>
      <c r="B100" s="33" t="s">
        <v>11738</v>
      </c>
    </row>
    <row r="101" spans="1:2">
      <c r="A101" s="33" t="s">
        <v>14561</v>
      </c>
      <c r="B101" s="33" t="s">
        <v>11657</v>
      </c>
    </row>
    <row r="102" spans="1:2">
      <c r="A102" s="33" t="s">
        <v>14561</v>
      </c>
      <c r="B102" s="33" t="s">
        <v>11722</v>
      </c>
    </row>
    <row r="103" spans="1:2">
      <c r="A103" s="33" t="s">
        <v>14561</v>
      </c>
      <c r="B103" s="33" t="s">
        <v>11503</v>
      </c>
    </row>
    <row r="104" spans="1:2">
      <c r="A104" s="33" t="s">
        <v>14561</v>
      </c>
      <c r="B104" s="33" t="s">
        <v>11610</v>
      </c>
    </row>
    <row r="105" spans="1:2">
      <c r="A105" s="33" t="s">
        <v>14561</v>
      </c>
      <c r="B105" s="33" t="s">
        <v>11836</v>
      </c>
    </row>
    <row r="106" spans="1:2">
      <c r="A106" s="33" t="s">
        <v>14561</v>
      </c>
      <c r="B106" s="33" t="s">
        <v>11822</v>
      </c>
    </row>
    <row r="107" spans="1:2">
      <c r="A107" s="33" t="s">
        <v>14561</v>
      </c>
      <c r="B107" s="33" t="s">
        <v>11796</v>
      </c>
    </row>
    <row r="108" spans="1:2">
      <c r="A108" s="33" t="s">
        <v>14561</v>
      </c>
      <c r="B108" s="33" t="s">
        <v>11548</v>
      </c>
    </row>
    <row r="109" spans="1:2">
      <c r="A109" s="33" t="s">
        <v>14561</v>
      </c>
      <c r="B109" s="33" t="s">
        <v>11876</v>
      </c>
    </row>
    <row r="110" spans="1:2">
      <c r="A110" s="33" t="s">
        <v>14561</v>
      </c>
      <c r="B110" s="33" t="s">
        <v>11464</v>
      </c>
    </row>
    <row r="111" spans="1:2">
      <c r="A111" s="33" t="s">
        <v>14561</v>
      </c>
      <c r="B111" s="33" t="s">
        <v>14561</v>
      </c>
    </row>
    <row r="112" spans="1:2">
      <c r="A112" s="33" t="s">
        <v>14561</v>
      </c>
      <c r="B112" s="33" t="s">
        <v>14561</v>
      </c>
    </row>
    <row r="113" spans="1:2">
      <c r="A113" s="33" t="s">
        <v>14561</v>
      </c>
      <c r="B113" s="33" t="s">
        <v>14561</v>
      </c>
    </row>
    <row r="114" spans="1:2">
      <c r="A114" s="33" t="s">
        <v>14561</v>
      </c>
      <c r="B114" s="33" t="s">
        <v>14561</v>
      </c>
    </row>
    <row r="115" spans="1:2">
      <c r="A115" s="33" t="s">
        <v>14561</v>
      </c>
      <c r="B115" s="33" t="s">
        <v>14561</v>
      </c>
    </row>
    <row r="116" spans="1:2">
      <c r="A116" s="33" t="s">
        <v>14561</v>
      </c>
      <c r="B116" s="33" t="s">
        <v>14561</v>
      </c>
    </row>
    <row r="117" spans="1:2">
      <c r="A117" s="33" t="s">
        <v>14561</v>
      </c>
      <c r="B117" s="33" t="s">
        <v>14561</v>
      </c>
    </row>
    <row r="118" spans="1:2">
      <c r="A118" s="33" t="s">
        <v>14561</v>
      </c>
      <c r="B118" s="33" t="s">
        <v>14561</v>
      </c>
    </row>
    <row r="119" spans="1:2">
      <c r="A119" s="33" t="s">
        <v>14561</v>
      </c>
      <c r="B119" s="33" t="s">
        <v>14561</v>
      </c>
    </row>
    <row r="120" spans="1:2">
      <c r="A120" s="33" t="s">
        <v>14561</v>
      </c>
      <c r="B120" s="33" t="s">
        <v>14561</v>
      </c>
    </row>
    <row r="121" spans="1:2">
      <c r="A121" s="33" t="s">
        <v>14561</v>
      </c>
      <c r="B121" s="33" t="s">
        <v>14561</v>
      </c>
    </row>
    <row r="122" spans="1:2">
      <c r="A122" s="33" t="s">
        <v>14561</v>
      </c>
      <c r="B122" s="33" t="s">
        <v>14561</v>
      </c>
    </row>
    <row r="123" spans="1:2">
      <c r="A123" s="33" t="s">
        <v>14561</v>
      </c>
      <c r="B123" s="33" t="s">
        <v>14561</v>
      </c>
    </row>
    <row r="124" spans="1:2">
      <c r="A124" s="33" t="s">
        <v>14561</v>
      </c>
      <c r="B124" s="33" t="s">
        <v>14561</v>
      </c>
    </row>
    <row r="125" spans="1:2">
      <c r="A125" s="33" t="s">
        <v>14561</v>
      </c>
      <c r="B125" s="33" t="s">
        <v>14561</v>
      </c>
    </row>
    <row r="126" spans="1:2">
      <c r="A126" s="33" t="s">
        <v>14561</v>
      </c>
      <c r="B126" s="33" t="s">
        <v>14561</v>
      </c>
    </row>
    <row r="127" spans="1:2">
      <c r="A127" s="33" t="s">
        <v>14561</v>
      </c>
      <c r="B127" s="33" t="s">
        <v>14561</v>
      </c>
    </row>
    <row r="128" spans="1:2">
      <c r="A128" s="33" t="s">
        <v>14561</v>
      </c>
      <c r="B128" s="33" t="s">
        <v>14561</v>
      </c>
    </row>
    <row r="129" spans="1:2">
      <c r="A129" s="33" t="s">
        <v>14561</v>
      </c>
      <c r="B129" s="33" t="s">
        <v>14561</v>
      </c>
    </row>
    <row r="130" spans="1:2">
      <c r="A130" s="33" t="s">
        <v>14561</v>
      </c>
      <c r="B130" s="33" t="s">
        <v>14561</v>
      </c>
    </row>
    <row r="131" spans="1:2">
      <c r="A131" s="33" t="s">
        <v>14561</v>
      </c>
      <c r="B131" s="33" t="s">
        <v>14561</v>
      </c>
    </row>
    <row r="132" spans="1:2">
      <c r="A132" s="33" t="s">
        <v>14561</v>
      </c>
      <c r="B132" s="33" t="s">
        <v>14561</v>
      </c>
    </row>
    <row r="133" spans="1:2">
      <c r="A133" s="33" t="s">
        <v>14561</v>
      </c>
      <c r="B133" s="33" t="s">
        <v>14561</v>
      </c>
    </row>
    <row r="134" spans="1:2">
      <c r="A134" s="33" t="s">
        <v>14561</v>
      </c>
      <c r="B134" s="33" t="s">
        <v>14561</v>
      </c>
    </row>
    <row r="135" spans="1:2">
      <c r="A135" s="33" t="s">
        <v>14561</v>
      </c>
      <c r="B135" s="33" t="s">
        <v>14561</v>
      </c>
    </row>
    <row r="136" spans="1:2">
      <c r="A136" s="33" t="s">
        <v>14561</v>
      </c>
      <c r="B136" s="33" t="s">
        <v>14561</v>
      </c>
    </row>
    <row r="137" spans="1:2">
      <c r="A137" s="33" t="s">
        <v>14561</v>
      </c>
      <c r="B137" s="33" t="s">
        <v>14561</v>
      </c>
    </row>
    <row r="138" spans="1:2">
      <c r="A138" s="33" t="s">
        <v>14561</v>
      </c>
      <c r="B138" s="33" t="s">
        <v>14561</v>
      </c>
    </row>
    <row r="139" spans="1:2">
      <c r="A139" s="33" t="s">
        <v>14561</v>
      </c>
      <c r="B139" s="33" t="s">
        <v>14561</v>
      </c>
    </row>
    <row r="140" spans="1:2">
      <c r="A140" s="33" t="s">
        <v>14561</v>
      </c>
      <c r="B140" s="33" t="s">
        <v>14561</v>
      </c>
    </row>
    <row r="141" spans="1:2">
      <c r="A141" s="33" t="s">
        <v>14561</v>
      </c>
      <c r="B141" s="33" t="s">
        <v>14561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114"/>
  <sheetViews>
    <sheetView workbookViewId="0">
      <selection activeCell="D9" sqref="D9"/>
    </sheetView>
  </sheetViews>
  <sheetFormatPr defaultRowHeight="15" customHeight="1"/>
  <cols>
    <col min="1" max="1" width="18.28515625" customWidth="1"/>
    <col min="2" max="2" width="18.140625" bestFit="1" customWidth="1"/>
    <col min="4" max="4" width="18.140625" customWidth="1"/>
    <col min="6" max="6" width="27.5703125" customWidth="1"/>
    <col min="13" max="13" width="27.7109375" customWidth="1"/>
    <col min="20" max="20" width="27.28515625" customWidth="1"/>
  </cols>
  <sheetData>
    <row r="1" spans="1:24" s="2" customFormat="1" ht="23.25">
      <c r="A1" s="63" t="s">
        <v>14564</v>
      </c>
      <c r="B1" s="59"/>
      <c r="C1" s="59"/>
      <c r="D1" s="59"/>
      <c r="E1" s="60"/>
      <c r="F1" s="60"/>
      <c r="G1" s="60"/>
      <c r="H1" s="60"/>
      <c r="I1" s="60"/>
      <c r="J1" s="60"/>
      <c r="K1" s="60"/>
      <c r="L1" s="64" t="s">
        <v>14565</v>
      </c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</row>
    <row r="2" spans="1:24" s="4" customFormat="1">
      <c r="A2" s="66" t="s">
        <v>14566</v>
      </c>
      <c r="B2" s="67" t="s">
        <v>14567</v>
      </c>
      <c r="C2" s="58"/>
      <c r="D2" s="58"/>
      <c r="E2" s="61" t="s">
        <v>14566</v>
      </c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24">
      <c r="A3" s="44" t="s">
        <v>121</v>
      </c>
      <c r="B3" s="65" t="s">
        <v>51</v>
      </c>
      <c r="E3" s="61" t="s">
        <v>14568</v>
      </c>
      <c r="F3" s="61"/>
      <c r="G3" s="62"/>
      <c r="H3" s="62"/>
      <c r="I3" s="62"/>
      <c r="J3" s="62"/>
      <c r="K3" s="62"/>
      <c r="L3" s="61" t="s">
        <v>14569</v>
      </c>
      <c r="M3" s="61"/>
      <c r="N3" s="62"/>
      <c r="O3" s="62"/>
      <c r="P3" s="62"/>
      <c r="Q3" s="62"/>
      <c r="R3" s="62"/>
      <c r="S3" s="61" t="s">
        <v>14570</v>
      </c>
      <c r="T3" s="61"/>
      <c r="U3" s="62"/>
      <c r="V3" s="62"/>
      <c r="W3" s="62"/>
      <c r="X3" s="62"/>
    </row>
    <row r="4" spans="1:24" ht="23.25">
      <c r="A4" s="44" t="s">
        <v>255</v>
      </c>
      <c r="B4" s="65" t="s">
        <v>161</v>
      </c>
      <c r="E4" s="7" t="s">
        <v>14571</v>
      </c>
      <c r="F4" s="8" t="s">
        <v>7599</v>
      </c>
      <c r="G4" s="9" t="s">
        <v>14572</v>
      </c>
      <c r="H4" s="9" t="s">
        <v>14573</v>
      </c>
      <c r="I4" s="9" t="s">
        <v>14574</v>
      </c>
      <c r="J4" s="9" t="s">
        <v>14575</v>
      </c>
      <c r="L4" s="7" t="s">
        <v>14571</v>
      </c>
      <c r="M4" s="8" t="s">
        <v>7599</v>
      </c>
      <c r="N4" s="9" t="s">
        <v>14572</v>
      </c>
      <c r="O4" s="9" t="s">
        <v>14573</v>
      </c>
      <c r="P4" s="9" t="s">
        <v>14574</v>
      </c>
      <c r="Q4" s="9" t="s">
        <v>14575</v>
      </c>
      <c r="S4" s="7" t="s">
        <v>14571</v>
      </c>
      <c r="T4" s="8" t="s">
        <v>7599</v>
      </c>
      <c r="U4" s="9" t="s">
        <v>14572</v>
      </c>
      <c r="V4" s="9" t="s">
        <v>14573</v>
      </c>
      <c r="W4" s="9" t="s">
        <v>14574</v>
      </c>
      <c r="X4" s="9" t="s">
        <v>14575</v>
      </c>
    </row>
    <row r="5" spans="1:24" ht="20.25">
      <c r="A5" s="44" t="s">
        <v>274</v>
      </c>
      <c r="B5" s="65" t="s">
        <v>209</v>
      </c>
      <c r="E5" s="10">
        <v>1</v>
      </c>
      <c r="F5" s="11" t="s">
        <v>14576</v>
      </c>
      <c r="G5" s="12">
        <v>3.5620000000000001E-3</v>
      </c>
      <c r="H5" s="12">
        <v>0.32079999999999997</v>
      </c>
      <c r="I5" s="12">
        <v>5.22</v>
      </c>
      <c r="J5" s="12">
        <v>29.45</v>
      </c>
      <c r="L5" s="10">
        <v>1</v>
      </c>
      <c r="M5" s="11" t="s">
        <v>14577</v>
      </c>
      <c r="N5" s="12">
        <v>2.8909999999999999E-3</v>
      </c>
      <c r="O5" s="12">
        <v>0.2457</v>
      </c>
      <c r="P5" s="12">
        <v>7.25</v>
      </c>
      <c r="Q5" s="12">
        <v>42.4</v>
      </c>
      <c r="S5" s="10">
        <v>1</v>
      </c>
      <c r="T5" s="11" t="s">
        <v>14578</v>
      </c>
      <c r="U5" s="12">
        <v>6.5579999999999996E-3</v>
      </c>
      <c r="V5" s="12">
        <v>0.2712</v>
      </c>
      <c r="W5" s="12">
        <v>18.23</v>
      </c>
      <c r="X5" s="12">
        <v>91.63</v>
      </c>
    </row>
    <row r="6" spans="1:24" ht="20.25">
      <c r="A6" s="44" t="s">
        <v>318</v>
      </c>
      <c r="B6" s="65" t="s">
        <v>440</v>
      </c>
      <c r="E6" s="13">
        <v>2</v>
      </c>
      <c r="F6" s="14" t="s">
        <v>14579</v>
      </c>
      <c r="G6" s="15">
        <v>1.7909999999999999E-2</v>
      </c>
      <c r="H6" s="15">
        <v>0.32079999999999997</v>
      </c>
      <c r="I6" s="15">
        <v>10.41</v>
      </c>
      <c r="J6" s="15">
        <v>41.86</v>
      </c>
      <c r="L6" s="13">
        <v>2</v>
      </c>
      <c r="M6" s="14" t="s">
        <v>14580</v>
      </c>
      <c r="N6" s="15">
        <v>2.7449999999999999E-2</v>
      </c>
      <c r="O6" s="15">
        <v>0.54139999999999999</v>
      </c>
      <c r="P6" s="15">
        <v>45.19</v>
      </c>
      <c r="Q6" s="15">
        <v>162.49</v>
      </c>
      <c r="S6" s="13">
        <v>2</v>
      </c>
      <c r="T6" s="14" t="s">
        <v>14581</v>
      </c>
      <c r="U6" s="15">
        <v>6.992E-3</v>
      </c>
      <c r="V6" s="15">
        <v>0.2712</v>
      </c>
      <c r="W6" s="15">
        <v>5.6</v>
      </c>
      <c r="X6" s="15">
        <v>27.77</v>
      </c>
    </row>
    <row r="7" spans="1:24" ht="30.75">
      <c r="A7" s="44" t="s">
        <v>324</v>
      </c>
      <c r="B7" s="65" t="s">
        <v>584</v>
      </c>
      <c r="E7" s="10">
        <v>3</v>
      </c>
      <c r="F7" s="11" t="s">
        <v>14582</v>
      </c>
      <c r="G7" s="12">
        <v>2.7449999999999999E-2</v>
      </c>
      <c r="H7" s="12">
        <v>0.32079999999999997</v>
      </c>
      <c r="I7" s="12">
        <v>45.19</v>
      </c>
      <c r="J7" s="12">
        <v>162.49</v>
      </c>
      <c r="L7" s="10">
        <v>3</v>
      </c>
      <c r="M7" s="11" t="s">
        <v>14583</v>
      </c>
      <c r="N7" s="12">
        <v>2.7449999999999999E-2</v>
      </c>
      <c r="O7" s="12">
        <v>0.54139999999999999</v>
      </c>
      <c r="P7" s="12">
        <v>45.19</v>
      </c>
      <c r="Q7" s="12">
        <v>162.49</v>
      </c>
      <c r="S7" s="10">
        <v>3</v>
      </c>
      <c r="T7" s="11" t="s">
        <v>14584</v>
      </c>
      <c r="U7" s="12">
        <v>7.1570000000000002E-3</v>
      </c>
      <c r="V7" s="12">
        <v>0.2712</v>
      </c>
      <c r="W7" s="12">
        <v>17.36</v>
      </c>
      <c r="X7" s="12">
        <v>85.75</v>
      </c>
    </row>
    <row r="8" spans="1:24" ht="30.75">
      <c r="A8" s="44" t="s">
        <v>355</v>
      </c>
      <c r="B8" s="65" t="s">
        <v>710</v>
      </c>
      <c r="E8" s="13">
        <v>4</v>
      </c>
      <c r="F8" s="14" t="s">
        <v>14585</v>
      </c>
      <c r="G8" s="15">
        <v>2.7449999999999999E-2</v>
      </c>
      <c r="H8" s="15">
        <v>0.32079999999999997</v>
      </c>
      <c r="I8" s="15">
        <v>45.19</v>
      </c>
      <c r="J8" s="15">
        <v>162.49</v>
      </c>
      <c r="L8" s="13">
        <v>4</v>
      </c>
      <c r="M8" s="14" t="s">
        <v>14586</v>
      </c>
      <c r="N8" s="15">
        <v>2.7449999999999999E-2</v>
      </c>
      <c r="O8" s="15">
        <v>0.54139999999999999</v>
      </c>
      <c r="P8" s="15">
        <v>45.19</v>
      </c>
      <c r="Q8" s="15">
        <v>162.49</v>
      </c>
      <c r="S8" s="13">
        <v>4</v>
      </c>
      <c r="T8" s="14" t="s">
        <v>14587</v>
      </c>
      <c r="U8" s="15">
        <v>8.4259999999999995E-3</v>
      </c>
      <c r="V8" s="15">
        <v>0.2712</v>
      </c>
      <c r="W8" s="15">
        <v>15.85</v>
      </c>
      <c r="X8" s="15">
        <v>75.7</v>
      </c>
    </row>
    <row r="9" spans="1:24" ht="20.25">
      <c r="A9" s="44" t="s">
        <v>492</v>
      </c>
      <c r="B9" s="65" t="s">
        <v>716</v>
      </c>
      <c r="E9" s="10">
        <v>5</v>
      </c>
      <c r="F9" s="11" t="s">
        <v>14588</v>
      </c>
      <c r="G9" s="12">
        <v>3.091E-2</v>
      </c>
      <c r="H9" s="12">
        <v>0.32079999999999997</v>
      </c>
      <c r="I9" s="12">
        <v>2.66</v>
      </c>
      <c r="J9" s="12">
        <v>9.25</v>
      </c>
      <c r="L9" s="10">
        <v>5</v>
      </c>
      <c r="M9" s="11" t="s">
        <v>14589</v>
      </c>
      <c r="N9" s="12">
        <v>3.2849999999999997E-2</v>
      </c>
      <c r="O9" s="12">
        <v>0.54139999999999999</v>
      </c>
      <c r="P9" s="12">
        <v>36.15</v>
      </c>
      <c r="Q9" s="12">
        <v>123.5</v>
      </c>
      <c r="S9" s="10">
        <v>5</v>
      </c>
      <c r="T9" s="11" t="s">
        <v>14590</v>
      </c>
      <c r="U9" s="12">
        <v>1.2E-2</v>
      </c>
      <c r="V9" s="12">
        <v>0.2712</v>
      </c>
      <c r="W9" s="12">
        <v>13.02</v>
      </c>
      <c r="X9" s="12">
        <v>57.56</v>
      </c>
    </row>
    <row r="10" spans="1:24" ht="30.75">
      <c r="A10" s="44" t="s">
        <v>499</v>
      </c>
      <c r="B10" s="65" t="s">
        <v>780</v>
      </c>
      <c r="E10" s="13">
        <v>6</v>
      </c>
      <c r="F10" s="14" t="s">
        <v>14591</v>
      </c>
      <c r="G10" s="15">
        <v>3.2849999999999997E-2</v>
      </c>
      <c r="H10" s="15">
        <v>0.32079999999999997</v>
      </c>
      <c r="I10" s="15">
        <v>36.15</v>
      </c>
      <c r="J10" s="15">
        <v>123.5</v>
      </c>
      <c r="L10" s="13">
        <v>6</v>
      </c>
      <c r="M10" s="14" t="s">
        <v>14592</v>
      </c>
      <c r="N10" s="15">
        <v>3.8210000000000001E-2</v>
      </c>
      <c r="O10" s="15">
        <v>0.54139999999999999</v>
      </c>
      <c r="P10" s="15">
        <v>30.13</v>
      </c>
      <c r="Q10" s="15">
        <v>98.35</v>
      </c>
      <c r="S10" s="13">
        <v>6</v>
      </c>
      <c r="T10" s="14" t="s">
        <v>14593</v>
      </c>
      <c r="U10" s="15">
        <v>1.504E-2</v>
      </c>
      <c r="V10" s="15">
        <v>0.2712</v>
      </c>
      <c r="W10" s="15">
        <v>6.11</v>
      </c>
      <c r="X10" s="15">
        <v>25.65</v>
      </c>
    </row>
    <row r="11" spans="1:24" ht="20.25">
      <c r="A11" s="44" t="s">
        <v>824</v>
      </c>
      <c r="B11" s="65" t="s">
        <v>953</v>
      </c>
      <c r="E11" s="10">
        <v>7</v>
      </c>
      <c r="F11" s="11" t="s">
        <v>14594</v>
      </c>
      <c r="G11" s="12">
        <v>3.2849999999999997E-2</v>
      </c>
      <c r="H11" s="12">
        <v>0.32079999999999997</v>
      </c>
      <c r="I11" s="12">
        <v>36.15</v>
      </c>
      <c r="J11" s="12">
        <v>123.5</v>
      </c>
      <c r="L11" s="10">
        <v>7</v>
      </c>
      <c r="M11" s="11" t="s">
        <v>14595</v>
      </c>
      <c r="N11" s="12">
        <v>5.4149999999999997E-2</v>
      </c>
      <c r="O11" s="12">
        <v>0.60950000000000004</v>
      </c>
      <c r="P11" s="12">
        <v>20.079999999999998</v>
      </c>
      <c r="Q11" s="12">
        <v>58.56</v>
      </c>
      <c r="S11" s="10">
        <v>7</v>
      </c>
      <c r="T11" s="11" t="s">
        <v>14596</v>
      </c>
      <c r="U11" s="12">
        <v>1.525E-2</v>
      </c>
      <c r="V11" s="12">
        <v>0.2712</v>
      </c>
      <c r="W11" s="12">
        <v>11.39</v>
      </c>
      <c r="X11" s="12">
        <v>47.63</v>
      </c>
    </row>
    <row r="12" spans="1:24" ht="20.25">
      <c r="A12" s="44" t="s">
        <v>1035</v>
      </c>
      <c r="B12" s="65" t="s">
        <v>1086</v>
      </c>
      <c r="E12" s="13">
        <v>8</v>
      </c>
      <c r="F12" s="14" t="s">
        <v>14597</v>
      </c>
      <c r="G12" s="15">
        <v>3.2849999999999997E-2</v>
      </c>
      <c r="H12" s="15">
        <v>0.32079999999999997</v>
      </c>
      <c r="I12" s="15">
        <v>36.15</v>
      </c>
      <c r="J12" s="15">
        <v>123.5</v>
      </c>
      <c r="L12" s="13">
        <v>8</v>
      </c>
      <c r="M12" s="14" t="s">
        <v>14598</v>
      </c>
      <c r="N12" s="15">
        <v>6.9819999999999993E-2</v>
      </c>
      <c r="O12" s="15">
        <v>0.60950000000000004</v>
      </c>
      <c r="P12" s="15">
        <v>15.06</v>
      </c>
      <c r="Q12" s="15">
        <v>40.08</v>
      </c>
      <c r="S12" s="13">
        <v>8</v>
      </c>
      <c r="T12" s="14" t="s">
        <v>14599</v>
      </c>
      <c r="U12" s="15">
        <v>1.7010000000000001E-2</v>
      </c>
      <c r="V12" s="15">
        <v>0.2712</v>
      </c>
      <c r="W12" s="15">
        <v>10.72</v>
      </c>
      <c r="X12" s="15">
        <v>43.65</v>
      </c>
    </row>
    <row r="13" spans="1:24" ht="30.75">
      <c r="A13" s="44" t="s">
        <v>1075</v>
      </c>
      <c r="B13" s="65" t="s">
        <v>1244</v>
      </c>
      <c r="E13" s="10">
        <v>9</v>
      </c>
      <c r="F13" s="11" t="s">
        <v>14600</v>
      </c>
      <c r="G13" s="12">
        <v>3.2849999999999997E-2</v>
      </c>
      <c r="H13" s="12">
        <v>0.32079999999999997</v>
      </c>
      <c r="I13" s="12">
        <v>36.15</v>
      </c>
      <c r="J13" s="12">
        <v>123.5</v>
      </c>
      <c r="L13" s="10">
        <v>9</v>
      </c>
      <c r="M13" s="11" t="s">
        <v>14601</v>
      </c>
      <c r="N13" s="12">
        <v>6.9819999999999993E-2</v>
      </c>
      <c r="O13" s="12">
        <v>0.60950000000000004</v>
      </c>
      <c r="P13" s="12">
        <v>4.78</v>
      </c>
      <c r="Q13" s="12">
        <v>12.73</v>
      </c>
      <c r="S13" s="10">
        <v>9</v>
      </c>
      <c r="T13" s="11" t="s">
        <v>14602</v>
      </c>
      <c r="U13" s="12">
        <v>1.9789999999999999E-2</v>
      </c>
      <c r="V13" s="12">
        <v>0.2712</v>
      </c>
      <c r="W13" s="12">
        <v>9.84</v>
      </c>
      <c r="X13" s="12">
        <v>38.619999999999997</v>
      </c>
    </row>
    <row r="14" spans="1:24" ht="20.25">
      <c r="A14" s="44" t="s">
        <v>1157</v>
      </c>
      <c r="B14" s="65" t="s">
        <v>1443</v>
      </c>
      <c r="E14" s="13">
        <v>10</v>
      </c>
      <c r="F14" s="14" t="s">
        <v>14603</v>
      </c>
      <c r="G14" s="15">
        <v>3.8210000000000001E-2</v>
      </c>
      <c r="H14" s="15">
        <v>0.32079999999999997</v>
      </c>
      <c r="I14" s="15">
        <v>30.13</v>
      </c>
      <c r="J14" s="15">
        <v>98.35</v>
      </c>
      <c r="L14" s="13">
        <v>10</v>
      </c>
      <c r="M14" s="14" t="s">
        <v>14604</v>
      </c>
      <c r="N14" s="15">
        <v>7.4539999999999995E-2</v>
      </c>
      <c r="O14" s="15">
        <v>0.60950000000000004</v>
      </c>
      <c r="P14" s="15">
        <v>4.5999999999999996</v>
      </c>
      <c r="Q14" s="15">
        <v>11.95</v>
      </c>
      <c r="S14" s="13">
        <v>10</v>
      </c>
      <c r="T14" s="14" t="s">
        <v>14605</v>
      </c>
      <c r="U14" s="15">
        <v>2.1739999999999999E-2</v>
      </c>
      <c r="V14" s="15">
        <v>0.2712</v>
      </c>
      <c r="W14" s="15">
        <v>9.34</v>
      </c>
      <c r="X14" s="15">
        <v>35.75</v>
      </c>
    </row>
    <row r="15" spans="1:24">
      <c r="A15" s="44" t="s">
        <v>1205</v>
      </c>
      <c r="B15" s="65" t="s">
        <v>1508</v>
      </c>
    </row>
    <row r="16" spans="1:24">
      <c r="A16" s="44" t="s">
        <v>1210</v>
      </c>
      <c r="B16" s="65" t="s">
        <v>1517</v>
      </c>
      <c r="E16" s="61" t="s">
        <v>14567</v>
      </c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</row>
    <row r="17" spans="1:24">
      <c r="A17" s="44" t="s">
        <v>1342</v>
      </c>
      <c r="B17" s="65" t="s">
        <v>1523</v>
      </c>
      <c r="E17" s="61" t="s">
        <v>14568</v>
      </c>
      <c r="F17" s="61"/>
      <c r="G17" s="62"/>
      <c r="H17" s="62"/>
      <c r="I17" s="62"/>
      <c r="J17" s="62"/>
      <c r="K17" s="62"/>
      <c r="L17" s="61" t="s">
        <v>14569</v>
      </c>
      <c r="M17" s="61"/>
      <c r="N17" s="62"/>
      <c r="O17" s="62"/>
      <c r="P17" s="62"/>
      <c r="Q17" s="62"/>
      <c r="R17" s="62"/>
      <c r="S17" s="61" t="s">
        <v>14570</v>
      </c>
      <c r="T17" s="61"/>
      <c r="U17" s="62"/>
      <c r="V17" s="62"/>
      <c r="W17" s="62"/>
      <c r="X17" s="62"/>
    </row>
    <row r="18" spans="1:24" ht="23.25">
      <c r="A18" s="44" t="s">
        <v>1347</v>
      </c>
      <c r="B18" s="65" t="s">
        <v>1765</v>
      </c>
      <c r="E18" s="7" t="s">
        <v>14571</v>
      </c>
      <c r="F18" s="8" t="s">
        <v>7599</v>
      </c>
      <c r="G18" s="9" t="s">
        <v>14572</v>
      </c>
      <c r="H18" s="9" t="s">
        <v>14573</v>
      </c>
      <c r="I18" s="9" t="s">
        <v>14574</v>
      </c>
      <c r="J18" s="9" t="s">
        <v>14575</v>
      </c>
      <c r="L18" s="7" t="s">
        <v>14571</v>
      </c>
      <c r="M18" s="8" t="s">
        <v>7599</v>
      </c>
      <c r="N18" s="9" t="s">
        <v>14572</v>
      </c>
      <c r="O18" s="9" t="s">
        <v>14573</v>
      </c>
      <c r="P18" s="9" t="s">
        <v>14574</v>
      </c>
      <c r="Q18" s="9" t="s">
        <v>14575</v>
      </c>
      <c r="S18" s="7" t="s">
        <v>14571</v>
      </c>
      <c r="T18" s="8" t="s">
        <v>7599</v>
      </c>
      <c r="U18" s="9" t="s">
        <v>14572</v>
      </c>
      <c r="V18" s="9" t="s">
        <v>14573</v>
      </c>
      <c r="W18" s="9" t="s">
        <v>14574</v>
      </c>
      <c r="X18" s="9" t="s">
        <v>14575</v>
      </c>
    </row>
    <row r="19" spans="1:24" ht="30.75">
      <c r="A19" s="44" t="s">
        <v>1409</v>
      </c>
      <c r="B19" s="65" t="s">
        <v>1853</v>
      </c>
      <c r="E19" s="10">
        <v>1</v>
      </c>
      <c r="F19" s="11" t="s">
        <v>14606</v>
      </c>
      <c r="G19" s="12">
        <v>1.4420000000000001E-2</v>
      </c>
      <c r="H19" s="12">
        <v>0.1792</v>
      </c>
      <c r="I19" s="12">
        <v>87.45</v>
      </c>
      <c r="J19" s="12">
        <v>370.72</v>
      </c>
      <c r="L19" s="10">
        <v>1</v>
      </c>
      <c r="M19" s="11" t="s">
        <v>14607</v>
      </c>
      <c r="N19" s="12">
        <v>1.4420000000000001E-2</v>
      </c>
      <c r="O19" s="12">
        <v>0.21990000000000001</v>
      </c>
      <c r="P19" s="12">
        <v>87.45</v>
      </c>
      <c r="Q19" s="12">
        <v>370.72</v>
      </c>
      <c r="S19" s="10">
        <v>1</v>
      </c>
      <c r="T19" s="11" t="s">
        <v>14608</v>
      </c>
      <c r="U19" s="12">
        <v>8.0149999999999997E-5</v>
      </c>
      <c r="V19" s="12">
        <v>2.3650000000000001E-2</v>
      </c>
      <c r="W19" s="12">
        <v>41.78</v>
      </c>
      <c r="X19" s="12">
        <v>394.07</v>
      </c>
    </row>
    <row r="20" spans="1:24" ht="30.75">
      <c r="A20" s="44" t="s">
        <v>1630</v>
      </c>
      <c r="B20" s="65" t="s">
        <v>1875</v>
      </c>
      <c r="E20" s="13">
        <v>2</v>
      </c>
      <c r="F20" s="14" t="s">
        <v>14609</v>
      </c>
      <c r="G20" s="15">
        <v>1.4420000000000001E-2</v>
      </c>
      <c r="H20" s="15">
        <v>0.1792</v>
      </c>
      <c r="I20" s="15">
        <v>87.45</v>
      </c>
      <c r="J20" s="15">
        <v>370.72</v>
      </c>
      <c r="L20" s="13">
        <v>2</v>
      </c>
      <c r="M20" s="14" t="s">
        <v>14610</v>
      </c>
      <c r="N20" s="15">
        <v>1.728E-2</v>
      </c>
      <c r="O20" s="15">
        <v>0.21990000000000001</v>
      </c>
      <c r="P20" s="15">
        <v>69.95</v>
      </c>
      <c r="Q20" s="15">
        <v>283.89999999999998</v>
      </c>
      <c r="S20" s="13">
        <v>2</v>
      </c>
      <c r="T20" s="14" t="s">
        <v>14611</v>
      </c>
      <c r="U20" s="15">
        <v>2.9759999999999999E-3</v>
      </c>
      <c r="V20" s="15">
        <v>0.23119999999999999</v>
      </c>
      <c r="W20" s="15">
        <v>27.36</v>
      </c>
      <c r="X20" s="15">
        <v>159.13999999999999</v>
      </c>
    </row>
    <row r="21" spans="1:24" ht="20.25">
      <c r="A21" s="44" t="s">
        <v>1730</v>
      </c>
      <c r="B21" s="65" t="s">
        <v>2143</v>
      </c>
      <c r="E21" s="10">
        <v>3</v>
      </c>
      <c r="F21" s="11" t="s">
        <v>14612</v>
      </c>
      <c r="G21" s="12">
        <v>1.4420000000000001E-2</v>
      </c>
      <c r="H21" s="12">
        <v>0.1792</v>
      </c>
      <c r="I21" s="12">
        <v>87.45</v>
      </c>
      <c r="J21" s="12">
        <v>370.72</v>
      </c>
      <c r="L21" s="10">
        <v>3</v>
      </c>
      <c r="M21" s="11" t="s">
        <v>14613</v>
      </c>
      <c r="N21" s="12">
        <v>2.0129999999999999E-2</v>
      </c>
      <c r="O21" s="12">
        <v>0.21990000000000001</v>
      </c>
      <c r="P21" s="12">
        <v>58.29</v>
      </c>
      <c r="Q21" s="12">
        <v>227.67</v>
      </c>
      <c r="S21" s="10">
        <v>3</v>
      </c>
      <c r="T21" s="11" t="s">
        <v>14614</v>
      </c>
      <c r="U21" s="12">
        <v>3.6410000000000001E-3</v>
      </c>
      <c r="V21" s="12">
        <v>0.23119999999999999</v>
      </c>
      <c r="W21" s="12">
        <v>24.52</v>
      </c>
      <c r="X21" s="12">
        <v>137.71</v>
      </c>
    </row>
    <row r="22" spans="1:24" ht="20.25">
      <c r="A22" s="44" t="s">
        <v>1781</v>
      </c>
      <c r="B22" s="65" t="s">
        <v>2599</v>
      </c>
      <c r="E22" s="13">
        <v>4</v>
      </c>
      <c r="F22" s="14" t="s">
        <v>14615</v>
      </c>
      <c r="G22" s="15">
        <v>1.4420000000000001E-2</v>
      </c>
      <c r="H22" s="15">
        <v>0.1792</v>
      </c>
      <c r="I22" s="15">
        <v>87.45</v>
      </c>
      <c r="J22" s="15">
        <v>370.72</v>
      </c>
      <c r="L22" s="13">
        <v>4</v>
      </c>
      <c r="M22" s="14" t="s">
        <v>14616</v>
      </c>
      <c r="N22" s="15">
        <v>2.0129999999999999E-2</v>
      </c>
      <c r="O22" s="15">
        <v>0.21990000000000001</v>
      </c>
      <c r="P22" s="15">
        <v>58.29</v>
      </c>
      <c r="Q22" s="15">
        <v>227.67</v>
      </c>
      <c r="S22" s="13">
        <v>4</v>
      </c>
      <c r="T22" s="14" t="s">
        <v>14617</v>
      </c>
      <c r="U22" s="15">
        <v>3.8769999999999998E-3</v>
      </c>
      <c r="V22" s="15">
        <v>0.23119999999999999</v>
      </c>
      <c r="W22" s="15">
        <v>23.7</v>
      </c>
      <c r="X22" s="15">
        <v>131.63</v>
      </c>
    </row>
    <row r="23" spans="1:24" ht="20.25">
      <c r="A23" s="44" t="s">
        <v>1859</v>
      </c>
      <c r="B23" s="65" t="s">
        <v>2603</v>
      </c>
      <c r="E23" s="10">
        <v>5</v>
      </c>
      <c r="F23" s="11" t="s">
        <v>14618</v>
      </c>
      <c r="G23" s="12">
        <v>2.0129999999999999E-2</v>
      </c>
      <c r="H23" s="12">
        <v>0.1792</v>
      </c>
      <c r="I23" s="12">
        <v>58.29</v>
      </c>
      <c r="J23" s="12">
        <v>227.67</v>
      </c>
      <c r="L23" s="10">
        <v>5</v>
      </c>
      <c r="M23" s="11" t="s">
        <v>14619</v>
      </c>
      <c r="N23" s="12">
        <v>2.0129999999999999E-2</v>
      </c>
      <c r="O23" s="12">
        <v>0.21990000000000001</v>
      </c>
      <c r="P23" s="12">
        <v>58.29</v>
      </c>
      <c r="Q23" s="12">
        <v>227.67</v>
      </c>
      <c r="S23" s="10">
        <v>5</v>
      </c>
      <c r="T23" s="11" t="s">
        <v>14620</v>
      </c>
      <c r="U23" s="12">
        <v>4.1130000000000003E-3</v>
      </c>
      <c r="V23" s="12">
        <v>0.23119999999999999</v>
      </c>
      <c r="W23" s="12">
        <v>10.02</v>
      </c>
      <c r="X23" s="12">
        <v>55.03</v>
      </c>
    </row>
    <row r="24" spans="1:24" ht="30.75">
      <c r="A24" s="44" t="s">
        <v>1868</v>
      </c>
      <c r="B24" s="65" t="s">
        <v>2636</v>
      </c>
      <c r="E24" s="13">
        <v>6</v>
      </c>
      <c r="F24" s="14" t="s">
        <v>14621</v>
      </c>
      <c r="G24" s="15">
        <v>2.0129999999999999E-2</v>
      </c>
      <c r="H24" s="15">
        <v>0.1792</v>
      </c>
      <c r="I24" s="15">
        <v>58.29</v>
      </c>
      <c r="J24" s="15">
        <v>227.67</v>
      </c>
      <c r="L24" s="13">
        <v>6</v>
      </c>
      <c r="M24" s="14" t="s">
        <v>14622</v>
      </c>
      <c r="N24" s="15">
        <v>2.0129999999999999E-2</v>
      </c>
      <c r="O24" s="15">
        <v>0.21990000000000001</v>
      </c>
      <c r="P24" s="15">
        <v>58.29</v>
      </c>
      <c r="Q24" s="15">
        <v>227.67</v>
      </c>
      <c r="S24" s="13">
        <v>6</v>
      </c>
      <c r="T24" s="14" t="s">
        <v>14623</v>
      </c>
      <c r="U24" s="15">
        <v>5.7169999999999999E-3</v>
      </c>
      <c r="V24" s="15">
        <v>0.23119999999999999</v>
      </c>
      <c r="W24" s="15">
        <v>19.21</v>
      </c>
      <c r="X24" s="15">
        <v>99.22</v>
      </c>
    </row>
    <row r="25" spans="1:24" ht="20.25">
      <c r="A25" s="44" t="s">
        <v>1880</v>
      </c>
      <c r="B25" s="65" t="s">
        <v>2677</v>
      </c>
      <c r="E25" s="10">
        <v>7</v>
      </c>
      <c r="F25" s="11" t="s">
        <v>14624</v>
      </c>
      <c r="G25" s="12">
        <v>2.0129999999999999E-2</v>
      </c>
      <c r="H25" s="12">
        <v>0.1792</v>
      </c>
      <c r="I25" s="12">
        <v>58.29</v>
      </c>
      <c r="J25" s="12">
        <v>227.67</v>
      </c>
      <c r="L25" s="10">
        <v>7</v>
      </c>
      <c r="M25" s="11" t="s">
        <v>14625</v>
      </c>
      <c r="N25" s="12">
        <v>2.2970000000000001E-2</v>
      </c>
      <c r="O25" s="12">
        <v>0.21990000000000001</v>
      </c>
      <c r="P25" s="12">
        <v>49.96</v>
      </c>
      <c r="Q25" s="12">
        <v>188.54</v>
      </c>
      <c r="S25" s="10">
        <v>7</v>
      </c>
      <c r="T25" s="11" t="s">
        <v>14626</v>
      </c>
      <c r="U25" s="12">
        <v>9.1509999999999994E-3</v>
      </c>
      <c r="V25" s="12">
        <v>0.23119999999999999</v>
      </c>
      <c r="W25" s="12">
        <v>5.22</v>
      </c>
      <c r="X25" s="12">
        <v>24.5</v>
      </c>
    </row>
    <row r="26" spans="1:24" ht="20.25">
      <c r="A26" s="44" t="s">
        <v>1962</v>
      </c>
      <c r="B26" s="65" t="s">
        <v>2836</v>
      </c>
      <c r="E26" s="13">
        <v>8</v>
      </c>
      <c r="F26" s="14" t="s">
        <v>14627</v>
      </c>
      <c r="G26" s="15">
        <v>2.0129999999999999E-2</v>
      </c>
      <c r="H26" s="15">
        <v>0.1792</v>
      </c>
      <c r="I26" s="15">
        <v>58.29</v>
      </c>
      <c r="J26" s="15">
        <v>227.67</v>
      </c>
      <c r="L26" s="13">
        <v>8</v>
      </c>
      <c r="M26" s="14" t="s">
        <v>14595</v>
      </c>
      <c r="N26" s="15">
        <v>2.8629999999999999E-2</v>
      </c>
      <c r="O26" s="15">
        <v>0.22570000000000001</v>
      </c>
      <c r="P26" s="15">
        <v>38.86</v>
      </c>
      <c r="Q26" s="15">
        <v>138.07</v>
      </c>
      <c r="S26" s="13">
        <v>8</v>
      </c>
      <c r="T26" s="14" t="s">
        <v>14628</v>
      </c>
      <c r="U26" s="15">
        <v>1.302E-2</v>
      </c>
      <c r="V26" s="15">
        <v>0.23119999999999999</v>
      </c>
      <c r="W26" s="15">
        <v>6.5</v>
      </c>
      <c r="X26" s="15">
        <v>28.21</v>
      </c>
    </row>
    <row r="27" spans="1:24" ht="20.25">
      <c r="A27" s="44" t="s">
        <v>1992</v>
      </c>
      <c r="B27" s="65" t="s">
        <v>2841</v>
      </c>
      <c r="E27" s="10">
        <v>9</v>
      </c>
      <c r="F27" s="11" t="s">
        <v>14629</v>
      </c>
      <c r="G27" s="12">
        <v>2.2599999999999999E-2</v>
      </c>
      <c r="H27" s="12">
        <v>0.1792</v>
      </c>
      <c r="I27" s="12">
        <v>9.1</v>
      </c>
      <c r="J27" s="12">
        <v>34.47</v>
      </c>
      <c r="L27" s="10">
        <v>9</v>
      </c>
      <c r="M27" s="11" t="s">
        <v>14630</v>
      </c>
      <c r="N27" s="12">
        <v>3.4259999999999999E-2</v>
      </c>
      <c r="O27" s="12">
        <v>0.22570000000000001</v>
      </c>
      <c r="P27" s="12">
        <v>31.79</v>
      </c>
      <c r="Q27" s="12">
        <v>107.25</v>
      </c>
      <c r="S27" s="10">
        <v>9</v>
      </c>
      <c r="T27" s="11" t="s">
        <v>14631</v>
      </c>
      <c r="U27" s="12">
        <v>1.4420000000000001E-2</v>
      </c>
      <c r="V27" s="12">
        <v>0.23119999999999999</v>
      </c>
      <c r="W27" s="12">
        <v>87.45</v>
      </c>
      <c r="X27" s="12">
        <v>370.72</v>
      </c>
    </row>
    <row r="28" spans="1:24" ht="20.25">
      <c r="A28" s="44" t="s">
        <v>2030</v>
      </c>
      <c r="B28" s="65" t="s">
        <v>3141</v>
      </c>
      <c r="E28" s="13">
        <v>10</v>
      </c>
      <c r="F28" s="14" t="s">
        <v>14632</v>
      </c>
      <c r="G28" s="15">
        <v>2.2970000000000001E-2</v>
      </c>
      <c r="H28" s="15">
        <v>0.1792</v>
      </c>
      <c r="I28" s="15">
        <v>49.96</v>
      </c>
      <c r="J28" s="15">
        <v>188.54</v>
      </c>
      <c r="L28" s="13">
        <v>10</v>
      </c>
      <c r="M28" s="14" t="s">
        <v>14633</v>
      </c>
      <c r="N28" s="15">
        <v>3.7060000000000003E-2</v>
      </c>
      <c r="O28" s="15">
        <v>0.22570000000000001</v>
      </c>
      <c r="P28" s="15">
        <v>29.14</v>
      </c>
      <c r="Q28" s="15">
        <v>96.01</v>
      </c>
      <c r="S28" s="13">
        <v>10</v>
      </c>
      <c r="T28" s="14" t="s">
        <v>14634</v>
      </c>
      <c r="U28" s="15">
        <v>1.728E-2</v>
      </c>
      <c r="V28" s="15">
        <v>0.23119999999999999</v>
      </c>
      <c r="W28" s="15">
        <v>69.95</v>
      </c>
      <c r="X28" s="15">
        <v>283.89999999999998</v>
      </c>
    </row>
    <row r="29" spans="1:24">
      <c r="A29" s="44" t="s">
        <v>2035</v>
      </c>
      <c r="B29" s="65" t="s">
        <v>3146</v>
      </c>
    </row>
    <row r="30" spans="1:24">
      <c r="A30" s="44" t="s">
        <v>2115</v>
      </c>
      <c r="B30" s="65" t="s">
        <v>3208</v>
      </c>
    </row>
    <row r="31" spans="1:24">
      <c r="A31" s="44" t="s">
        <v>2119</v>
      </c>
      <c r="B31" s="65" t="s">
        <v>3549</v>
      </c>
    </row>
    <row r="32" spans="1:24">
      <c r="A32" s="44" t="s">
        <v>2184</v>
      </c>
      <c r="B32" s="65" t="s">
        <v>3657</v>
      </c>
    </row>
    <row r="33" spans="1:2">
      <c r="A33" s="44" t="s">
        <v>2239</v>
      </c>
      <c r="B33" s="65" t="s">
        <v>3964</v>
      </c>
    </row>
    <row r="34" spans="1:2">
      <c r="A34" s="44" t="s">
        <v>2362</v>
      </c>
      <c r="B34" s="65" t="s">
        <v>3972</v>
      </c>
    </row>
    <row r="35" spans="1:2">
      <c r="A35" s="44" t="s">
        <v>2371</v>
      </c>
      <c r="B35" s="65" t="s">
        <v>3990</v>
      </c>
    </row>
    <row r="36" spans="1:2">
      <c r="A36" s="44" t="s">
        <v>2512</v>
      </c>
      <c r="B36" s="65" t="s">
        <v>4063</v>
      </c>
    </row>
    <row r="37" spans="1:2">
      <c r="A37" s="44" t="s">
        <v>2541</v>
      </c>
      <c r="B37" s="65" t="s">
        <v>4099</v>
      </c>
    </row>
    <row r="38" spans="1:2">
      <c r="A38" s="44" t="s">
        <v>2722</v>
      </c>
      <c r="B38" s="65" t="s">
        <v>4138</v>
      </c>
    </row>
    <row r="39" spans="1:2">
      <c r="A39" s="44" t="s">
        <v>2738</v>
      </c>
      <c r="B39" s="65" t="s">
        <v>4262</v>
      </c>
    </row>
    <row r="40" spans="1:2">
      <c r="A40" s="44" t="s">
        <v>2808</v>
      </c>
      <c r="B40" s="65" t="s">
        <v>4267</v>
      </c>
    </row>
    <row r="41" spans="1:2">
      <c r="A41" s="44" t="s">
        <v>2833</v>
      </c>
      <c r="B41" s="65" t="s">
        <v>4537</v>
      </c>
    </row>
    <row r="42" spans="1:2">
      <c r="A42" s="44" t="s">
        <v>3033</v>
      </c>
      <c r="B42" s="65" t="s">
        <v>4795</v>
      </c>
    </row>
    <row r="43" spans="1:2">
      <c r="A43" s="44" t="s">
        <v>3038</v>
      </c>
      <c r="B43" s="65" t="s">
        <v>4958</v>
      </c>
    </row>
    <row r="44" spans="1:2">
      <c r="A44" s="44" t="s">
        <v>3125</v>
      </c>
      <c r="B44" s="65" t="s">
        <v>5041</v>
      </c>
    </row>
    <row r="45" spans="1:2">
      <c r="A45" s="44" t="s">
        <v>3131</v>
      </c>
      <c r="B45" s="65" t="s">
        <v>5424</v>
      </c>
    </row>
    <row r="46" spans="1:2">
      <c r="A46" s="44" t="s">
        <v>3177</v>
      </c>
      <c r="B46" s="65" t="s">
        <v>6045</v>
      </c>
    </row>
    <row r="47" spans="1:2">
      <c r="A47" s="44" t="s">
        <v>3213</v>
      </c>
      <c r="B47" s="65" t="s">
        <v>6142</v>
      </c>
    </row>
    <row r="48" spans="1:2">
      <c r="A48" s="44" t="s">
        <v>3342</v>
      </c>
      <c r="B48" s="65" t="s">
        <v>6147</v>
      </c>
    </row>
    <row r="49" spans="1:2">
      <c r="A49" s="44" t="s">
        <v>3566</v>
      </c>
      <c r="B49" s="65" t="s">
        <v>6354</v>
      </c>
    </row>
    <row r="50" spans="1:2">
      <c r="A50" s="44" t="s">
        <v>3727</v>
      </c>
      <c r="B50" s="65" t="s">
        <v>6359</v>
      </c>
    </row>
    <row r="51" spans="1:2">
      <c r="A51" s="44" t="s">
        <v>3772</v>
      </c>
      <c r="B51" s="65" t="s">
        <v>6362</v>
      </c>
    </row>
    <row r="52" spans="1:2">
      <c r="A52" s="44" t="s">
        <v>3882</v>
      </c>
      <c r="B52" s="65" t="s">
        <v>6393</v>
      </c>
    </row>
    <row r="53" spans="1:2">
      <c r="A53" s="44" t="s">
        <v>3886</v>
      </c>
      <c r="B53" s="65" t="s">
        <v>6546</v>
      </c>
    </row>
    <row r="54" spans="1:2">
      <c r="A54" s="44" t="s">
        <v>4085</v>
      </c>
      <c r="B54" s="65" t="s">
        <v>6555</v>
      </c>
    </row>
    <row r="55" spans="1:2">
      <c r="A55" s="44" t="s">
        <v>4123</v>
      </c>
      <c r="B55" s="65" t="s">
        <v>6797</v>
      </c>
    </row>
    <row r="56" spans="1:2">
      <c r="A56" s="44" t="s">
        <v>4219</v>
      </c>
      <c r="B56" s="65" t="s">
        <v>6878</v>
      </c>
    </row>
    <row r="57" spans="1:2">
      <c r="A57" s="44" t="s">
        <v>4231</v>
      </c>
      <c r="B57" s="65" t="s">
        <v>7245</v>
      </c>
    </row>
    <row r="58" spans="1:2">
      <c r="A58" s="44" t="s">
        <v>4555</v>
      </c>
      <c r="B58" s="65" t="s">
        <v>7251</v>
      </c>
    </row>
    <row r="59" spans="1:2">
      <c r="A59" s="44" t="s">
        <v>4599</v>
      </c>
      <c r="B59" s="65" t="s">
        <v>7260</v>
      </c>
    </row>
    <row r="60" spans="1:2">
      <c r="A60" s="44" t="s">
        <v>4631</v>
      </c>
      <c r="B60" s="65" t="s">
        <v>7315</v>
      </c>
    </row>
    <row r="61" spans="1:2">
      <c r="A61" s="44" t="s">
        <v>4637</v>
      </c>
      <c r="B61" s="65"/>
    </row>
    <row r="62" spans="1:2">
      <c r="A62" s="44" t="s">
        <v>4664</v>
      </c>
      <c r="B62" s="65"/>
    </row>
    <row r="63" spans="1:2">
      <c r="A63" s="44" t="s">
        <v>4684</v>
      </c>
      <c r="B63" s="65"/>
    </row>
    <row r="64" spans="1:2">
      <c r="A64" s="44" t="s">
        <v>4689</v>
      </c>
      <c r="B64" s="65"/>
    </row>
    <row r="65" spans="1:2">
      <c r="A65" s="44" t="s">
        <v>4732</v>
      </c>
      <c r="B65" s="65"/>
    </row>
    <row r="66" spans="1:2">
      <c r="A66" s="44" t="s">
        <v>4813</v>
      </c>
      <c r="B66" s="65"/>
    </row>
    <row r="67" spans="1:2">
      <c r="A67" s="44" t="s">
        <v>4887</v>
      </c>
      <c r="B67" s="65"/>
    </row>
    <row r="68" spans="1:2">
      <c r="A68" s="44" t="s">
        <v>4892</v>
      </c>
      <c r="B68" s="65"/>
    </row>
    <row r="69" spans="1:2">
      <c r="A69" s="44" t="s">
        <v>4895</v>
      </c>
      <c r="B69" s="65"/>
    </row>
    <row r="70" spans="1:2">
      <c r="A70" s="44" t="s">
        <v>4900</v>
      </c>
      <c r="B70" s="65"/>
    </row>
    <row r="71" spans="1:2">
      <c r="A71" s="44" t="s">
        <v>5011</v>
      </c>
      <c r="B71" s="65"/>
    </row>
    <row r="72" spans="1:2">
      <c r="A72" s="44" t="s">
        <v>5031</v>
      </c>
      <c r="B72" s="65"/>
    </row>
    <row r="73" spans="1:2">
      <c r="A73" s="44" t="s">
        <v>5036</v>
      </c>
      <c r="B73" s="65"/>
    </row>
    <row r="74" spans="1:2">
      <c r="A74" s="44" t="s">
        <v>5070</v>
      </c>
      <c r="B74" s="65"/>
    </row>
    <row r="75" spans="1:2">
      <c r="A75" s="44" t="s">
        <v>5074</v>
      </c>
      <c r="B75" s="65"/>
    </row>
    <row r="76" spans="1:2">
      <c r="A76" s="44" t="s">
        <v>5079</v>
      </c>
      <c r="B76" s="65"/>
    </row>
    <row r="77" spans="1:2">
      <c r="A77" s="44" t="s">
        <v>5105</v>
      </c>
      <c r="B77" s="65"/>
    </row>
    <row r="78" spans="1:2">
      <c r="A78" s="44" t="s">
        <v>5471</v>
      </c>
      <c r="B78" s="65"/>
    </row>
    <row r="79" spans="1:2">
      <c r="A79" s="44" t="s">
        <v>5474</v>
      </c>
      <c r="B79" s="65"/>
    </row>
    <row r="80" spans="1:2">
      <c r="A80" s="44" t="s">
        <v>5481</v>
      </c>
      <c r="B80" s="65"/>
    </row>
    <row r="81" spans="1:2">
      <c r="A81" s="44" t="s">
        <v>5615</v>
      </c>
      <c r="B81" s="65"/>
    </row>
    <row r="82" spans="1:2">
      <c r="A82" s="44" t="s">
        <v>5925</v>
      </c>
      <c r="B82" s="65"/>
    </row>
    <row r="83" spans="1:2">
      <c r="A83" s="44" t="s">
        <v>5936</v>
      </c>
      <c r="B83" s="65"/>
    </row>
    <row r="84" spans="1:2">
      <c r="A84" s="44" t="s">
        <v>5941</v>
      </c>
      <c r="B84" s="65"/>
    </row>
    <row r="85" spans="1:2">
      <c r="A85" s="44" t="s">
        <v>5944</v>
      </c>
      <c r="B85" s="65"/>
    </row>
    <row r="86" spans="1:2">
      <c r="A86" s="44" t="s">
        <v>5984</v>
      </c>
      <c r="B86" s="65"/>
    </row>
    <row r="87" spans="1:2">
      <c r="A87" s="44" t="s">
        <v>6102</v>
      </c>
      <c r="B87" s="65"/>
    </row>
    <row r="88" spans="1:2">
      <c r="A88" s="44" t="s">
        <v>6106</v>
      </c>
      <c r="B88" s="65"/>
    </row>
    <row r="89" spans="1:2">
      <c r="A89" s="44" t="s">
        <v>6109</v>
      </c>
      <c r="B89" s="65"/>
    </row>
    <row r="90" spans="1:2">
      <c r="A90" s="44" t="s">
        <v>6118</v>
      </c>
      <c r="B90" s="65"/>
    </row>
    <row r="91" spans="1:2">
      <c r="A91" s="44" t="s">
        <v>6308</v>
      </c>
      <c r="B91" s="65"/>
    </row>
    <row r="92" spans="1:2">
      <c r="A92" s="44" t="s">
        <v>6503</v>
      </c>
      <c r="B92" s="65"/>
    </row>
    <row r="93" spans="1:2">
      <c r="A93" s="44" t="s">
        <v>6510</v>
      </c>
      <c r="B93" s="65"/>
    </row>
    <row r="94" spans="1:2">
      <c r="A94" s="44" t="s">
        <v>6550</v>
      </c>
      <c r="B94" s="65"/>
    </row>
    <row r="95" spans="1:2">
      <c r="A95" s="44" t="s">
        <v>6721</v>
      </c>
      <c r="B95" s="65"/>
    </row>
    <row r="96" spans="1:2">
      <c r="A96" s="44" t="s">
        <v>6727</v>
      </c>
      <c r="B96" s="65"/>
    </row>
    <row r="97" spans="1:2">
      <c r="A97" s="44" t="s">
        <v>6902</v>
      </c>
      <c r="B97" s="65"/>
    </row>
    <row r="98" spans="1:2">
      <c r="A98" s="44" t="s">
        <v>6906</v>
      </c>
      <c r="B98" s="65"/>
    </row>
    <row r="99" spans="1:2">
      <c r="A99" s="44" t="s">
        <v>6909</v>
      </c>
      <c r="B99" s="65"/>
    </row>
    <row r="100" spans="1:2">
      <c r="A100" s="44" t="s">
        <v>7045</v>
      </c>
      <c r="B100" s="65"/>
    </row>
    <row r="101" spans="1:2">
      <c r="A101" s="44" t="s">
        <v>7122</v>
      </c>
      <c r="B101" s="65"/>
    </row>
    <row r="102" spans="1:2">
      <c r="A102" s="44" t="s">
        <v>7235</v>
      </c>
      <c r="B102" s="65"/>
    </row>
    <row r="103" spans="1:2">
      <c r="A103" s="44" t="s">
        <v>7275</v>
      </c>
      <c r="B103" s="65"/>
    </row>
    <row r="104" spans="1:2">
      <c r="A104" s="44" t="s">
        <v>7403</v>
      </c>
      <c r="B104" s="65"/>
    </row>
    <row r="105" spans="1:2">
      <c r="A105" s="44" t="s">
        <v>7408</v>
      </c>
      <c r="B105" s="65"/>
    </row>
    <row r="106" spans="1:2">
      <c r="A106" s="44" t="s">
        <v>7411</v>
      </c>
      <c r="B106" s="65"/>
    </row>
    <row r="107" spans="1:2">
      <c r="A107" s="44" t="s">
        <v>7423</v>
      </c>
      <c r="B107" s="65"/>
    </row>
    <row r="108" spans="1:2">
      <c r="A108" s="44" t="s">
        <v>7444</v>
      </c>
      <c r="B108" s="65"/>
    </row>
    <row r="109" spans="1:2">
      <c r="A109" s="44" t="s">
        <v>7448</v>
      </c>
      <c r="B109" s="65"/>
    </row>
    <row r="110" spans="1:2">
      <c r="A110" s="44" t="s">
        <v>7451</v>
      </c>
      <c r="B110" s="65"/>
    </row>
    <row r="111" spans="1:2">
      <c r="A111" s="44" t="s">
        <v>7454</v>
      </c>
      <c r="B111" s="65"/>
    </row>
    <row r="112" spans="1:2">
      <c r="A112" s="44" t="s">
        <v>7457</v>
      </c>
      <c r="B112" s="65"/>
    </row>
    <row r="113" spans="1:2">
      <c r="A113" s="68" t="s">
        <v>7459</v>
      </c>
      <c r="B113" s="69"/>
    </row>
    <row r="114" spans="1:2"/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BB51F-87D5-49AE-9A7E-4AD1DDA90D44}">
  <dimension ref="A1:G31"/>
  <sheetViews>
    <sheetView workbookViewId="0">
      <selection activeCell="E34" sqref="E34"/>
    </sheetView>
  </sheetViews>
  <sheetFormatPr defaultRowHeight="14.45"/>
  <cols>
    <col min="2" max="2" width="57.140625" customWidth="1"/>
    <col min="5" max="5" width="56.28515625" customWidth="1"/>
  </cols>
  <sheetData>
    <row r="1" spans="1:7" s="1" customFormat="1" ht="41.25" customHeight="1">
      <c r="A1" s="96" t="s">
        <v>14635</v>
      </c>
      <c r="D1" s="32" t="s">
        <v>14636</v>
      </c>
    </row>
    <row r="2" spans="1:7" ht="15">
      <c r="A2" s="33"/>
      <c r="B2" s="37" t="s">
        <v>14637</v>
      </c>
      <c r="C2" s="33"/>
      <c r="D2" s="33"/>
      <c r="E2" s="37" t="s">
        <v>14638</v>
      </c>
      <c r="F2" s="33"/>
    </row>
    <row r="3" spans="1:7" ht="15">
      <c r="A3" s="37" t="s">
        <v>14639</v>
      </c>
      <c r="B3" s="37" t="s">
        <v>14640</v>
      </c>
      <c r="C3" s="37" t="s">
        <v>14641</v>
      </c>
      <c r="D3" s="33"/>
      <c r="E3" s="37" t="s">
        <v>14640</v>
      </c>
      <c r="F3" s="37" t="s">
        <v>14641</v>
      </c>
    </row>
    <row r="4" spans="1:7">
      <c r="A4" s="33">
        <v>2</v>
      </c>
      <c r="B4" s="33" t="s">
        <v>14642</v>
      </c>
      <c r="C4" s="33">
        <v>3.0945735547129E-2</v>
      </c>
      <c r="D4" s="33"/>
      <c r="E4" s="33" t="s">
        <v>14643</v>
      </c>
      <c r="F4" s="94">
        <v>9.5408056970758899E-8</v>
      </c>
      <c r="G4" s="30"/>
    </row>
    <row r="5" spans="1:7">
      <c r="A5" s="33"/>
      <c r="B5" s="33" t="s">
        <v>14644</v>
      </c>
      <c r="C5" s="33">
        <v>3.0945735547129E-2</v>
      </c>
      <c r="D5" s="33"/>
      <c r="E5" s="33" t="s">
        <v>14645</v>
      </c>
      <c r="F5" s="94">
        <v>3.5432489206262299E-6</v>
      </c>
    </row>
    <row r="6" spans="1:7">
      <c r="A6" s="33"/>
      <c r="B6" s="33" t="s">
        <v>14646</v>
      </c>
      <c r="C6" s="33">
        <v>6.0134454410036902E-3</v>
      </c>
      <c r="D6" s="33"/>
      <c r="E6" s="33" t="s">
        <v>14647</v>
      </c>
      <c r="F6" s="94">
        <v>1.5944172996990599E-5</v>
      </c>
    </row>
    <row r="7" spans="1:7">
      <c r="A7" s="33">
        <v>3</v>
      </c>
      <c r="B7" s="33" t="s">
        <v>14648</v>
      </c>
      <c r="C7" s="33">
        <v>3.0568483820000501E-3</v>
      </c>
      <c r="D7" s="33"/>
      <c r="E7" s="33" t="s">
        <v>14649</v>
      </c>
      <c r="F7" s="33">
        <v>2.61021352459559E-4</v>
      </c>
    </row>
    <row r="8" spans="1:7">
      <c r="A8" s="33"/>
      <c r="B8" s="33" t="s">
        <v>14650</v>
      </c>
      <c r="C8" s="33">
        <v>2.3224766909736099E-3</v>
      </c>
      <c r="D8" s="33"/>
      <c r="E8" s="33" t="s">
        <v>14651</v>
      </c>
      <c r="F8" s="33">
        <v>5.5050690245029004E-4</v>
      </c>
    </row>
    <row r="9" spans="1:7">
      <c r="A9" s="33"/>
      <c r="B9" s="33" t="s">
        <v>14652</v>
      </c>
      <c r="C9" s="33">
        <v>8.5377322364345795E-3</v>
      </c>
      <c r="D9" s="33"/>
      <c r="E9" s="33" t="s">
        <v>14653</v>
      </c>
      <c r="F9" s="33">
        <v>1.6018487456225701E-3</v>
      </c>
    </row>
    <row r="10" spans="1:7">
      <c r="A10" s="33"/>
      <c r="B10" s="33" t="s">
        <v>14649</v>
      </c>
      <c r="C10" s="33">
        <v>2.61021352459559E-4</v>
      </c>
      <c r="D10" s="33"/>
      <c r="E10" s="33" t="s">
        <v>14650</v>
      </c>
      <c r="F10" s="33">
        <v>2.3224766909736099E-3</v>
      </c>
    </row>
    <row r="11" spans="1:7">
      <c r="A11" s="33"/>
      <c r="B11" s="33" t="s">
        <v>14654</v>
      </c>
      <c r="C11" s="33">
        <v>3.83260831505269E-2</v>
      </c>
      <c r="D11" s="33"/>
      <c r="E11" s="33" t="s">
        <v>14648</v>
      </c>
      <c r="F11" s="33">
        <v>3.0568483820000501E-3</v>
      </c>
    </row>
    <row r="12" spans="1:7">
      <c r="A12" s="33">
        <v>5</v>
      </c>
      <c r="B12" s="33" t="s">
        <v>14655</v>
      </c>
      <c r="C12" s="33">
        <v>2.2659712103495901E-2</v>
      </c>
      <c r="D12" s="33"/>
      <c r="E12" s="33" t="s">
        <v>14656</v>
      </c>
      <c r="F12" s="33">
        <v>3.9126753409536299E-3</v>
      </c>
    </row>
    <row r="13" spans="1:7">
      <c r="A13" s="33">
        <v>6</v>
      </c>
      <c r="B13" s="33" t="s">
        <v>14657</v>
      </c>
      <c r="C13" s="33">
        <v>3.2993054467536399E-2</v>
      </c>
      <c r="D13" s="33"/>
      <c r="E13" s="33" t="s">
        <v>14658</v>
      </c>
      <c r="F13" s="33">
        <v>5.2777610189241996E-3</v>
      </c>
    </row>
    <row r="14" spans="1:7">
      <c r="A14" s="33"/>
      <c r="B14" s="33" t="s">
        <v>14659</v>
      </c>
      <c r="C14" s="33">
        <v>2.36437297168734E-2</v>
      </c>
      <c r="D14" s="33"/>
      <c r="E14" s="33" t="s">
        <v>14646</v>
      </c>
      <c r="F14" s="33">
        <v>6.0134454410036902E-3</v>
      </c>
    </row>
    <row r="15" spans="1:7">
      <c r="A15" s="33"/>
      <c r="B15" s="33" t="s">
        <v>14651</v>
      </c>
      <c r="C15" s="33">
        <v>5.5050690245029004E-4</v>
      </c>
      <c r="D15" s="33"/>
      <c r="E15" s="33" t="s">
        <v>14652</v>
      </c>
      <c r="F15" s="33">
        <v>8.5377322364345795E-3</v>
      </c>
    </row>
    <row r="16" spans="1:7">
      <c r="A16" s="33"/>
      <c r="B16" s="33" t="s">
        <v>14653</v>
      </c>
      <c r="C16" s="33">
        <v>1.6018487456225701E-3</v>
      </c>
      <c r="D16" s="33"/>
      <c r="E16" s="33" t="s">
        <v>14660</v>
      </c>
      <c r="F16" s="33">
        <v>8.8633222530539995E-3</v>
      </c>
    </row>
    <row r="17" spans="1:6">
      <c r="A17" s="33"/>
      <c r="B17" s="33" t="s">
        <v>14643</v>
      </c>
      <c r="C17" s="94">
        <v>9.5408056970758899E-8</v>
      </c>
      <c r="D17" s="33"/>
      <c r="E17" s="33" t="s">
        <v>14661</v>
      </c>
      <c r="F17" s="33">
        <v>1.4580106435849199E-2</v>
      </c>
    </row>
    <row r="18" spans="1:6">
      <c r="A18" s="33">
        <v>9</v>
      </c>
      <c r="B18" s="33" t="s">
        <v>14645</v>
      </c>
      <c r="C18" s="94">
        <v>3.5432489206262299E-6</v>
      </c>
      <c r="D18" s="33"/>
      <c r="E18" s="33" t="s">
        <v>14662</v>
      </c>
      <c r="F18" s="33">
        <v>2.1934703058426399E-2</v>
      </c>
    </row>
    <row r="19" spans="1:6">
      <c r="A19" s="33"/>
      <c r="B19" s="33" t="s">
        <v>14647</v>
      </c>
      <c r="C19" s="94">
        <v>1.5944172996990599E-5</v>
      </c>
      <c r="D19" s="33"/>
      <c r="E19" s="33" t="s">
        <v>14663</v>
      </c>
      <c r="F19" s="33">
        <v>2.1934703058426399E-2</v>
      </c>
    </row>
    <row r="20" spans="1:6">
      <c r="A20" s="33"/>
      <c r="B20" s="33" t="s">
        <v>14660</v>
      </c>
      <c r="C20" s="33">
        <v>8.8633222530539995E-3</v>
      </c>
      <c r="D20" s="33"/>
      <c r="E20" s="33" t="s">
        <v>14664</v>
      </c>
      <c r="F20" s="33">
        <v>2.1934703058426399E-2</v>
      </c>
    </row>
    <row r="21" spans="1:6">
      <c r="A21" s="33"/>
      <c r="B21" s="33" t="s">
        <v>14663</v>
      </c>
      <c r="C21" s="33">
        <v>2.1934703058426399E-2</v>
      </c>
      <c r="D21" s="33"/>
      <c r="E21" s="33" t="s">
        <v>14655</v>
      </c>
      <c r="F21" s="33">
        <v>2.2659712103495901E-2</v>
      </c>
    </row>
    <row r="22" spans="1:6">
      <c r="A22" s="33"/>
      <c r="B22" s="33" t="s">
        <v>14662</v>
      </c>
      <c r="C22" s="33">
        <v>2.1934703058426399E-2</v>
      </c>
      <c r="D22" s="33"/>
      <c r="E22" s="33" t="s">
        <v>14659</v>
      </c>
      <c r="F22" s="33">
        <v>2.36437297168734E-2</v>
      </c>
    </row>
    <row r="23" spans="1:6">
      <c r="A23" s="33"/>
      <c r="B23" s="33" t="s">
        <v>14661</v>
      </c>
      <c r="C23" s="33">
        <v>1.4580106435849199E-2</v>
      </c>
      <c r="D23" s="33"/>
      <c r="E23" s="33" t="s">
        <v>14665</v>
      </c>
      <c r="F23" s="33">
        <v>2.9872847542767301E-2</v>
      </c>
    </row>
    <row r="24" spans="1:6">
      <c r="A24" s="33">
        <v>11</v>
      </c>
      <c r="B24" s="33" t="s">
        <v>14666</v>
      </c>
      <c r="C24" s="33">
        <v>3.0945735547129E-2</v>
      </c>
      <c r="D24" s="33"/>
      <c r="E24" s="33" t="s">
        <v>14644</v>
      </c>
      <c r="F24" s="33">
        <v>3.0945735547129E-2</v>
      </c>
    </row>
    <row r="25" spans="1:6">
      <c r="A25" s="33"/>
      <c r="B25" s="33" t="s">
        <v>14664</v>
      </c>
      <c r="C25" s="33">
        <v>2.1934703058426399E-2</v>
      </c>
      <c r="D25" s="33"/>
      <c r="E25" s="33" t="s">
        <v>14666</v>
      </c>
      <c r="F25" s="33">
        <v>3.0945735547129E-2</v>
      </c>
    </row>
    <row r="26" spans="1:6">
      <c r="A26" s="33"/>
      <c r="B26" s="33" t="s">
        <v>14667</v>
      </c>
      <c r="C26" s="33">
        <v>4.0654752427872101E-2</v>
      </c>
      <c r="D26" s="33"/>
      <c r="E26" s="33" t="s">
        <v>14642</v>
      </c>
      <c r="F26" s="33">
        <v>3.0945735547129E-2</v>
      </c>
    </row>
    <row r="27" spans="1:6">
      <c r="A27" s="33"/>
      <c r="B27" s="33" t="s">
        <v>14658</v>
      </c>
      <c r="C27" s="33">
        <v>5.2777610189241996E-3</v>
      </c>
      <c r="D27" s="33"/>
      <c r="E27" s="33" t="s">
        <v>14657</v>
      </c>
      <c r="F27" s="33">
        <v>3.2993054467536399E-2</v>
      </c>
    </row>
    <row r="28" spans="1:6">
      <c r="A28" s="33">
        <v>12</v>
      </c>
      <c r="B28" s="33" t="s">
        <v>14665</v>
      </c>
      <c r="C28" s="33">
        <v>2.9872847542767301E-2</v>
      </c>
      <c r="D28" s="33"/>
      <c r="E28" s="33" t="s">
        <v>14668</v>
      </c>
      <c r="F28" s="33">
        <v>3.5771238817873502E-2</v>
      </c>
    </row>
    <row r="29" spans="1:6">
      <c r="A29" s="33"/>
      <c r="B29" s="33" t="s">
        <v>14669</v>
      </c>
      <c r="C29" s="33">
        <v>4.0654752427872101E-2</v>
      </c>
      <c r="D29" s="33"/>
      <c r="E29" s="33" t="s">
        <v>14654</v>
      </c>
      <c r="F29" s="33">
        <v>3.83260831505269E-2</v>
      </c>
    </row>
    <row r="30" spans="1:6">
      <c r="A30" s="33"/>
      <c r="B30" s="33" t="s">
        <v>14668</v>
      </c>
      <c r="C30" s="33">
        <v>3.5771238817873502E-2</v>
      </c>
      <c r="D30" s="33"/>
      <c r="E30" s="33" t="s">
        <v>14669</v>
      </c>
      <c r="F30" s="33">
        <v>4.0654752427872101E-2</v>
      </c>
    </row>
    <row r="31" spans="1:6">
      <c r="A31" s="33">
        <v>13</v>
      </c>
      <c r="B31" s="33" t="s">
        <v>14656</v>
      </c>
      <c r="C31" s="33">
        <v>3.9126753409536299E-3</v>
      </c>
      <c r="D31" s="33"/>
      <c r="E31" s="33" t="s">
        <v>14667</v>
      </c>
      <c r="F31" s="33">
        <v>4.0654752427872101E-2</v>
      </c>
    </row>
  </sheetData>
  <hyperlinks>
    <hyperlink ref="D1" r:id="rId1" xr:uid="{D3EEA8D7-B7C4-4D32-883F-B77CCD3B4D9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B203"/>
  <sheetViews>
    <sheetView workbookViewId="0">
      <selection activeCell="AG17" sqref="AG17"/>
    </sheetView>
  </sheetViews>
  <sheetFormatPr defaultRowHeight="15" customHeight="1"/>
  <cols>
    <col min="1" max="1" width="10" bestFit="1" customWidth="1"/>
    <col min="2" max="2" width="11.140625" bestFit="1" customWidth="1"/>
    <col min="3" max="3" width="13.5703125" customWidth="1"/>
    <col min="5" max="5" width="15.7109375" bestFit="1" customWidth="1"/>
    <col min="6" max="6" width="18.42578125" customWidth="1"/>
    <col min="9" max="9" width="49.5703125" customWidth="1"/>
    <col min="11" max="11" width="11.140625" customWidth="1"/>
    <col min="12" max="12" width="15.42578125" customWidth="1"/>
    <col min="16" max="16" width="42.28515625" customWidth="1"/>
    <col min="18" max="18" width="11.140625" customWidth="1"/>
    <col min="19" max="19" width="15.85546875" customWidth="1"/>
    <col min="21" max="21" width="18.140625" customWidth="1"/>
    <col min="23" max="23" width="32.28515625" customWidth="1"/>
    <col min="24" max="24" width="10.85546875" customWidth="1"/>
    <col min="25" max="25" width="12.140625" customWidth="1"/>
    <col min="26" max="26" width="15.140625" customWidth="1"/>
    <col min="28" max="28" width="17.85546875" customWidth="1"/>
  </cols>
  <sheetData>
    <row r="1" spans="1:28" s="4" customFormat="1" ht="21">
      <c r="A1" s="70" t="s">
        <v>14670</v>
      </c>
      <c r="B1" s="50"/>
      <c r="C1" s="50"/>
      <c r="D1" s="50"/>
      <c r="E1" s="50"/>
      <c r="F1" s="50"/>
      <c r="G1" s="50"/>
      <c r="H1" s="50"/>
      <c r="I1" s="108" t="s">
        <v>14671</v>
      </c>
      <c r="J1" s="108"/>
      <c r="K1" s="108"/>
      <c r="L1" s="108"/>
      <c r="M1" s="108"/>
      <c r="N1" s="71"/>
      <c r="O1" s="71"/>
      <c r="P1" s="108" t="s">
        <v>14672</v>
      </c>
      <c r="Q1" s="108"/>
      <c r="R1" s="108"/>
      <c r="S1" s="108"/>
      <c r="T1" s="108"/>
      <c r="U1" s="71"/>
      <c r="V1" s="71"/>
      <c r="W1" s="108" t="s">
        <v>14673</v>
      </c>
      <c r="X1" s="108"/>
      <c r="Y1" s="108"/>
      <c r="Z1" s="108"/>
      <c r="AA1" s="108"/>
      <c r="AB1" s="71"/>
    </row>
    <row r="2" spans="1:28" s="4" customFormat="1">
      <c r="I2"/>
      <c r="J2"/>
      <c r="K2"/>
      <c r="L2"/>
      <c r="M2"/>
    </row>
    <row r="3" spans="1:28" s="4" customFormat="1">
      <c r="A3" s="109" t="s">
        <v>14674</v>
      </c>
      <c r="B3" s="109"/>
      <c r="C3" s="109"/>
      <c r="I3"/>
      <c r="J3"/>
      <c r="K3"/>
      <c r="L3"/>
      <c r="M3"/>
      <c r="W3"/>
      <c r="X3"/>
      <c r="Y3"/>
      <c r="Z3"/>
      <c r="AA3"/>
    </row>
    <row r="4" spans="1:28">
      <c r="A4" s="37" t="s">
        <v>14675</v>
      </c>
      <c r="B4" s="37" t="s">
        <v>14676</v>
      </c>
      <c r="C4" s="37" t="s">
        <v>14677</v>
      </c>
      <c r="D4" s="74" t="s">
        <v>14678</v>
      </c>
      <c r="E4" s="19" t="s">
        <v>14679</v>
      </c>
      <c r="F4" s="20" t="s">
        <v>14680</v>
      </c>
      <c r="G4" s="4"/>
      <c r="I4" s="19" t="s">
        <v>7599</v>
      </c>
      <c r="J4" s="19" t="s">
        <v>14641</v>
      </c>
      <c r="K4" s="19" t="s">
        <v>14681</v>
      </c>
      <c r="L4" s="19" t="s">
        <v>14575</v>
      </c>
      <c r="M4" s="19" t="s">
        <v>14679</v>
      </c>
      <c r="P4" s="19" t="s">
        <v>7599</v>
      </c>
      <c r="Q4" s="19" t="s">
        <v>14641</v>
      </c>
      <c r="R4" s="19" t="s">
        <v>14681</v>
      </c>
      <c r="S4" s="19" t="s">
        <v>14575</v>
      </c>
      <c r="T4" s="72" t="s">
        <v>14679</v>
      </c>
      <c r="U4" s="73" t="s">
        <v>14682</v>
      </c>
      <c r="W4" s="19" t="s">
        <v>7599</v>
      </c>
      <c r="X4" s="19" t="s">
        <v>14641</v>
      </c>
      <c r="Y4" s="19" t="s">
        <v>14681</v>
      </c>
      <c r="Z4" s="19" t="s">
        <v>14575</v>
      </c>
      <c r="AA4" s="19" t="s">
        <v>14679</v>
      </c>
      <c r="AB4" s="19" t="s">
        <v>14682</v>
      </c>
    </row>
    <row r="5" spans="1:28">
      <c r="A5">
        <v>44.583333333333336</v>
      </c>
      <c r="B5">
        <v>39.892904953145916</v>
      </c>
      <c r="C5">
        <v>40.820979034147712</v>
      </c>
      <c r="D5">
        <v>1</v>
      </c>
      <c r="E5" t="s">
        <v>1476</v>
      </c>
      <c r="F5" s="4" t="s">
        <v>14683</v>
      </c>
      <c r="I5" t="s">
        <v>14684</v>
      </c>
      <c r="J5" s="30">
        <v>1.9683920371386699E-4</v>
      </c>
      <c r="K5">
        <v>6.3680757680757596</v>
      </c>
      <c r="L5">
        <v>54.339576268804699</v>
      </c>
      <c r="M5" t="s">
        <v>14685</v>
      </c>
      <c r="P5" s="5" t="s">
        <v>14686</v>
      </c>
      <c r="Q5" s="30">
        <v>9.9410986789398689E-4</v>
      </c>
      <c r="R5">
        <v>3.26464393638777</v>
      </c>
      <c r="S5">
        <v>22.5706474242252</v>
      </c>
      <c r="T5" t="s">
        <v>14687</v>
      </c>
      <c r="U5">
        <v>3.0025656152170783</v>
      </c>
      <c r="W5" s="5" t="s">
        <v>14688</v>
      </c>
      <c r="X5" s="30">
        <v>3.87023300306623E-4</v>
      </c>
      <c r="Y5">
        <v>6.8383628165105703</v>
      </c>
      <c r="Z5">
        <v>53.729192116490601</v>
      </c>
      <c r="AA5" t="s">
        <v>14689</v>
      </c>
      <c r="AB5">
        <v>3.4122628879785575</v>
      </c>
    </row>
    <row r="6" spans="1:28">
      <c r="A6">
        <v>74.868559411146165</v>
      </c>
      <c r="B6">
        <v>1.9011406844106464</v>
      </c>
      <c r="C6">
        <v>26.598419124734914</v>
      </c>
      <c r="D6">
        <v>1</v>
      </c>
      <c r="E6" t="s">
        <v>1225</v>
      </c>
      <c r="F6" s="4" t="s">
        <v>14690</v>
      </c>
      <c r="I6" t="s">
        <v>14691</v>
      </c>
      <c r="J6" s="30">
        <v>4.3599548847438502E-4</v>
      </c>
      <c r="K6">
        <v>3.9171412529076699</v>
      </c>
      <c r="L6">
        <v>30.3103637177156</v>
      </c>
      <c r="M6" t="s">
        <v>14692</v>
      </c>
      <c r="P6" s="5" t="s">
        <v>14693</v>
      </c>
      <c r="Q6">
        <v>3.2121769751793702E-3</v>
      </c>
      <c r="R6">
        <v>11.2131519274376</v>
      </c>
      <c r="S6">
        <v>64.372534195472696</v>
      </c>
      <c r="T6" t="s">
        <v>14694</v>
      </c>
      <c r="U6">
        <v>2.493200535240645</v>
      </c>
      <c r="W6" s="5" t="s">
        <v>14695</v>
      </c>
      <c r="X6" s="30">
        <v>5.20567268519425E-4</v>
      </c>
      <c r="Y6">
        <v>12.020060790273501</v>
      </c>
      <c r="Z6">
        <v>90.8787687191017</v>
      </c>
      <c r="AA6" t="s">
        <v>14696</v>
      </c>
      <c r="AB6">
        <v>3.283523142312621</v>
      </c>
    </row>
    <row r="7" spans="1:28">
      <c r="A7">
        <v>41.206481089979107</v>
      </c>
      <c r="B7">
        <v>25.301764159702881</v>
      </c>
      <c r="C7">
        <v>25.729697779531257</v>
      </c>
      <c r="D7">
        <v>1</v>
      </c>
      <c r="E7" t="s">
        <v>1225</v>
      </c>
      <c r="F7" s="4" t="s">
        <v>14697</v>
      </c>
      <c r="I7" t="s">
        <v>14698</v>
      </c>
      <c r="J7" s="30">
        <v>4.6151114868901098E-4</v>
      </c>
      <c r="K7">
        <v>8.5156115232016507</v>
      </c>
      <c r="L7">
        <v>65.408449125433094</v>
      </c>
      <c r="M7" t="s">
        <v>14699</v>
      </c>
      <c r="P7" s="5" t="s">
        <v>14700</v>
      </c>
      <c r="Q7">
        <v>4.7631325090390104E-3</v>
      </c>
      <c r="R7">
        <v>23.156725146198799</v>
      </c>
      <c r="S7">
        <v>123.815529758913</v>
      </c>
      <c r="T7" t="s">
        <v>14701</v>
      </c>
      <c r="U7">
        <v>2.3221073363670675</v>
      </c>
      <c r="W7" s="5" t="s">
        <v>14702</v>
      </c>
      <c r="X7" s="30">
        <v>9.0166776802957905E-4</v>
      </c>
      <c r="Y7">
        <v>10.2579138557343</v>
      </c>
      <c r="Z7">
        <v>71.920946582493897</v>
      </c>
      <c r="AA7" t="s">
        <v>14696</v>
      </c>
      <c r="AB7">
        <v>3.0449534547977284</v>
      </c>
    </row>
    <row r="8" spans="1:28">
      <c r="A8">
        <v>65.156794425087114</v>
      </c>
      <c r="B8">
        <v>0</v>
      </c>
      <c r="C8">
        <v>18.383086212033582</v>
      </c>
      <c r="D8">
        <v>1</v>
      </c>
      <c r="E8" t="s">
        <v>2122</v>
      </c>
      <c r="I8" t="s">
        <v>14703</v>
      </c>
      <c r="J8" s="30">
        <v>7.1135664947273797E-4</v>
      </c>
      <c r="K8">
        <v>6.0531490015360898</v>
      </c>
      <c r="L8">
        <v>43.875261678446201</v>
      </c>
      <c r="M8" t="s">
        <v>14704</v>
      </c>
      <c r="P8" t="s">
        <v>14705</v>
      </c>
      <c r="Q8">
        <v>9.7664124691200106E-3</v>
      </c>
      <c r="R8">
        <v>7.2960502030269403</v>
      </c>
      <c r="S8">
        <v>33.772001532595198</v>
      </c>
      <c r="T8" t="s">
        <v>14706</v>
      </c>
      <c r="U8">
        <v>2.0102649379179591</v>
      </c>
      <c r="W8" t="s">
        <v>14707</v>
      </c>
      <c r="X8">
        <v>1.86522161579135E-3</v>
      </c>
      <c r="Y8">
        <v>41.690526315789398</v>
      </c>
      <c r="Z8">
        <v>261.99891816307201</v>
      </c>
      <c r="AA8" t="s">
        <v>14708</v>
      </c>
      <c r="AB8">
        <v>2.7292695602106245</v>
      </c>
    </row>
    <row r="9" spans="1:28">
      <c r="A9">
        <v>69.050683336397626</v>
      </c>
      <c r="B9">
        <v>22.638000199580407</v>
      </c>
      <c r="C9">
        <v>44.398431455299992</v>
      </c>
      <c r="D9">
        <v>1</v>
      </c>
      <c r="E9" t="s">
        <v>5339</v>
      </c>
      <c r="I9" t="s">
        <v>14709</v>
      </c>
      <c r="J9" s="30">
        <v>8.7400612312373796E-4</v>
      </c>
      <c r="K9">
        <v>7.3291740938799697</v>
      </c>
      <c r="L9">
        <v>51.615145503130201</v>
      </c>
      <c r="M9" t="s">
        <v>14710</v>
      </c>
      <c r="P9" t="s">
        <v>14711</v>
      </c>
      <c r="Q9">
        <v>1.40819818168744E-2</v>
      </c>
      <c r="R9">
        <v>12.2544891640866</v>
      </c>
      <c r="S9">
        <v>52.239161679798698</v>
      </c>
      <c r="T9" t="s">
        <v>14712</v>
      </c>
      <c r="U9">
        <v>1.8513362207929527</v>
      </c>
      <c r="W9" t="s">
        <v>14713</v>
      </c>
      <c r="X9">
        <v>3.5196624073399198E-3</v>
      </c>
      <c r="Y9">
        <v>10.825944170771701</v>
      </c>
      <c r="Z9">
        <v>61.1599829146842</v>
      </c>
      <c r="AA9" t="s">
        <v>14714</v>
      </c>
      <c r="AB9">
        <v>2.4534989904027036</v>
      </c>
    </row>
    <row r="10" spans="1:28">
      <c r="A10">
        <v>57.004830917874393</v>
      </c>
      <c r="B10">
        <v>16.111111111111111</v>
      </c>
      <c r="C10">
        <v>45.955782692583675</v>
      </c>
      <c r="D10">
        <v>1</v>
      </c>
      <c r="E10" t="s">
        <v>890</v>
      </c>
      <c r="I10" t="s">
        <v>14715</v>
      </c>
      <c r="J10" s="30">
        <v>8.8028178694933199E-4</v>
      </c>
      <c r="K10">
        <v>18.4789915966386</v>
      </c>
      <c r="L10">
        <v>130.004667293994</v>
      </c>
      <c r="M10" t="s">
        <v>14716</v>
      </c>
      <c r="P10" t="s">
        <v>14717</v>
      </c>
      <c r="Q10">
        <v>3.7972950023137698E-2</v>
      </c>
      <c r="R10">
        <v>4.2329472329472297</v>
      </c>
      <c r="S10">
        <v>13.8454675850806</v>
      </c>
      <c r="T10" t="s">
        <v>14718</v>
      </c>
      <c r="U10">
        <v>1.420525662301785</v>
      </c>
      <c r="W10" t="s">
        <v>14719</v>
      </c>
      <c r="X10">
        <v>4.9264035854080001E-3</v>
      </c>
      <c r="Y10">
        <v>9.5117845117845103</v>
      </c>
      <c r="Z10">
        <v>50.537500335770197</v>
      </c>
      <c r="AA10" t="s">
        <v>14718</v>
      </c>
      <c r="AB10">
        <v>2.307470012363753</v>
      </c>
    </row>
    <row r="11" spans="1:28">
      <c r="A11">
        <v>54.332833811426447</v>
      </c>
      <c r="B11">
        <v>45.55555555555555</v>
      </c>
      <c r="C11">
        <v>35.714285714285715</v>
      </c>
      <c r="D11">
        <v>1</v>
      </c>
      <c r="E11" t="s">
        <v>3990</v>
      </c>
      <c r="I11" t="s">
        <v>14720</v>
      </c>
      <c r="J11">
        <v>1.1724854843877699E-3</v>
      </c>
      <c r="K11">
        <v>16.532163742689999</v>
      </c>
      <c r="L11">
        <v>111.56944690400999</v>
      </c>
      <c r="M11" t="s">
        <v>14716</v>
      </c>
      <c r="P11" t="s">
        <v>14721</v>
      </c>
      <c r="Q11">
        <v>3.9458798316186698E-2</v>
      </c>
      <c r="R11">
        <v>3.2457529275936001</v>
      </c>
      <c r="S11">
        <v>10.4918906001664</v>
      </c>
      <c r="T11" t="s">
        <v>14722</v>
      </c>
      <c r="U11">
        <v>1.4038561449478875</v>
      </c>
      <c r="W11" t="s">
        <v>14723</v>
      </c>
      <c r="X11">
        <v>9.1933971244672601E-3</v>
      </c>
      <c r="Y11">
        <v>7.4701436130007499</v>
      </c>
      <c r="Z11">
        <v>35.029518520872998</v>
      </c>
      <c r="AA11" t="s">
        <v>14724</v>
      </c>
      <c r="AB11">
        <v>2.0365239793872996</v>
      </c>
    </row>
    <row r="12" spans="1:28">
      <c r="A12">
        <v>99.145299145299148</v>
      </c>
      <c r="B12">
        <v>6.4515771752613853</v>
      </c>
      <c r="C12">
        <v>20.445674828764659</v>
      </c>
      <c r="D12">
        <v>1</v>
      </c>
      <c r="E12" t="s">
        <v>814</v>
      </c>
      <c r="I12" t="s">
        <v>14725</v>
      </c>
      <c r="J12">
        <v>1.5194018211986801E-3</v>
      </c>
      <c r="K12">
        <v>14.9561602418745</v>
      </c>
      <c r="L12">
        <v>97.057082987133199</v>
      </c>
      <c r="M12" t="s">
        <v>14716</v>
      </c>
      <c r="P12" t="s">
        <v>14726</v>
      </c>
      <c r="Q12">
        <v>4.3091433144748899E-2</v>
      </c>
      <c r="R12">
        <v>4.01505901505901</v>
      </c>
      <c r="S12">
        <v>12.6250763091031</v>
      </c>
      <c r="T12" t="s">
        <v>14727</v>
      </c>
      <c r="U12">
        <v>1.3656090618061316</v>
      </c>
      <c r="W12" t="s">
        <v>14728</v>
      </c>
      <c r="X12">
        <v>1.6635422684648501E-2</v>
      </c>
      <c r="Y12">
        <v>5.9164420485175198</v>
      </c>
      <c r="Z12">
        <v>24.2350539305898</v>
      </c>
      <c r="AA12" t="s">
        <v>14729</v>
      </c>
      <c r="AB12">
        <v>1.7789661597919559</v>
      </c>
    </row>
    <row r="13" spans="1:28">
      <c r="A13">
        <v>63.424947145877375</v>
      </c>
      <c r="B13">
        <v>21.129326047358834</v>
      </c>
      <c r="C13">
        <v>19.341721371261855</v>
      </c>
      <c r="D13">
        <v>1</v>
      </c>
      <c r="E13" t="s">
        <v>3772</v>
      </c>
      <c r="I13" t="s">
        <v>14730</v>
      </c>
      <c r="J13">
        <v>1.78970406893154E-3</v>
      </c>
      <c r="K13">
        <v>8.4076595744680809</v>
      </c>
      <c r="L13">
        <v>53.184374186788098</v>
      </c>
      <c r="M13" t="s">
        <v>14731</v>
      </c>
      <c r="P13" t="s">
        <v>14607</v>
      </c>
      <c r="Q13">
        <v>4.7091594200292602E-2</v>
      </c>
      <c r="R13">
        <v>25.9214659685863</v>
      </c>
      <c r="S13">
        <v>79.207206427080294</v>
      </c>
      <c r="T13" t="s">
        <v>14732</v>
      </c>
      <c r="U13">
        <v>1.327056607058428</v>
      </c>
      <c r="W13" t="s">
        <v>14733</v>
      </c>
      <c r="X13">
        <v>1.70782218264285E-2</v>
      </c>
      <c r="Y13">
        <v>10.963434903047</v>
      </c>
      <c r="Z13">
        <v>44.620645089818801</v>
      </c>
      <c r="AA13" t="s">
        <v>14734</v>
      </c>
      <c r="AB13">
        <v>1.7675573497577697</v>
      </c>
    </row>
    <row r="14" spans="1:28">
      <c r="A14">
        <v>54.072317940211462</v>
      </c>
      <c r="B14">
        <v>47.572016460905353</v>
      </c>
      <c r="C14">
        <v>28.63346206872481</v>
      </c>
      <c r="D14">
        <v>1</v>
      </c>
      <c r="E14" t="s">
        <v>5239</v>
      </c>
      <c r="I14" t="s">
        <v>14735</v>
      </c>
      <c r="J14">
        <v>1.86522161579135E-3</v>
      </c>
      <c r="K14">
        <v>41.690526315789398</v>
      </c>
      <c r="L14">
        <v>261.99891816307201</v>
      </c>
      <c r="M14" t="s">
        <v>14736</v>
      </c>
      <c r="P14" t="s">
        <v>14737</v>
      </c>
      <c r="Q14">
        <v>4.7091594200292602E-2</v>
      </c>
      <c r="R14">
        <v>25.9214659685863</v>
      </c>
      <c r="S14">
        <v>79.207206427080294</v>
      </c>
      <c r="T14" t="s">
        <v>14738</v>
      </c>
      <c r="U14">
        <v>1.327056607058428</v>
      </c>
      <c r="W14" t="s">
        <v>14739</v>
      </c>
      <c r="X14">
        <v>1.88983883650598E-2</v>
      </c>
      <c r="Y14">
        <v>2.5045021867764299</v>
      </c>
      <c r="Z14">
        <v>9.9395643130638298</v>
      </c>
      <c r="AA14" t="s">
        <v>14740</v>
      </c>
      <c r="AB14">
        <v>1.723575230430191</v>
      </c>
    </row>
    <row r="15" spans="1:28">
      <c r="A15">
        <v>83.406113537117903</v>
      </c>
      <c r="B15">
        <v>33.529687966875827</v>
      </c>
      <c r="C15">
        <v>36.04326215338439</v>
      </c>
      <c r="D15">
        <v>1</v>
      </c>
      <c r="E15" t="s">
        <v>3935</v>
      </c>
      <c r="I15" t="s">
        <v>14741</v>
      </c>
      <c r="J15">
        <v>3.2121769751793702E-3</v>
      </c>
      <c r="K15">
        <v>11.2131519274376</v>
      </c>
      <c r="L15">
        <v>64.372534195472696</v>
      </c>
      <c r="M15" t="s">
        <v>14742</v>
      </c>
      <c r="P15" t="s">
        <v>14743</v>
      </c>
      <c r="Q15">
        <v>4.7091594200292602E-2</v>
      </c>
      <c r="R15">
        <v>25.9214659685863</v>
      </c>
      <c r="S15">
        <v>79.207206427080294</v>
      </c>
      <c r="T15" t="s">
        <v>14744</v>
      </c>
      <c r="U15">
        <v>1.327056607058428</v>
      </c>
      <c r="W15" t="s">
        <v>14745</v>
      </c>
      <c r="X15">
        <v>2.0319272418134401E-2</v>
      </c>
      <c r="Y15">
        <v>9.9182957393483697</v>
      </c>
      <c r="Z15">
        <v>38.643519678445998</v>
      </c>
      <c r="AA15" t="s">
        <v>14746</v>
      </c>
      <c r="AB15">
        <v>1.6920918470990733</v>
      </c>
    </row>
    <row r="16" spans="1:28">
      <c r="A16">
        <v>73.846851842516514</v>
      </c>
      <c r="B16">
        <v>28.115942028985511</v>
      </c>
      <c r="C16">
        <v>48.631578947368425</v>
      </c>
      <c r="D16">
        <v>1</v>
      </c>
      <c r="E16" t="s">
        <v>1174</v>
      </c>
      <c r="I16" t="s">
        <v>14747</v>
      </c>
      <c r="J16">
        <v>3.8445425718892801E-3</v>
      </c>
      <c r="K16">
        <v>10.4645502645502</v>
      </c>
      <c r="L16">
        <v>58.194417279200302</v>
      </c>
      <c r="M16" t="s">
        <v>14748</v>
      </c>
      <c r="W16" t="s">
        <v>14749</v>
      </c>
      <c r="X16">
        <v>2.9316814360719E-2</v>
      </c>
      <c r="Y16">
        <v>2.07490161501903</v>
      </c>
      <c r="Z16">
        <v>7.3235604125349898</v>
      </c>
      <c r="AA16" t="s">
        <v>14750</v>
      </c>
      <c r="AB16">
        <v>1.5328832230051921</v>
      </c>
    </row>
    <row r="17" spans="1:28">
      <c r="A17">
        <v>100</v>
      </c>
      <c r="B17">
        <v>20.762204252770292</v>
      </c>
      <c r="C17">
        <v>85.424240221026622</v>
      </c>
      <c r="D17">
        <v>1</v>
      </c>
      <c r="E17" t="s">
        <v>1181</v>
      </c>
      <c r="I17" t="s">
        <v>14751</v>
      </c>
      <c r="J17">
        <v>3.9217934775002301E-3</v>
      </c>
      <c r="K17">
        <v>26.052631578947299</v>
      </c>
      <c r="L17">
        <v>144.36300389313499</v>
      </c>
      <c r="M17" t="s">
        <v>14752</v>
      </c>
      <c r="P17" s="71" t="s">
        <v>14753</v>
      </c>
      <c r="W17" t="s">
        <v>14576</v>
      </c>
      <c r="X17">
        <v>3.1928263553406097E-2</v>
      </c>
      <c r="Y17">
        <v>2.9486871357327402</v>
      </c>
      <c r="Z17">
        <v>10.1560559364443</v>
      </c>
      <c r="AA17" t="s">
        <v>14754</v>
      </c>
      <c r="AB17">
        <v>1.4958247003042904</v>
      </c>
    </row>
    <row r="18" spans="1:28">
      <c r="A18">
        <v>77.567301625122994</v>
      </c>
      <c r="B18">
        <v>8.2527401676337853</v>
      </c>
      <c r="C18">
        <v>68.670666918261958</v>
      </c>
      <c r="D18">
        <v>1</v>
      </c>
      <c r="E18" t="s">
        <v>6262</v>
      </c>
      <c r="I18" t="s">
        <v>14755</v>
      </c>
      <c r="J18">
        <v>4.1871092790408404E-3</v>
      </c>
      <c r="K18">
        <v>10.126472094214</v>
      </c>
      <c r="L18">
        <v>55.4499758254846</v>
      </c>
      <c r="M18" t="s">
        <v>14756</v>
      </c>
      <c r="W18" t="s">
        <v>14582</v>
      </c>
      <c r="X18">
        <v>4.7091594200292602E-2</v>
      </c>
      <c r="Y18">
        <v>25.9214659685863</v>
      </c>
      <c r="Z18">
        <v>79.207206427080294</v>
      </c>
      <c r="AA18" t="s">
        <v>14757</v>
      </c>
      <c r="AB18">
        <v>1.327056607058428</v>
      </c>
    </row>
    <row r="19" spans="1:28">
      <c r="A19">
        <v>50.666666666666664</v>
      </c>
      <c r="B19">
        <v>14.502164502164502</v>
      </c>
      <c r="C19">
        <v>50.467133506932228</v>
      </c>
      <c r="D19">
        <v>1</v>
      </c>
      <c r="E19" t="s">
        <v>2155</v>
      </c>
      <c r="I19" t="s">
        <v>14758</v>
      </c>
      <c r="J19">
        <v>4.36586535037103E-3</v>
      </c>
      <c r="K19">
        <v>4.9697306023610102</v>
      </c>
      <c r="L19">
        <v>27.005212253001901</v>
      </c>
      <c r="M19" t="s">
        <v>14710</v>
      </c>
      <c r="W19" t="s">
        <v>14759</v>
      </c>
      <c r="X19">
        <v>4.7091594200292602E-2</v>
      </c>
      <c r="Y19">
        <v>25.9214659685863</v>
      </c>
      <c r="Z19">
        <v>79.207206427080294</v>
      </c>
      <c r="AA19" t="s">
        <v>14760</v>
      </c>
      <c r="AB19">
        <v>1.327056607058428</v>
      </c>
    </row>
    <row r="20" spans="1:28">
      <c r="A20">
        <v>62.834477269605344</v>
      </c>
      <c r="B20">
        <v>30.200852191457006</v>
      </c>
      <c r="C20">
        <v>49.937185929648244</v>
      </c>
      <c r="D20">
        <v>1</v>
      </c>
      <c r="E20" t="s">
        <v>1989</v>
      </c>
      <c r="I20" t="s">
        <v>14761</v>
      </c>
      <c r="J20">
        <v>4.7631325090390104E-3</v>
      </c>
      <c r="K20">
        <v>23.156725146198799</v>
      </c>
      <c r="L20">
        <v>123.815529758913</v>
      </c>
      <c r="M20" t="s">
        <v>14762</v>
      </c>
      <c r="W20" t="s">
        <v>14612</v>
      </c>
      <c r="X20">
        <v>4.7091594200292602E-2</v>
      </c>
      <c r="Y20">
        <v>25.9214659685863</v>
      </c>
      <c r="Z20">
        <v>79.207206427080294</v>
      </c>
      <c r="AA20" t="s">
        <v>14763</v>
      </c>
      <c r="AB20">
        <v>1.327056607058428</v>
      </c>
    </row>
    <row r="21" spans="1:28">
      <c r="A21">
        <v>56.759906759906755</v>
      </c>
      <c r="B21">
        <v>24.78483318157231</v>
      </c>
      <c r="C21">
        <v>20.936554803399108</v>
      </c>
      <c r="D21">
        <v>1</v>
      </c>
      <c r="E21" t="s">
        <v>747</v>
      </c>
      <c r="I21" t="s">
        <v>14764</v>
      </c>
      <c r="J21">
        <v>4.7631325090390104E-3</v>
      </c>
      <c r="K21">
        <v>23.156725146198799</v>
      </c>
      <c r="L21">
        <v>123.815529758913</v>
      </c>
      <c r="M21" t="s">
        <v>14765</v>
      </c>
      <c r="W21" t="s">
        <v>14609</v>
      </c>
      <c r="X21">
        <v>4.7091594200292602E-2</v>
      </c>
      <c r="Y21">
        <v>25.9214659685863</v>
      </c>
      <c r="Z21">
        <v>79.207206427080294</v>
      </c>
      <c r="AA21" t="s">
        <v>14766</v>
      </c>
      <c r="AB21">
        <v>1.327056607058428</v>
      </c>
    </row>
    <row r="22" spans="1:28">
      <c r="A22">
        <v>100</v>
      </c>
      <c r="B22">
        <v>58.068979031942</v>
      </c>
      <c r="C22">
        <v>49.458815997095165</v>
      </c>
      <c r="D22">
        <v>2</v>
      </c>
      <c r="E22" t="s">
        <v>5293</v>
      </c>
      <c r="I22" t="s">
        <v>14767</v>
      </c>
      <c r="J22">
        <v>4.7631325090390104E-3</v>
      </c>
      <c r="K22">
        <v>23.156725146198799</v>
      </c>
      <c r="L22">
        <v>123.815529758913</v>
      </c>
      <c r="M22" t="s">
        <v>14762</v>
      </c>
      <c r="W22" t="s">
        <v>14768</v>
      </c>
      <c r="X22">
        <v>4.9029205437333398E-2</v>
      </c>
      <c r="Y22">
        <v>5.94676691729323</v>
      </c>
      <c r="Z22">
        <v>17.931518977310599</v>
      </c>
      <c r="AA22" t="s">
        <v>14769</v>
      </c>
      <c r="AB22">
        <v>1.3095451448320949</v>
      </c>
    </row>
    <row r="23" spans="1:28">
      <c r="A23">
        <v>76.53142402545744</v>
      </c>
      <c r="B23">
        <v>42.222222222222221</v>
      </c>
      <c r="C23">
        <v>42.639257294429711</v>
      </c>
      <c r="D23">
        <v>2</v>
      </c>
      <c r="E23" t="s">
        <v>5261</v>
      </c>
      <c r="I23" t="s">
        <v>14770</v>
      </c>
      <c r="J23">
        <v>5.6798092691881397E-3</v>
      </c>
      <c r="K23">
        <v>20.84</v>
      </c>
      <c r="L23">
        <v>107.760256129615</v>
      </c>
      <c r="M23" t="s">
        <v>14771</v>
      </c>
    </row>
    <row r="24" spans="1:28">
      <c r="A24">
        <v>80.917686917686922</v>
      </c>
      <c r="B24">
        <v>46.913799184632147</v>
      </c>
      <c r="C24">
        <v>33.92823123491808</v>
      </c>
      <c r="D24">
        <v>2</v>
      </c>
      <c r="E24" t="s">
        <v>3280</v>
      </c>
      <c r="I24" t="s">
        <v>14772</v>
      </c>
      <c r="J24">
        <v>6.1745423104683003E-3</v>
      </c>
      <c r="K24">
        <v>8.7178130511463792</v>
      </c>
      <c r="L24">
        <v>44.350309215705202</v>
      </c>
      <c r="M24" t="s">
        <v>14773</v>
      </c>
      <c r="W24" s="71" t="s">
        <v>14753</v>
      </c>
    </row>
    <row r="25" spans="1:28">
      <c r="A25">
        <v>66.666666666666671</v>
      </c>
      <c r="B25">
        <v>16.48936170212766</v>
      </c>
      <c r="C25">
        <v>16.52394904915613</v>
      </c>
      <c r="D25">
        <v>2</v>
      </c>
      <c r="E25" t="s">
        <v>5401</v>
      </c>
      <c r="I25" t="s">
        <v>14774</v>
      </c>
      <c r="J25">
        <v>6.62863362066943E-3</v>
      </c>
      <c r="K25">
        <v>8.4817674817674806</v>
      </c>
      <c r="L25">
        <v>42.547570171653</v>
      </c>
      <c r="M25" t="s">
        <v>14775</v>
      </c>
    </row>
    <row r="26" spans="1:28">
      <c r="A26">
        <v>78.472222222222214</v>
      </c>
      <c r="B26">
        <v>38.303821062441749</v>
      </c>
      <c r="C26">
        <v>41.603858689326039</v>
      </c>
      <c r="D26">
        <v>2</v>
      </c>
      <c r="E26" t="s">
        <v>4401</v>
      </c>
      <c r="I26" t="s">
        <v>14776</v>
      </c>
      <c r="J26">
        <v>7.5951304550902904E-3</v>
      </c>
      <c r="K26">
        <v>8.0459910459910393</v>
      </c>
      <c r="L26">
        <v>39.266431441786601</v>
      </c>
      <c r="M26" t="s">
        <v>14777</v>
      </c>
    </row>
    <row r="27" spans="1:28">
      <c r="A27">
        <v>89.051074825443948</v>
      </c>
      <c r="B27">
        <v>30.222060643903294</v>
      </c>
      <c r="C27">
        <v>38.949833018730942</v>
      </c>
      <c r="D27">
        <v>2</v>
      </c>
      <c r="E27" t="s">
        <v>6027</v>
      </c>
      <c r="I27" t="s">
        <v>14778</v>
      </c>
      <c r="J27">
        <v>7.7331630580870503E-3</v>
      </c>
      <c r="K27">
        <v>17.364912280701699</v>
      </c>
      <c r="L27">
        <v>84.432324333929401</v>
      </c>
      <c r="M27" t="s">
        <v>14765</v>
      </c>
    </row>
    <row r="28" spans="1:28">
      <c r="A28">
        <v>100</v>
      </c>
      <c r="B28">
        <v>60.418735189377394</v>
      </c>
      <c r="C28">
        <v>13.433502820370222</v>
      </c>
      <c r="D28">
        <v>2</v>
      </c>
      <c r="E28" t="s">
        <v>5861</v>
      </c>
      <c r="I28" t="s">
        <v>14779</v>
      </c>
      <c r="J28">
        <v>8.6406136588187098E-3</v>
      </c>
      <c r="K28">
        <v>7.6527293844367001</v>
      </c>
      <c r="L28">
        <v>36.360272875473797</v>
      </c>
      <c r="M28" t="s">
        <v>14780</v>
      </c>
    </row>
    <row r="29" spans="1:28">
      <c r="A29">
        <v>33.31033882208235</v>
      </c>
      <c r="B29">
        <v>20.892790757528093</v>
      </c>
      <c r="C29">
        <v>31.529869517045029</v>
      </c>
      <c r="D29">
        <v>2</v>
      </c>
      <c r="E29" t="s">
        <v>4257</v>
      </c>
      <c r="I29" t="s">
        <v>14781</v>
      </c>
      <c r="J29">
        <v>8.6927292713006796E-3</v>
      </c>
      <c r="K29">
        <v>2.5425529124813102</v>
      </c>
      <c r="L29">
        <v>12.065095784137901</v>
      </c>
      <c r="M29" t="s">
        <v>14782</v>
      </c>
    </row>
    <row r="30" spans="1:28">
      <c r="A30">
        <v>91.666666666666671</v>
      </c>
      <c r="B30">
        <v>52.840937657114125</v>
      </c>
      <c r="C30">
        <v>58.0404655010406</v>
      </c>
      <c r="D30">
        <v>2</v>
      </c>
      <c r="E30" t="s">
        <v>6666</v>
      </c>
      <c r="I30" t="s">
        <v>14783</v>
      </c>
      <c r="J30">
        <v>8.8668877448714895E-3</v>
      </c>
      <c r="K30">
        <v>16.028340080971599</v>
      </c>
      <c r="L30">
        <v>75.740821805688398</v>
      </c>
      <c r="M30" t="s">
        <v>14771</v>
      </c>
    </row>
    <row r="31" spans="1:28">
      <c r="A31">
        <v>68.307760557625102</v>
      </c>
      <c r="B31">
        <v>4.545454545454545</v>
      </c>
      <c r="C31">
        <v>56.944444444444443</v>
      </c>
      <c r="D31">
        <v>2</v>
      </c>
      <c r="E31" t="s">
        <v>2197</v>
      </c>
      <c r="I31" t="s">
        <v>14784</v>
      </c>
      <c r="J31">
        <v>8.8668877448714895E-3</v>
      </c>
      <c r="K31">
        <v>16.028340080971599</v>
      </c>
      <c r="L31">
        <v>75.740821805688398</v>
      </c>
      <c r="M31" t="s">
        <v>14771</v>
      </c>
    </row>
    <row r="32" spans="1:28">
      <c r="A32">
        <v>45.323338104005529</v>
      </c>
      <c r="B32">
        <v>19.946412291819534</v>
      </c>
      <c r="C32">
        <v>11.053946682485753</v>
      </c>
      <c r="D32">
        <v>2</v>
      </c>
      <c r="E32" t="s">
        <v>4205</v>
      </c>
      <c r="I32" t="s">
        <v>14785</v>
      </c>
      <c r="J32">
        <v>9.1081883241400201E-3</v>
      </c>
      <c r="K32">
        <v>5.1817704229051698</v>
      </c>
      <c r="L32">
        <v>24.346970409043099</v>
      </c>
      <c r="M32" t="s">
        <v>14786</v>
      </c>
    </row>
    <row r="33" spans="1:13">
      <c r="A33">
        <v>41.706954436450843</v>
      </c>
      <c r="B33">
        <v>33.333333333333336</v>
      </c>
      <c r="C33">
        <v>34.742182111139101</v>
      </c>
      <c r="D33">
        <v>2</v>
      </c>
      <c r="E33" t="s">
        <v>5019</v>
      </c>
      <c r="I33" t="s">
        <v>14787</v>
      </c>
      <c r="J33">
        <v>1.0070044927691001E-2</v>
      </c>
      <c r="K33">
        <v>14.882706766917201</v>
      </c>
      <c r="L33">
        <v>68.433515076433594</v>
      </c>
      <c r="M33" t="s">
        <v>14788</v>
      </c>
    </row>
    <row r="34" spans="1:13">
      <c r="A34">
        <v>91.213282247765008</v>
      </c>
      <c r="B34">
        <v>66.129032258064512</v>
      </c>
      <c r="C34">
        <v>66.068076831839647</v>
      </c>
      <c r="D34">
        <v>2</v>
      </c>
      <c r="E34" t="s">
        <v>3337</v>
      </c>
      <c r="I34" t="s">
        <v>14789</v>
      </c>
      <c r="J34">
        <v>1.0070044927691001E-2</v>
      </c>
      <c r="K34">
        <v>14.882706766917201</v>
      </c>
      <c r="L34">
        <v>68.433515076433594</v>
      </c>
      <c r="M34" t="s">
        <v>14790</v>
      </c>
    </row>
    <row r="35" spans="1:13">
      <c r="A35">
        <v>89.695550351288048</v>
      </c>
      <c r="B35">
        <v>50.666666666666664</v>
      </c>
      <c r="C35">
        <v>72.482189119170982</v>
      </c>
      <c r="D35">
        <v>2</v>
      </c>
      <c r="E35" t="s">
        <v>1350</v>
      </c>
      <c r="I35" t="s">
        <v>14791</v>
      </c>
      <c r="J35">
        <v>1.13412113319691E-2</v>
      </c>
      <c r="K35">
        <v>13.889824561403501</v>
      </c>
      <c r="L35">
        <v>62.216860155246899</v>
      </c>
      <c r="M35" t="s">
        <v>14792</v>
      </c>
    </row>
    <row r="36" spans="1:13">
      <c r="A36">
        <v>54.9995214853096</v>
      </c>
      <c r="B36">
        <v>33.333333333333336</v>
      </c>
      <c r="C36">
        <v>24.688350729131518</v>
      </c>
      <c r="D36">
        <v>2</v>
      </c>
      <c r="E36" t="s">
        <v>5690</v>
      </c>
      <c r="I36" t="s">
        <v>14793</v>
      </c>
      <c r="J36">
        <v>1.13412113319691E-2</v>
      </c>
      <c r="K36">
        <v>13.889824561403501</v>
      </c>
      <c r="L36">
        <v>62.216860155246899</v>
      </c>
      <c r="M36" t="s">
        <v>14788</v>
      </c>
    </row>
    <row r="37" spans="1:13">
      <c r="A37">
        <v>65.932509762981866</v>
      </c>
      <c r="B37">
        <v>23.5257793764988</v>
      </c>
      <c r="C37">
        <v>0</v>
      </c>
      <c r="D37">
        <v>2</v>
      </c>
      <c r="E37" t="s">
        <v>3316</v>
      </c>
      <c r="I37" t="s">
        <v>14794</v>
      </c>
      <c r="J37">
        <v>1.13412113319691E-2</v>
      </c>
      <c r="K37">
        <v>13.889824561403501</v>
      </c>
      <c r="L37">
        <v>62.216860155246899</v>
      </c>
      <c r="M37" t="s">
        <v>14795</v>
      </c>
    </row>
    <row r="38" spans="1:13">
      <c r="A38">
        <v>60.485133020344286</v>
      </c>
      <c r="B38">
        <v>53.212686226121924</v>
      </c>
      <c r="C38">
        <v>60.126319992738956</v>
      </c>
      <c r="D38">
        <v>2</v>
      </c>
      <c r="E38" t="s">
        <v>1911</v>
      </c>
      <c r="I38" t="s">
        <v>14796</v>
      </c>
      <c r="J38">
        <v>1.13412113319691E-2</v>
      </c>
      <c r="K38">
        <v>13.889824561403501</v>
      </c>
      <c r="L38">
        <v>62.216860155246899</v>
      </c>
      <c r="M38" t="s">
        <v>14797</v>
      </c>
    </row>
    <row r="39" spans="1:13">
      <c r="A39">
        <v>78.622087132725426</v>
      </c>
      <c r="B39">
        <v>60.788278551739204</v>
      </c>
      <c r="C39">
        <v>24.545273698928575</v>
      </c>
      <c r="D39">
        <v>2</v>
      </c>
      <c r="E39" t="s">
        <v>2808</v>
      </c>
      <c r="I39" t="s">
        <v>14798</v>
      </c>
      <c r="J39">
        <v>1.22634491357897E-2</v>
      </c>
      <c r="K39">
        <v>6.67375886524822</v>
      </c>
      <c r="L39">
        <v>29.3720940731517</v>
      </c>
      <c r="M39" t="s">
        <v>14799</v>
      </c>
    </row>
    <row r="40" spans="1:13">
      <c r="A40">
        <v>60.502283105022833</v>
      </c>
      <c r="B40">
        <v>35.214250124564025</v>
      </c>
      <c r="C40">
        <v>41.088935574229694</v>
      </c>
      <c r="D40">
        <v>2</v>
      </c>
      <c r="E40" t="s">
        <v>6473</v>
      </c>
      <c r="I40" t="s">
        <v>14800</v>
      </c>
      <c r="J40">
        <v>1.29395316699657E-2</v>
      </c>
      <c r="K40">
        <v>6.5343915343915304</v>
      </c>
      <c r="L40">
        <v>28.408059290989701</v>
      </c>
      <c r="M40" t="s">
        <v>14801</v>
      </c>
    </row>
    <row r="41" spans="1:13">
      <c r="A41">
        <v>69.159836065573771</v>
      </c>
      <c r="B41">
        <v>0</v>
      </c>
      <c r="C41">
        <v>37.688637955182074</v>
      </c>
      <c r="D41">
        <v>3</v>
      </c>
      <c r="E41" t="s">
        <v>4521</v>
      </c>
      <c r="I41" t="s">
        <v>14802</v>
      </c>
      <c r="J41">
        <v>1.4971733248372801E-2</v>
      </c>
      <c r="K41">
        <v>3.6258528489765798</v>
      </c>
      <c r="L41">
        <v>15.234351806364</v>
      </c>
      <c r="M41" t="s">
        <v>14803</v>
      </c>
    </row>
    <row r="42" spans="1:13">
      <c r="A42">
        <v>58.462675535846266</v>
      </c>
      <c r="B42">
        <v>22.692324030415019</v>
      </c>
      <c r="C42">
        <v>52.501949396062585</v>
      </c>
      <c r="D42">
        <v>3</v>
      </c>
      <c r="E42" t="s">
        <v>5842</v>
      </c>
      <c r="I42" t="s">
        <v>14804</v>
      </c>
      <c r="J42">
        <v>1.55488416827921E-2</v>
      </c>
      <c r="K42">
        <v>11.573099415204601</v>
      </c>
      <c r="L42">
        <v>48.187714117984299</v>
      </c>
      <c r="M42" t="s">
        <v>14805</v>
      </c>
    </row>
    <row r="43" spans="1:13">
      <c r="A43">
        <v>81.833179646240254</v>
      </c>
      <c r="B43">
        <v>24.011459473379258</v>
      </c>
      <c r="C43">
        <v>20.940312662716025</v>
      </c>
      <c r="D43">
        <v>3</v>
      </c>
      <c r="E43" t="s">
        <v>5059</v>
      </c>
      <c r="I43" t="s">
        <v>14806</v>
      </c>
      <c r="J43">
        <v>1.55488416827921E-2</v>
      </c>
      <c r="K43">
        <v>11.573099415204601</v>
      </c>
      <c r="L43">
        <v>48.187714117984299</v>
      </c>
      <c r="M43" t="s">
        <v>14807</v>
      </c>
    </row>
    <row r="44" spans="1:13">
      <c r="A44">
        <v>57.03125</v>
      </c>
      <c r="B44">
        <v>48.713726295942671</v>
      </c>
      <c r="C44">
        <v>6.2716712898751732</v>
      </c>
      <c r="D44">
        <v>3</v>
      </c>
      <c r="E44" t="s">
        <v>3246</v>
      </c>
      <c r="I44" t="s">
        <v>14808</v>
      </c>
      <c r="J44">
        <v>1.5853943569754399E-2</v>
      </c>
      <c r="K44">
        <v>6.0305250305250304</v>
      </c>
      <c r="L44">
        <v>24.992528037209901</v>
      </c>
      <c r="M44" t="s">
        <v>14809</v>
      </c>
    </row>
    <row r="45" spans="1:13">
      <c r="A45">
        <v>70.018928548705219</v>
      </c>
      <c r="B45">
        <v>23.017651401981492</v>
      </c>
      <c r="C45">
        <v>42.976341207997912</v>
      </c>
      <c r="D45">
        <v>3</v>
      </c>
      <c r="E45" t="s">
        <v>5969</v>
      </c>
      <c r="I45" t="s">
        <v>14810</v>
      </c>
      <c r="J45">
        <v>1.70782218264285E-2</v>
      </c>
      <c r="K45">
        <v>10.963434903047</v>
      </c>
      <c r="L45">
        <v>44.620645089818801</v>
      </c>
      <c r="M45" t="s">
        <v>14762</v>
      </c>
    </row>
    <row r="46" spans="1:13">
      <c r="A46">
        <v>42.099778559333075</v>
      </c>
      <c r="B46">
        <v>35.445113788487284</v>
      </c>
      <c r="C46">
        <v>17.888986013986013</v>
      </c>
      <c r="D46">
        <v>3</v>
      </c>
      <c r="E46" t="s">
        <v>4059</v>
      </c>
      <c r="I46" t="s">
        <v>14811</v>
      </c>
      <c r="J46">
        <v>2.0319272418134401E-2</v>
      </c>
      <c r="K46">
        <v>9.9182957393483697</v>
      </c>
      <c r="L46">
        <v>38.643519678445998</v>
      </c>
      <c r="M46" t="s">
        <v>14812</v>
      </c>
    </row>
    <row r="47" spans="1:13">
      <c r="A47">
        <v>87.384448069603039</v>
      </c>
      <c r="B47">
        <v>25.506039830231799</v>
      </c>
      <c r="C47">
        <v>42.957861868546345</v>
      </c>
      <c r="D47">
        <v>3</v>
      </c>
      <c r="E47" t="s">
        <v>312</v>
      </c>
      <c r="I47" t="s">
        <v>14813</v>
      </c>
      <c r="J47">
        <v>2.0319272418134401E-2</v>
      </c>
      <c r="K47">
        <v>9.9182957393483697</v>
      </c>
      <c r="L47">
        <v>38.643519678445998</v>
      </c>
      <c r="M47" t="s">
        <v>14814</v>
      </c>
    </row>
    <row r="48" spans="1:13">
      <c r="A48">
        <v>63.924050632911396</v>
      </c>
      <c r="B48">
        <v>52.200504714484246</v>
      </c>
      <c r="C48">
        <v>30.080128205128208</v>
      </c>
      <c r="D48">
        <v>3</v>
      </c>
      <c r="E48" t="s">
        <v>5694</v>
      </c>
      <c r="I48" t="s">
        <v>14815</v>
      </c>
      <c r="J48">
        <v>2.0319272418134401E-2</v>
      </c>
      <c r="K48">
        <v>9.9182957393483697</v>
      </c>
      <c r="L48">
        <v>38.643519678445998</v>
      </c>
      <c r="M48" t="s">
        <v>14816</v>
      </c>
    </row>
    <row r="49" spans="1:13">
      <c r="A49">
        <v>55.769230769230774</v>
      </c>
      <c r="B49">
        <v>33.333333333333336</v>
      </c>
      <c r="C49">
        <v>41.369969040247682</v>
      </c>
      <c r="D49">
        <v>3</v>
      </c>
      <c r="E49" t="s">
        <v>2645</v>
      </c>
      <c r="I49" t="s">
        <v>14817</v>
      </c>
      <c r="J49">
        <v>2.0671241387050801E-2</v>
      </c>
      <c r="K49">
        <v>3.3253232248020002</v>
      </c>
      <c r="L49">
        <v>12.898968192967001</v>
      </c>
      <c r="M49" t="s">
        <v>14818</v>
      </c>
    </row>
    <row r="50" spans="1:13">
      <c r="A50">
        <v>95.443040169206498</v>
      </c>
      <c r="B50">
        <v>45.57636833146838</v>
      </c>
      <c r="C50">
        <v>21.168447073364526</v>
      </c>
      <c r="D50">
        <v>3</v>
      </c>
      <c r="E50" t="s">
        <v>2507</v>
      </c>
      <c r="I50" t="s">
        <v>14819</v>
      </c>
      <c r="J50">
        <v>2.2028355843248498E-2</v>
      </c>
      <c r="K50">
        <v>9.4669856459330095</v>
      </c>
      <c r="L50">
        <v>36.120571375270501</v>
      </c>
      <c r="M50" t="s">
        <v>14771</v>
      </c>
    </row>
    <row r="51" spans="1:13">
      <c r="A51">
        <v>69.623655913978496</v>
      </c>
      <c r="B51">
        <v>57.483933492509514</v>
      </c>
      <c r="C51">
        <v>25.610026954503699</v>
      </c>
      <c r="D51">
        <v>3</v>
      </c>
      <c r="E51" t="s">
        <v>82</v>
      </c>
      <c r="I51" t="s">
        <v>14820</v>
      </c>
      <c r="J51">
        <v>2.2703030387487201E-2</v>
      </c>
      <c r="K51">
        <v>5.2243386243386203</v>
      </c>
      <c r="L51">
        <v>19.775463648915402</v>
      </c>
      <c r="M51" t="s">
        <v>14821</v>
      </c>
    </row>
    <row r="52" spans="1:13">
      <c r="A52">
        <v>67.161499735029153</v>
      </c>
      <c r="B52">
        <v>46.454472843450482</v>
      </c>
      <c r="C52">
        <v>23.403195586180029</v>
      </c>
      <c r="D52">
        <v>3</v>
      </c>
      <c r="E52" t="s">
        <v>1592</v>
      </c>
      <c r="I52" t="s">
        <v>14822</v>
      </c>
      <c r="J52">
        <v>2.3794785012750199E-2</v>
      </c>
      <c r="K52">
        <v>9.0549199084668199</v>
      </c>
      <c r="L52">
        <v>33.849906035715101</v>
      </c>
      <c r="M52" t="s">
        <v>14823</v>
      </c>
    </row>
    <row r="53" spans="1:13">
      <c r="A53">
        <v>43.760262725779967</v>
      </c>
      <c r="B53">
        <v>28.861530193097625</v>
      </c>
      <c r="C53">
        <v>32.745020992291671</v>
      </c>
      <c r="D53">
        <v>3</v>
      </c>
      <c r="E53" t="s">
        <v>3061</v>
      </c>
      <c r="I53" t="s">
        <v>14587</v>
      </c>
      <c r="J53">
        <v>2.3794785012750199E-2</v>
      </c>
      <c r="K53">
        <v>9.0549199084668199</v>
      </c>
      <c r="L53">
        <v>33.849906035715101</v>
      </c>
      <c r="M53" t="s">
        <v>14824</v>
      </c>
    </row>
    <row r="54" spans="1:13">
      <c r="A54">
        <v>64.931838240047867</v>
      </c>
      <c r="B54">
        <v>33.21987015515586</v>
      </c>
      <c r="C54">
        <v>28.419811320754718</v>
      </c>
      <c r="D54">
        <v>3</v>
      </c>
      <c r="E54" t="s">
        <v>5126</v>
      </c>
      <c r="I54" t="s">
        <v>14825</v>
      </c>
      <c r="J54">
        <v>2.47997695258961E-2</v>
      </c>
      <c r="K54">
        <v>3.16377810708072</v>
      </c>
      <c r="L54">
        <v>11.696237467663</v>
      </c>
      <c r="M54" t="s">
        <v>14826</v>
      </c>
    </row>
    <row r="55" spans="1:13">
      <c r="A55">
        <v>62.56067449563384</v>
      </c>
      <c r="B55">
        <v>32.106694933034177</v>
      </c>
      <c r="C55">
        <v>41.890226136847531</v>
      </c>
      <c r="D55">
        <v>3</v>
      </c>
      <c r="E55" t="s">
        <v>3502</v>
      </c>
      <c r="I55" t="s">
        <v>14827</v>
      </c>
      <c r="J55">
        <v>2.5248437567785099E-2</v>
      </c>
      <c r="K55">
        <v>2.7825778030410602</v>
      </c>
      <c r="L55">
        <v>10.237078704424601</v>
      </c>
      <c r="M55" t="s">
        <v>14828</v>
      </c>
    </row>
    <row r="56" spans="1:13">
      <c r="A56">
        <v>58.723693143245079</v>
      </c>
      <c r="B56">
        <v>9.9995223804913405</v>
      </c>
      <c r="C56">
        <v>54.908806777136043</v>
      </c>
      <c r="D56">
        <v>3</v>
      </c>
      <c r="E56" t="s">
        <v>5208</v>
      </c>
      <c r="I56" t="s">
        <v>14829</v>
      </c>
      <c r="J56">
        <v>2.56173135597134E-2</v>
      </c>
      <c r="K56">
        <v>8.6771929824561393</v>
      </c>
      <c r="L56">
        <v>31.797459537172699</v>
      </c>
      <c r="M56" t="s">
        <v>14830</v>
      </c>
    </row>
    <row r="57" spans="1:13">
      <c r="A57">
        <v>40.281224152191896</v>
      </c>
      <c r="B57">
        <v>38.351778656126477</v>
      </c>
      <c r="C57">
        <v>32.969056938525085</v>
      </c>
      <c r="D57">
        <v>3</v>
      </c>
      <c r="E57" t="s">
        <v>1639</v>
      </c>
      <c r="I57" t="s">
        <v>14831</v>
      </c>
      <c r="J57">
        <v>2.9425775212021599E-2</v>
      </c>
      <c r="K57">
        <v>8.0089068825910896</v>
      </c>
      <c r="L57">
        <v>28.2384788839551</v>
      </c>
      <c r="M57" t="s">
        <v>14832</v>
      </c>
    </row>
    <row r="58" spans="1:13">
      <c r="A58">
        <v>100</v>
      </c>
      <c r="B58">
        <v>0.37453183520599254</v>
      </c>
      <c r="C58">
        <v>46.516415919271068</v>
      </c>
      <c r="D58">
        <v>3</v>
      </c>
      <c r="E58" t="s">
        <v>2890</v>
      </c>
      <c r="I58" t="s">
        <v>14833</v>
      </c>
      <c r="J58">
        <v>2.9425775212021599E-2</v>
      </c>
      <c r="K58">
        <v>8.0089068825910896</v>
      </c>
      <c r="L58">
        <v>28.2384788839551</v>
      </c>
      <c r="M58" t="s">
        <v>14834</v>
      </c>
    </row>
    <row r="59" spans="1:13">
      <c r="A59">
        <v>78.94736842105263</v>
      </c>
      <c r="B59">
        <v>59.722222222222221</v>
      </c>
      <c r="C59">
        <v>45.353452291323364</v>
      </c>
      <c r="D59">
        <v>3</v>
      </c>
      <c r="E59" t="s">
        <v>1735</v>
      </c>
      <c r="I59" t="s">
        <v>14835</v>
      </c>
      <c r="J59">
        <v>2.9425775212021599E-2</v>
      </c>
      <c r="K59">
        <v>8.0089068825910896</v>
      </c>
      <c r="L59">
        <v>28.2384788839551</v>
      </c>
      <c r="M59" t="s">
        <v>14836</v>
      </c>
    </row>
    <row r="60" spans="1:13">
      <c r="A60">
        <v>72.808752997601914</v>
      </c>
      <c r="B60">
        <v>19.744272084117608</v>
      </c>
      <c r="C60">
        <v>4.768041237113402</v>
      </c>
      <c r="D60">
        <v>3</v>
      </c>
      <c r="E60" t="s">
        <v>2239</v>
      </c>
      <c r="I60" t="s">
        <v>14837</v>
      </c>
      <c r="J60">
        <v>3.1409306769990798E-2</v>
      </c>
      <c r="K60">
        <v>7.71189083820662</v>
      </c>
      <c r="L60">
        <v>26.68816301903</v>
      </c>
      <c r="M60" t="s">
        <v>14834</v>
      </c>
    </row>
    <row r="61" spans="1:13">
      <c r="A61">
        <v>100</v>
      </c>
      <c r="B61">
        <v>73.020257826887658</v>
      </c>
      <c r="C61">
        <v>61.446886446886445</v>
      </c>
      <c r="D61">
        <v>3</v>
      </c>
      <c r="E61" t="s">
        <v>2689</v>
      </c>
      <c r="I61" t="s">
        <v>14838</v>
      </c>
      <c r="J61">
        <v>3.1409306769990798E-2</v>
      </c>
      <c r="K61">
        <v>7.71189083820662</v>
      </c>
      <c r="L61">
        <v>26.68816301903</v>
      </c>
      <c r="M61" t="s">
        <v>14762</v>
      </c>
    </row>
    <row r="62" spans="1:13">
      <c r="A62">
        <v>66.666666666666671</v>
      </c>
      <c r="B62">
        <v>0</v>
      </c>
      <c r="C62">
        <v>30.060975609756099</v>
      </c>
      <c r="D62">
        <v>3</v>
      </c>
      <c r="E62" t="s">
        <v>297</v>
      </c>
      <c r="I62" t="s">
        <v>14839</v>
      </c>
      <c r="J62">
        <v>3.3444134147536497E-2</v>
      </c>
      <c r="K62">
        <v>7.4360902255639099</v>
      </c>
      <c r="L62">
        <v>25.266933849831801</v>
      </c>
      <c r="M62" t="s">
        <v>14840</v>
      </c>
    </row>
    <row r="63" spans="1:13">
      <c r="A63">
        <v>99.095022624434378</v>
      </c>
      <c r="B63">
        <v>9.545454545454545</v>
      </c>
      <c r="C63">
        <v>60.119295490786961</v>
      </c>
      <c r="D63">
        <v>3</v>
      </c>
      <c r="E63" t="s">
        <v>3912</v>
      </c>
      <c r="I63" t="s">
        <v>14841</v>
      </c>
      <c r="J63">
        <v>3.5529100766504902E-2</v>
      </c>
      <c r="K63">
        <v>7.1793103448275799</v>
      </c>
      <c r="L63">
        <v>23.960253163565302</v>
      </c>
      <c r="M63" t="s">
        <v>14812</v>
      </c>
    </row>
    <row r="64" spans="1:13">
      <c r="A64">
        <v>76.433700993024772</v>
      </c>
      <c r="B64">
        <v>55.610021786492375</v>
      </c>
      <c r="C64">
        <v>74.512266623746896</v>
      </c>
      <c r="D64">
        <v>3</v>
      </c>
      <c r="E64" t="s">
        <v>5232</v>
      </c>
      <c r="I64" t="s">
        <v>14842</v>
      </c>
      <c r="J64">
        <v>3.5529100766504902E-2</v>
      </c>
      <c r="K64">
        <v>7.1793103448275799</v>
      </c>
      <c r="L64">
        <v>23.960253163565302</v>
      </c>
      <c r="M64" t="s">
        <v>14843</v>
      </c>
    </row>
    <row r="65" spans="1:13">
      <c r="A65">
        <v>93.987766895568313</v>
      </c>
      <c r="B65">
        <v>50.296359017781548</v>
      </c>
      <c r="C65">
        <v>67.271939697600487</v>
      </c>
      <c r="D65">
        <v>3</v>
      </c>
      <c r="E65" t="s">
        <v>5548</v>
      </c>
      <c r="I65" t="s">
        <v>14844</v>
      </c>
      <c r="J65">
        <v>3.5529100766504902E-2</v>
      </c>
      <c r="K65">
        <v>7.1793103448275799</v>
      </c>
      <c r="L65">
        <v>23.960253163565302</v>
      </c>
      <c r="M65" t="s">
        <v>14845</v>
      </c>
    </row>
    <row r="66" spans="1:13">
      <c r="A66">
        <v>40.303096698802221</v>
      </c>
      <c r="B66">
        <v>36.700739502280577</v>
      </c>
      <c r="C66">
        <v>7.7255061660264301</v>
      </c>
      <c r="D66">
        <v>3</v>
      </c>
      <c r="E66" t="s">
        <v>5548</v>
      </c>
      <c r="I66" t="s">
        <v>14846</v>
      </c>
      <c r="J66">
        <v>3.7663067340775097E-2</v>
      </c>
      <c r="K66">
        <v>6.9396491228070101</v>
      </c>
      <c r="L66">
        <v>22.7556321044081</v>
      </c>
      <c r="M66" t="s">
        <v>14834</v>
      </c>
    </row>
    <row r="67" spans="1:13">
      <c r="A67">
        <v>69.503546099290773</v>
      </c>
      <c r="B67">
        <v>52.593440122044235</v>
      </c>
      <c r="C67">
        <v>23.135893764124138</v>
      </c>
      <c r="D67">
        <v>3</v>
      </c>
      <c r="E67" t="s">
        <v>6677</v>
      </c>
      <c r="I67" t="s">
        <v>14847</v>
      </c>
      <c r="J67">
        <v>3.9458798316186698E-2</v>
      </c>
      <c r="K67">
        <v>3.2457529275936001</v>
      </c>
      <c r="L67">
        <v>10.4918906001664</v>
      </c>
      <c r="M67" t="s">
        <v>14848</v>
      </c>
    </row>
    <row r="68" spans="1:13">
      <c r="A68">
        <v>67.041886221140913</v>
      </c>
      <c r="B68">
        <v>45.399554282075769</v>
      </c>
      <c r="C68">
        <v>57.675521975790076</v>
      </c>
      <c r="D68">
        <v>3</v>
      </c>
      <c r="E68" t="s">
        <v>5530</v>
      </c>
      <c r="I68" t="s">
        <v>14849</v>
      </c>
      <c r="J68">
        <v>3.9844911619361503E-2</v>
      </c>
      <c r="K68">
        <v>6.7154499151103497</v>
      </c>
      <c r="L68">
        <v>21.6422871978796</v>
      </c>
      <c r="M68" t="s">
        <v>14840</v>
      </c>
    </row>
    <row r="69" spans="1:13">
      <c r="A69">
        <v>78.633208673838439</v>
      </c>
      <c r="B69">
        <v>58.048974234993437</v>
      </c>
      <c r="C69">
        <v>39.229285064638063</v>
      </c>
      <c r="D69">
        <v>3</v>
      </c>
      <c r="E69" t="s">
        <v>5530</v>
      </c>
      <c r="I69" t="s">
        <v>14850</v>
      </c>
      <c r="J69">
        <v>3.9844911619361503E-2</v>
      </c>
      <c r="K69">
        <v>6.7154499151103497</v>
      </c>
      <c r="L69">
        <v>21.6422871978796</v>
      </c>
      <c r="M69" t="s">
        <v>14851</v>
      </c>
    </row>
    <row r="70" spans="1:13">
      <c r="A70">
        <v>78.098290598290603</v>
      </c>
      <c r="B70">
        <v>22.879684418145956</v>
      </c>
      <c r="C70">
        <v>52.838048945517144</v>
      </c>
      <c r="D70">
        <v>3</v>
      </c>
      <c r="E70" t="s">
        <v>5995</v>
      </c>
      <c r="I70" t="s">
        <v>14852</v>
      </c>
      <c r="J70">
        <v>3.9844911619361503E-2</v>
      </c>
      <c r="K70">
        <v>6.7154499151103497</v>
      </c>
      <c r="L70">
        <v>21.6422871978796</v>
      </c>
      <c r="M70" t="s">
        <v>14853</v>
      </c>
    </row>
    <row r="71" spans="1:13">
      <c r="A71">
        <v>49.300637731409495</v>
      </c>
      <c r="B71">
        <v>41.383785417652319</v>
      </c>
      <c r="C71">
        <v>40.31712704966656</v>
      </c>
      <c r="D71">
        <v>3</v>
      </c>
      <c r="E71" t="s">
        <v>2143</v>
      </c>
      <c r="I71" t="s">
        <v>14854</v>
      </c>
      <c r="J71">
        <v>4.4347828249498698E-2</v>
      </c>
      <c r="K71">
        <v>6.3078149920255102</v>
      </c>
      <c r="L71">
        <v>19.653205805717501</v>
      </c>
      <c r="M71" t="s">
        <v>14845</v>
      </c>
    </row>
    <row r="72" spans="1:13">
      <c r="A72">
        <v>92.397660818713447</v>
      </c>
      <c r="B72">
        <v>41.370305913292341</v>
      </c>
      <c r="C72">
        <v>49.661739742475056</v>
      </c>
      <c r="D72">
        <v>3</v>
      </c>
      <c r="E72" t="s">
        <v>695</v>
      </c>
      <c r="I72" t="s">
        <v>14855</v>
      </c>
      <c r="J72">
        <v>4.7091594200292602E-2</v>
      </c>
      <c r="K72">
        <v>25.9214659685863</v>
      </c>
      <c r="L72">
        <v>79.207206427080294</v>
      </c>
      <c r="M72" t="s">
        <v>14856</v>
      </c>
    </row>
    <row r="73" spans="1:13">
      <c r="A73">
        <v>44.68468468468469</v>
      </c>
      <c r="B73">
        <v>21.757475430735127</v>
      </c>
      <c r="C73">
        <v>35.022467320261441</v>
      </c>
      <c r="D73">
        <v>3</v>
      </c>
      <c r="E73" t="s">
        <v>2212</v>
      </c>
      <c r="I73" t="s">
        <v>14857</v>
      </c>
      <c r="J73">
        <v>4.7091594200292602E-2</v>
      </c>
      <c r="K73">
        <v>25.9214659685863</v>
      </c>
      <c r="L73">
        <v>79.207206427080294</v>
      </c>
      <c r="M73" t="s">
        <v>14858</v>
      </c>
    </row>
    <row r="74" spans="1:13">
      <c r="A74">
        <v>82.196969696969703</v>
      </c>
      <c r="B74">
        <v>35.956086923828856</v>
      </c>
      <c r="C74">
        <v>52.7852940129155</v>
      </c>
      <c r="D74">
        <v>3</v>
      </c>
      <c r="E74" t="s">
        <v>2366</v>
      </c>
      <c r="I74" t="s">
        <v>14859</v>
      </c>
      <c r="J74">
        <v>4.7091594200292602E-2</v>
      </c>
      <c r="K74">
        <v>25.9214659685863</v>
      </c>
      <c r="L74">
        <v>79.207206427080294</v>
      </c>
      <c r="M74" t="s">
        <v>14860</v>
      </c>
    </row>
    <row r="75" spans="1:13">
      <c r="A75">
        <v>67.309019291356236</v>
      </c>
      <c r="B75">
        <v>31.226486079759223</v>
      </c>
      <c r="C75">
        <v>64.631288635560622</v>
      </c>
      <c r="D75">
        <v>3</v>
      </c>
      <c r="E75" t="s">
        <v>4644</v>
      </c>
      <c r="I75" t="s">
        <v>14861</v>
      </c>
      <c r="J75">
        <v>4.7091594200292602E-2</v>
      </c>
      <c r="K75">
        <v>25.9214659685863</v>
      </c>
      <c r="L75">
        <v>79.207206427080294</v>
      </c>
      <c r="M75" t="s">
        <v>14760</v>
      </c>
    </row>
    <row r="76" spans="1:13">
      <c r="A76">
        <v>53.153382565147268</v>
      </c>
      <c r="B76">
        <v>25.957259308217669</v>
      </c>
      <c r="C76">
        <v>19.117647058823529</v>
      </c>
      <c r="D76">
        <v>3</v>
      </c>
      <c r="E76" t="s">
        <v>3118</v>
      </c>
      <c r="I76" t="s">
        <v>14862</v>
      </c>
      <c r="J76">
        <v>4.7091594200292602E-2</v>
      </c>
      <c r="K76">
        <v>25.9214659685863</v>
      </c>
      <c r="L76">
        <v>79.207206427080294</v>
      </c>
      <c r="M76" t="s">
        <v>14863</v>
      </c>
    </row>
    <row r="77" spans="1:13">
      <c r="A77">
        <v>66.666666666666671</v>
      </c>
      <c r="B77">
        <v>54.166666666666664</v>
      </c>
      <c r="C77">
        <v>45.331070520267808</v>
      </c>
      <c r="D77">
        <v>3</v>
      </c>
      <c r="E77" t="s">
        <v>2442</v>
      </c>
      <c r="I77" t="s">
        <v>14864</v>
      </c>
      <c r="J77">
        <v>4.7091594200292602E-2</v>
      </c>
      <c r="K77">
        <v>25.9214659685863</v>
      </c>
      <c r="L77">
        <v>79.207206427080294</v>
      </c>
      <c r="M77" t="s">
        <v>14865</v>
      </c>
    </row>
    <row r="78" spans="1:13">
      <c r="A78">
        <v>89.215879913095009</v>
      </c>
      <c r="B78">
        <v>42.170706377333644</v>
      </c>
      <c r="C78">
        <v>56.919495067437126</v>
      </c>
      <c r="D78">
        <v>3</v>
      </c>
      <c r="E78" t="s">
        <v>710</v>
      </c>
      <c r="I78" t="s">
        <v>14866</v>
      </c>
      <c r="J78">
        <v>4.7091594200292602E-2</v>
      </c>
      <c r="K78">
        <v>25.9214659685863</v>
      </c>
      <c r="L78">
        <v>79.207206427080294</v>
      </c>
      <c r="M78" t="s">
        <v>14867</v>
      </c>
    </row>
    <row r="79" spans="1:13">
      <c r="A79">
        <v>71.58911047799937</v>
      </c>
      <c r="B79">
        <v>71.55362595083038</v>
      </c>
      <c r="C79">
        <v>41.170393254159173</v>
      </c>
      <c r="D79">
        <v>3</v>
      </c>
      <c r="E79" t="s">
        <v>4247</v>
      </c>
      <c r="I79" t="s">
        <v>14868</v>
      </c>
      <c r="J79">
        <v>4.7091594200292602E-2</v>
      </c>
      <c r="K79">
        <v>25.9214659685863</v>
      </c>
      <c r="L79">
        <v>79.207206427080294</v>
      </c>
      <c r="M79" t="s">
        <v>14869</v>
      </c>
    </row>
    <row r="80" spans="1:13">
      <c r="A80">
        <v>55.231172636589484</v>
      </c>
      <c r="B80">
        <v>43.203664049488459</v>
      </c>
      <c r="C80">
        <v>26.997676104865604</v>
      </c>
      <c r="D80">
        <v>3</v>
      </c>
      <c r="E80" t="s">
        <v>4167</v>
      </c>
      <c r="I80" t="s">
        <v>14870</v>
      </c>
      <c r="J80">
        <v>4.7091594200292602E-2</v>
      </c>
      <c r="K80">
        <v>25.9214659685863</v>
      </c>
      <c r="L80">
        <v>79.207206427080294</v>
      </c>
      <c r="M80" t="s">
        <v>14867</v>
      </c>
    </row>
    <row r="81" spans="1:13">
      <c r="A81">
        <v>27.588380900462486</v>
      </c>
      <c r="B81">
        <v>8.6419753086419746</v>
      </c>
      <c r="C81">
        <v>17.318240480423771</v>
      </c>
      <c r="D81">
        <v>3</v>
      </c>
      <c r="E81" t="s">
        <v>916</v>
      </c>
      <c r="I81" t="s">
        <v>14871</v>
      </c>
      <c r="J81">
        <v>4.7091594200292602E-2</v>
      </c>
      <c r="K81">
        <v>25.9214659685863</v>
      </c>
      <c r="L81">
        <v>79.207206427080294</v>
      </c>
      <c r="M81" t="s">
        <v>14872</v>
      </c>
    </row>
    <row r="82" spans="1:13">
      <c r="A82">
        <v>66.666666666666671</v>
      </c>
      <c r="B82">
        <v>19.407916198796073</v>
      </c>
      <c r="C82">
        <v>30</v>
      </c>
      <c r="D82">
        <v>3</v>
      </c>
      <c r="E82" t="s">
        <v>5317</v>
      </c>
      <c r="I82" t="s">
        <v>14873</v>
      </c>
      <c r="J82">
        <v>4.7091594200292602E-2</v>
      </c>
      <c r="K82">
        <v>25.9214659685863</v>
      </c>
      <c r="L82">
        <v>79.207206427080294</v>
      </c>
      <c r="M82" t="s">
        <v>14874</v>
      </c>
    </row>
    <row r="83" spans="1:13">
      <c r="A83">
        <v>66.666666666666671</v>
      </c>
      <c r="B83">
        <v>14.584885637517216</v>
      </c>
      <c r="C83">
        <v>38.880496192581674</v>
      </c>
      <c r="D83">
        <v>3</v>
      </c>
      <c r="E83" t="s">
        <v>6605</v>
      </c>
      <c r="I83" t="s">
        <v>14875</v>
      </c>
      <c r="J83">
        <v>4.7091594200292602E-2</v>
      </c>
      <c r="K83">
        <v>25.9214659685863</v>
      </c>
      <c r="L83">
        <v>79.207206427080294</v>
      </c>
      <c r="M83" t="s">
        <v>14876</v>
      </c>
    </row>
    <row r="84" spans="1:13">
      <c r="A84">
        <v>66.666666666666671</v>
      </c>
      <c r="B84">
        <v>48.746551944628102</v>
      </c>
      <c r="C84">
        <v>35.36036036036036</v>
      </c>
      <c r="D84">
        <v>3</v>
      </c>
      <c r="E84" t="s">
        <v>2403</v>
      </c>
      <c r="I84" t="s">
        <v>14877</v>
      </c>
      <c r="J84">
        <v>4.7091594200292602E-2</v>
      </c>
      <c r="K84">
        <v>25.9214659685863</v>
      </c>
      <c r="L84">
        <v>79.207206427080294</v>
      </c>
      <c r="M84" t="s">
        <v>14878</v>
      </c>
    </row>
    <row r="85" spans="1:13">
      <c r="A85">
        <v>72.887700534759361</v>
      </c>
      <c r="B85">
        <v>54.673659673659678</v>
      </c>
      <c r="C85">
        <v>51.287670514327672</v>
      </c>
      <c r="D85">
        <v>3</v>
      </c>
      <c r="E85" t="s">
        <v>4732</v>
      </c>
      <c r="I85" t="s">
        <v>14879</v>
      </c>
      <c r="J85">
        <v>4.7091594200292602E-2</v>
      </c>
      <c r="K85">
        <v>25.9214659685863</v>
      </c>
      <c r="L85">
        <v>79.207206427080294</v>
      </c>
      <c r="M85" t="s">
        <v>14880</v>
      </c>
    </row>
    <row r="86" spans="1:13">
      <c r="A86">
        <v>58.026407738423622</v>
      </c>
      <c r="B86">
        <v>37.864077669902912</v>
      </c>
      <c r="C86">
        <v>55.149772813465482</v>
      </c>
      <c r="D86">
        <v>3</v>
      </c>
      <c r="E86" t="s">
        <v>6152</v>
      </c>
      <c r="I86" t="s">
        <v>14881</v>
      </c>
      <c r="J86">
        <v>4.7091594200292602E-2</v>
      </c>
      <c r="K86">
        <v>25.9214659685863</v>
      </c>
      <c r="L86">
        <v>79.207206427080294</v>
      </c>
      <c r="M86" t="s">
        <v>14880</v>
      </c>
    </row>
    <row r="87" spans="1:13">
      <c r="A87">
        <v>71.117770545015119</v>
      </c>
      <c r="B87">
        <v>53.00179455109032</v>
      </c>
      <c r="C87">
        <v>26.737997708378725</v>
      </c>
      <c r="D87">
        <v>3</v>
      </c>
      <c r="E87" t="s">
        <v>4179</v>
      </c>
      <c r="I87" t="s">
        <v>14882</v>
      </c>
      <c r="J87">
        <v>4.7091594200292602E-2</v>
      </c>
      <c r="K87">
        <v>25.9214659685863</v>
      </c>
      <c r="L87">
        <v>79.207206427080294</v>
      </c>
      <c r="M87" t="s">
        <v>14883</v>
      </c>
    </row>
    <row r="88" spans="1:13">
      <c r="A88">
        <v>66.41408047668051</v>
      </c>
      <c r="B88">
        <v>45.798501669921365</v>
      </c>
      <c r="C88">
        <v>49.360807765643955</v>
      </c>
      <c r="D88">
        <v>3</v>
      </c>
      <c r="E88" t="s">
        <v>3784</v>
      </c>
      <c r="I88" t="s">
        <v>14884</v>
      </c>
      <c r="J88">
        <v>4.7091594200292602E-2</v>
      </c>
      <c r="K88">
        <v>25.9214659685863</v>
      </c>
      <c r="L88">
        <v>79.207206427080294</v>
      </c>
      <c r="M88" t="s">
        <v>14867</v>
      </c>
    </row>
    <row r="89" spans="1:13">
      <c r="A89">
        <v>57.774463332243648</v>
      </c>
      <c r="B89">
        <v>36.284574006593786</v>
      </c>
      <c r="C89">
        <v>30.901499922684401</v>
      </c>
      <c r="D89">
        <v>3</v>
      </c>
      <c r="E89" t="s">
        <v>3546</v>
      </c>
      <c r="I89" t="s">
        <v>14885</v>
      </c>
      <c r="J89">
        <v>4.7091594200292602E-2</v>
      </c>
      <c r="K89">
        <v>25.9214659685863</v>
      </c>
      <c r="L89">
        <v>79.207206427080294</v>
      </c>
      <c r="M89" t="s">
        <v>14872</v>
      </c>
    </row>
    <row r="90" spans="1:13">
      <c r="A90">
        <v>77.768737463626863</v>
      </c>
      <c r="B90">
        <v>41.587581344902382</v>
      </c>
      <c r="C90">
        <v>24.848692214111924</v>
      </c>
      <c r="D90">
        <v>3</v>
      </c>
      <c r="E90" t="s">
        <v>2822</v>
      </c>
      <c r="I90" t="s">
        <v>14886</v>
      </c>
      <c r="J90">
        <v>4.7091594200292602E-2</v>
      </c>
      <c r="K90">
        <v>25.9214659685863</v>
      </c>
      <c r="L90">
        <v>79.207206427080294</v>
      </c>
      <c r="M90" t="s">
        <v>14757</v>
      </c>
    </row>
    <row r="91" spans="1:13">
      <c r="A91">
        <v>50.429220697975467</v>
      </c>
      <c r="B91">
        <v>16.458333333333332</v>
      </c>
      <c r="C91">
        <v>43.983130133572331</v>
      </c>
      <c r="D91">
        <v>3</v>
      </c>
      <c r="E91" t="s">
        <v>6735</v>
      </c>
      <c r="I91" t="s">
        <v>14887</v>
      </c>
      <c r="J91">
        <v>4.7091594200292602E-2</v>
      </c>
      <c r="K91">
        <v>25.9214659685863</v>
      </c>
      <c r="L91">
        <v>79.207206427080294</v>
      </c>
      <c r="M91" t="s">
        <v>14888</v>
      </c>
    </row>
    <row r="92" spans="1:13">
      <c r="A92">
        <v>64.469914040114602</v>
      </c>
      <c r="B92">
        <v>50.252525252525253</v>
      </c>
      <c r="C92">
        <v>50</v>
      </c>
      <c r="D92">
        <v>3</v>
      </c>
      <c r="E92" t="s">
        <v>3949</v>
      </c>
      <c r="I92" t="s">
        <v>14889</v>
      </c>
      <c r="J92">
        <v>4.7091594200292602E-2</v>
      </c>
      <c r="K92">
        <v>25.9214659685863</v>
      </c>
      <c r="L92">
        <v>79.207206427080294</v>
      </c>
      <c r="M92" t="s">
        <v>14888</v>
      </c>
    </row>
    <row r="93" spans="1:13">
      <c r="A93">
        <v>60.635133125092956</v>
      </c>
      <c r="B93">
        <v>33.333333333333336</v>
      </c>
      <c r="C93">
        <v>35.064215502408537</v>
      </c>
      <c r="D93">
        <v>3</v>
      </c>
      <c r="E93" t="s">
        <v>4274</v>
      </c>
      <c r="I93" t="s">
        <v>14890</v>
      </c>
      <c r="J93">
        <v>4.7091594200292602E-2</v>
      </c>
      <c r="K93">
        <v>25.9214659685863</v>
      </c>
      <c r="L93">
        <v>79.207206427080294</v>
      </c>
      <c r="M93" t="s">
        <v>14891</v>
      </c>
    </row>
    <row r="94" spans="1:13">
      <c r="A94">
        <v>66.666666666666671</v>
      </c>
      <c r="B94">
        <v>58.248175182481752</v>
      </c>
      <c r="C94">
        <v>62</v>
      </c>
      <c r="D94">
        <v>3</v>
      </c>
      <c r="E94" t="s">
        <v>6430</v>
      </c>
      <c r="I94" t="s">
        <v>14892</v>
      </c>
      <c r="J94">
        <v>4.7091594200292602E-2</v>
      </c>
      <c r="K94">
        <v>25.9214659685863</v>
      </c>
      <c r="L94">
        <v>79.207206427080294</v>
      </c>
      <c r="M94" t="s">
        <v>14888</v>
      </c>
    </row>
    <row r="95" spans="1:13">
      <c r="A95">
        <v>95.652173913043484</v>
      </c>
      <c r="B95">
        <v>43.492695883134132</v>
      </c>
      <c r="C95">
        <v>27.272727272727273</v>
      </c>
      <c r="D95">
        <v>3</v>
      </c>
      <c r="E95" t="s">
        <v>1328</v>
      </c>
      <c r="I95" t="s">
        <v>14893</v>
      </c>
      <c r="J95">
        <v>4.7091594200292602E-2</v>
      </c>
      <c r="K95">
        <v>25.9214659685863</v>
      </c>
      <c r="L95">
        <v>79.207206427080294</v>
      </c>
      <c r="M95" t="s">
        <v>14894</v>
      </c>
    </row>
    <row r="96" spans="1:13">
      <c r="A96">
        <v>48.486267166042445</v>
      </c>
      <c r="B96">
        <v>45.024356297842729</v>
      </c>
      <c r="C96">
        <v>40.627196745925374</v>
      </c>
      <c r="D96">
        <v>3</v>
      </c>
      <c r="E96" t="s">
        <v>6259</v>
      </c>
      <c r="I96" t="s">
        <v>14895</v>
      </c>
      <c r="J96">
        <v>4.7091594200292602E-2</v>
      </c>
      <c r="K96">
        <v>25.9214659685863</v>
      </c>
      <c r="L96">
        <v>79.207206427080294</v>
      </c>
      <c r="M96" t="s">
        <v>14880</v>
      </c>
    </row>
    <row r="97" spans="1:13">
      <c r="A97">
        <v>43.302808302808309</v>
      </c>
      <c r="B97">
        <v>21.31419105466593</v>
      </c>
      <c r="C97">
        <v>38.320209973753279</v>
      </c>
      <c r="D97">
        <v>3</v>
      </c>
      <c r="E97" t="s">
        <v>4537</v>
      </c>
      <c r="I97" t="s">
        <v>14896</v>
      </c>
      <c r="J97">
        <v>4.7091594200292602E-2</v>
      </c>
      <c r="K97">
        <v>25.9214659685863</v>
      </c>
      <c r="L97">
        <v>79.207206427080294</v>
      </c>
      <c r="M97" t="s">
        <v>14880</v>
      </c>
    </row>
    <row r="98" spans="1:13">
      <c r="A98">
        <v>89.991473912923894</v>
      </c>
      <c r="B98">
        <v>16.645021645021643</v>
      </c>
      <c r="C98">
        <v>49.761875714534042</v>
      </c>
      <c r="D98">
        <v>3</v>
      </c>
      <c r="E98" t="s">
        <v>3182</v>
      </c>
      <c r="I98" t="s">
        <v>14897</v>
      </c>
      <c r="J98">
        <v>4.7091594200292602E-2</v>
      </c>
      <c r="K98">
        <v>25.9214659685863</v>
      </c>
      <c r="L98">
        <v>79.207206427080294</v>
      </c>
      <c r="M98" t="s">
        <v>14880</v>
      </c>
    </row>
    <row r="99" spans="1:13">
      <c r="A99">
        <v>33.333333333333336</v>
      </c>
      <c r="B99">
        <v>9.4017094017094021</v>
      </c>
      <c r="C99">
        <v>0.66326530612244894</v>
      </c>
      <c r="D99">
        <v>3</v>
      </c>
      <c r="E99" t="s">
        <v>4726</v>
      </c>
      <c r="I99" t="s">
        <v>14898</v>
      </c>
      <c r="J99">
        <v>4.7091594200292602E-2</v>
      </c>
      <c r="K99">
        <v>25.9214659685863</v>
      </c>
      <c r="L99">
        <v>79.207206427080294</v>
      </c>
      <c r="M99" t="s">
        <v>14880</v>
      </c>
    </row>
    <row r="100" spans="1:13">
      <c r="A100">
        <v>83.908045977011497</v>
      </c>
      <c r="B100">
        <v>66.626800411522638</v>
      </c>
      <c r="C100">
        <v>25.076639320948882</v>
      </c>
      <c r="D100">
        <v>3</v>
      </c>
      <c r="E100" t="s">
        <v>999</v>
      </c>
      <c r="I100" t="s">
        <v>14899</v>
      </c>
      <c r="J100">
        <v>4.7091594200292602E-2</v>
      </c>
      <c r="K100">
        <v>25.9214659685863</v>
      </c>
      <c r="L100">
        <v>79.207206427080294</v>
      </c>
      <c r="M100" t="s">
        <v>14880</v>
      </c>
    </row>
    <row r="101" spans="1:13">
      <c r="A101">
        <v>53.205128205128204</v>
      </c>
      <c r="B101">
        <v>52.884287186316925</v>
      </c>
      <c r="C101">
        <v>50.650084793668739</v>
      </c>
      <c r="D101">
        <v>3</v>
      </c>
      <c r="E101" t="s">
        <v>121</v>
      </c>
      <c r="I101" t="s">
        <v>14900</v>
      </c>
      <c r="J101">
        <v>4.7091594200292602E-2</v>
      </c>
      <c r="K101">
        <v>25.9214659685863</v>
      </c>
      <c r="L101">
        <v>79.207206427080294</v>
      </c>
      <c r="M101" t="s">
        <v>14901</v>
      </c>
    </row>
    <row r="102" spans="1:13">
      <c r="A102">
        <v>63.59433668168159</v>
      </c>
      <c r="B102">
        <v>50.667932890155107</v>
      </c>
      <c r="C102">
        <v>13.548214494219112</v>
      </c>
      <c r="D102">
        <v>3</v>
      </c>
      <c r="E102" t="s">
        <v>5917</v>
      </c>
      <c r="I102" t="s">
        <v>14902</v>
      </c>
      <c r="J102">
        <v>4.7091594200292602E-2</v>
      </c>
      <c r="K102">
        <v>25.9214659685863</v>
      </c>
      <c r="L102">
        <v>79.207206427080294</v>
      </c>
      <c r="M102" t="s">
        <v>14903</v>
      </c>
    </row>
    <row r="103" spans="1:13">
      <c r="A103">
        <v>42.088435374149661</v>
      </c>
      <c r="B103">
        <v>27.687013786403451</v>
      </c>
      <c r="C103">
        <v>14.486909350208329</v>
      </c>
      <c r="D103">
        <v>3</v>
      </c>
      <c r="E103" t="s">
        <v>3606</v>
      </c>
      <c r="I103" t="s">
        <v>14904</v>
      </c>
      <c r="J103">
        <v>4.7091594200292602E-2</v>
      </c>
      <c r="K103">
        <v>25.9214659685863</v>
      </c>
      <c r="L103">
        <v>79.207206427080294</v>
      </c>
      <c r="M103" t="s">
        <v>14905</v>
      </c>
    </row>
    <row r="104" spans="1:13">
      <c r="A104">
        <v>87.08482919009235</v>
      </c>
      <c r="B104">
        <v>33.333333333333336</v>
      </c>
      <c r="C104">
        <v>27.868852459016395</v>
      </c>
      <c r="D104">
        <v>3</v>
      </c>
      <c r="E104" t="s">
        <v>2184</v>
      </c>
      <c r="I104" t="s">
        <v>14906</v>
      </c>
      <c r="J104">
        <v>4.85366823561015E-2</v>
      </c>
      <c r="K104">
        <v>3.8184281842818399</v>
      </c>
      <c r="L104">
        <v>11.5524079144087</v>
      </c>
      <c r="M104" t="s">
        <v>14907</v>
      </c>
    </row>
    <row r="105" spans="1:13">
      <c r="A105">
        <v>66.666666666666671</v>
      </c>
      <c r="B105">
        <v>26.526315789473685</v>
      </c>
      <c r="C105">
        <v>47.301349275603549</v>
      </c>
      <c r="D105">
        <v>3</v>
      </c>
      <c r="E105" t="s">
        <v>3670</v>
      </c>
      <c r="I105" t="s">
        <v>14908</v>
      </c>
      <c r="J105">
        <v>4.85366823561015E-2</v>
      </c>
      <c r="K105">
        <v>3.8184281842818399</v>
      </c>
      <c r="L105">
        <v>11.5524079144087</v>
      </c>
      <c r="M105" t="s">
        <v>14909</v>
      </c>
    </row>
    <row r="106" spans="1:13">
      <c r="A106">
        <v>67.71442350252029</v>
      </c>
      <c r="B106">
        <v>51.507309057457995</v>
      </c>
      <c r="C106">
        <v>33.282377551577774</v>
      </c>
      <c r="D106">
        <v>3</v>
      </c>
      <c r="E106" t="s">
        <v>6555</v>
      </c>
      <c r="I106" t="s">
        <v>14910</v>
      </c>
      <c r="J106">
        <v>4.9948285559818797E-2</v>
      </c>
      <c r="K106">
        <v>3.77223178427997</v>
      </c>
      <c r="L106">
        <v>11.304500095663901</v>
      </c>
      <c r="M106" t="s">
        <v>14911</v>
      </c>
    </row>
    <row r="107" spans="1:13">
      <c r="A107">
        <v>81.72043010752688</v>
      </c>
      <c r="B107">
        <v>2.912621359223301</v>
      </c>
      <c r="C107">
        <v>32.196236559139784</v>
      </c>
      <c r="D107">
        <v>3</v>
      </c>
      <c r="E107" t="s">
        <v>3760</v>
      </c>
    </row>
    <row r="108" spans="1:13">
      <c r="A108">
        <v>71.409214092140928</v>
      </c>
      <c r="B108">
        <v>4.2976939203354299</v>
      </c>
      <c r="C108">
        <v>56.069310600444773</v>
      </c>
      <c r="D108">
        <v>3</v>
      </c>
      <c r="E108" t="s">
        <v>3767</v>
      </c>
    </row>
    <row r="109" spans="1:13">
      <c r="A109">
        <v>60.298707718381472</v>
      </c>
      <c r="B109">
        <v>38.034964368415444</v>
      </c>
      <c r="C109">
        <v>48.044755331833841</v>
      </c>
      <c r="D109">
        <v>3</v>
      </c>
      <c r="E109" t="s">
        <v>6427</v>
      </c>
    </row>
    <row r="110" spans="1:13">
      <c r="A110">
        <v>88.851653261840923</v>
      </c>
      <c r="B110">
        <v>16.260162601626018</v>
      </c>
      <c r="C110">
        <v>56.708900373273444</v>
      </c>
      <c r="D110">
        <v>3</v>
      </c>
      <c r="E110" t="s">
        <v>5766</v>
      </c>
    </row>
    <row r="111" spans="1:13">
      <c r="A111">
        <v>88.780487804878064</v>
      </c>
      <c r="B111">
        <v>37.64393804594809</v>
      </c>
      <c r="C111">
        <v>46.519687162891046</v>
      </c>
      <c r="D111">
        <v>3</v>
      </c>
      <c r="E111" t="s">
        <v>6155</v>
      </c>
    </row>
    <row r="112" spans="1:13">
      <c r="A112">
        <v>57.91245791245791</v>
      </c>
      <c r="B112">
        <v>49.682427664079036</v>
      </c>
      <c r="C112">
        <v>39.942528735632187</v>
      </c>
      <c r="D112">
        <v>3</v>
      </c>
      <c r="E112" t="s">
        <v>6198</v>
      </c>
    </row>
    <row r="113" spans="1:5">
      <c r="A113">
        <v>69.975624985367503</v>
      </c>
      <c r="B113">
        <v>59.168157423971387</v>
      </c>
      <c r="C113">
        <v>66.366168636096731</v>
      </c>
      <c r="D113">
        <v>3</v>
      </c>
      <c r="E113" t="s">
        <v>6191</v>
      </c>
    </row>
    <row r="114" spans="1:5">
      <c r="A114">
        <v>82.18390804597702</v>
      </c>
      <c r="B114">
        <v>41.794871794871788</v>
      </c>
      <c r="C114">
        <v>44.371838281234254</v>
      </c>
      <c r="D114">
        <v>3</v>
      </c>
      <c r="E114" t="s">
        <v>1612</v>
      </c>
    </row>
    <row r="115" spans="1:5">
      <c r="A115">
        <v>66.666666666666671</v>
      </c>
      <c r="B115">
        <v>40.802739005580889</v>
      </c>
      <c r="C115">
        <v>28.527059437906793</v>
      </c>
      <c r="D115">
        <v>3</v>
      </c>
      <c r="E115" t="s">
        <v>3717</v>
      </c>
    </row>
    <row r="116" spans="1:5">
      <c r="A116">
        <v>64.55087369202036</v>
      </c>
      <c r="B116">
        <v>33.333333333333336</v>
      </c>
      <c r="C116">
        <v>54.556074766355138</v>
      </c>
      <c r="D116">
        <v>3</v>
      </c>
      <c r="E116" t="s">
        <v>1552</v>
      </c>
    </row>
    <row r="117" spans="1:5">
      <c r="A117">
        <v>71.153138049689787</v>
      </c>
      <c r="B117">
        <v>55.035971223021583</v>
      </c>
      <c r="C117">
        <v>28.710981669442582</v>
      </c>
      <c r="D117">
        <v>3</v>
      </c>
      <c r="E117" t="s">
        <v>2694</v>
      </c>
    </row>
    <row r="118" spans="1:5">
      <c r="A118">
        <v>54.532775453277544</v>
      </c>
      <c r="B118">
        <v>35.038963749550085</v>
      </c>
      <c r="C118">
        <v>31.420626895854397</v>
      </c>
      <c r="D118">
        <v>3</v>
      </c>
      <c r="E118" t="s">
        <v>3597</v>
      </c>
    </row>
    <row r="119" spans="1:5">
      <c r="A119">
        <v>80.232115677321161</v>
      </c>
      <c r="B119">
        <v>25.182149362477229</v>
      </c>
      <c r="C119">
        <v>44.551389902393858</v>
      </c>
      <c r="D119">
        <v>3</v>
      </c>
      <c r="E119" t="s">
        <v>569</v>
      </c>
    </row>
    <row r="120" spans="1:5">
      <c r="A120">
        <v>54.626334519572957</v>
      </c>
      <c r="B120">
        <v>11.326378539493293</v>
      </c>
      <c r="C120">
        <v>27.771739130434781</v>
      </c>
      <c r="D120">
        <v>3</v>
      </c>
      <c r="E120" t="s">
        <v>4516</v>
      </c>
    </row>
    <row r="121" spans="1:5">
      <c r="A121">
        <v>50.144927536231883</v>
      </c>
      <c r="B121">
        <v>33.259814121237341</v>
      </c>
      <c r="C121">
        <v>22.806082343053546</v>
      </c>
      <c r="D121">
        <v>3</v>
      </c>
      <c r="E121" t="s">
        <v>5054</v>
      </c>
    </row>
    <row r="122" spans="1:5">
      <c r="A122">
        <v>58.41597796143251</v>
      </c>
      <c r="B122">
        <v>52.716593245227607</v>
      </c>
      <c r="C122">
        <v>50.221978153653311</v>
      </c>
      <c r="D122">
        <v>3</v>
      </c>
      <c r="E122" t="s">
        <v>6377</v>
      </c>
    </row>
    <row r="123" spans="1:5">
      <c r="A123">
        <v>74.354231832812005</v>
      </c>
      <c r="B123">
        <v>49.47572295933346</v>
      </c>
      <c r="C123">
        <v>28.479236812570146</v>
      </c>
      <c r="D123">
        <v>3</v>
      </c>
      <c r="E123" t="s">
        <v>4237</v>
      </c>
    </row>
    <row r="124" spans="1:5">
      <c r="A124">
        <v>50.450129008899012</v>
      </c>
      <c r="B124">
        <v>44.030072569092532</v>
      </c>
      <c r="C124">
        <v>40.581348681816081</v>
      </c>
      <c r="D124">
        <v>3</v>
      </c>
      <c r="E124" t="s">
        <v>1814</v>
      </c>
    </row>
    <row r="125" spans="1:5">
      <c r="A125">
        <v>80.055781298838696</v>
      </c>
      <c r="B125">
        <v>78.827490592196469</v>
      </c>
      <c r="C125">
        <v>38.579767126887546</v>
      </c>
      <c r="D125">
        <v>3</v>
      </c>
      <c r="E125" t="s">
        <v>2951</v>
      </c>
    </row>
    <row r="126" spans="1:5">
      <c r="A126">
        <v>39.472588480222065</v>
      </c>
      <c r="B126">
        <v>31.260064617825396</v>
      </c>
      <c r="C126">
        <v>26.485956890920967</v>
      </c>
      <c r="D126">
        <v>3</v>
      </c>
      <c r="E126" t="s">
        <v>3942</v>
      </c>
    </row>
    <row r="127" spans="1:5">
      <c r="A127">
        <v>90.38142620232172</v>
      </c>
      <c r="B127">
        <v>67.230576441102755</v>
      </c>
      <c r="C127">
        <v>68.302047781569968</v>
      </c>
      <c r="D127">
        <v>3</v>
      </c>
      <c r="E127" t="s">
        <v>5119</v>
      </c>
    </row>
    <row r="128" spans="1:5">
      <c r="A128">
        <v>66.666666666666671</v>
      </c>
      <c r="B128">
        <v>44.93234769008307</v>
      </c>
      <c r="C128">
        <v>50.771905837168305</v>
      </c>
      <c r="D128">
        <v>3</v>
      </c>
      <c r="E128" t="s">
        <v>2939</v>
      </c>
    </row>
    <row r="129" spans="1:5">
      <c r="A129">
        <v>33.333333333333336</v>
      </c>
      <c r="B129">
        <v>23.701083699315195</v>
      </c>
      <c r="C129">
        <v>11.031518624641834</v>
      </c>
      <c r="D129">
        <v>3</v>
      </c>
      <c r="E129" t="s">
        <v>839</v>
      </c>
    </row>
    <row r="130" spans="1:5">
      <c r="A130">
        <v>57.338820301783265</v>
      </c>
      <c r="B130">
        <v>20.072992700729927</v>
      </c>
      <c r="C130">
        <v>26.744865249296563</v>
      </c>
      <c r="D130">
        <v>3</v>
      </c>
      <c r="E130" t="s">
        <v>839</v>
      </c>
    </row>
    <row r="131" spans="1:5">
      <c r="A131">
        <v>61.048689138576776</v>
      </c>
      <c r="B131">
        <v>22.978723404255319</v>
      </c>
      <c r="C131">
        <v>25.969503929286329</v>
      </c>
      <c r="D131">
        <v>3</v>
      </c>
      <c r="E131" t="s">
        <v>4550</v>
      </c>
    </row>
    <row r="132" spans="1:5">
      <c r="A132">
        <v>66.772311636717362</v>
      </c>
      <c r="B132">
        <v>11.965811965811966</v>
      </c>
      <c r="C132">
        <v>27.607361963190183</v>
      </c>
      <c r="D132">
        <v>3</v>
      </c>
      <c r="E132" t="s">
        <v>1793</v>
      </c>
    </row>
    <row r="133" spans="1:5">
      <c r="A133">
        <v>75.912901050197505</v>
      </c>
      <c r="B133">
        <v>74.286445339985917</v>
      </c>
      <c r="C133">
        <v>31.034852250231999</v>
      </c>
      <c r="D133">
        <v>3</v>
      </c>
      <c r="E133" t="s">
        <v>3045</v>
      </c>
    </row>
    <row r="134" spans="1:5">
      <c r="A134">
        <v>87.198067632850254</v>
      </c>
      <c r="B134">
        <v>69.956140350877192</v>
      </c>
      <c r="C134">
        <v>38.03210678210678</v>
      </c>
      <c r="D134">
        <v>3</v>
      </c>
      <c r="E134" t="s">
        <v>2020</v>
      </c>
    </row>
    <row r="135" spans="1:5">
      <c r="A135">
        <v>90.036730945821844</v>
      </c>
      <c r="B135">
        <v>25.095293021338037</v>
      </c>
      <c r="C135">
        <v>19.848484848484848</v>
      </c>
      <c r="D135">
        <v>3</v>
      </c>
      <c r="E135" t="s">
        <v>3995</v>
      </c>
    </row>
    <row r="136" spans="1:5">
      <c r="A136">
        <v>83.760386590275786</v>
      </c>
      <c r="B136">
        <v>46.961698795458211</v>
      </c>
      <c r="C136">
        <v>36.069888861622232</v>
      </c>
      <c r="D136">
        <v>3</v>
      </c>
      <c r="E136" t="s">
        <v>4171</v>
      </c>
    </row>
    <row r="137" spans="1:5">
      <c r="A137">
        <v>49.228884100223944</v>
      </c>
      <c r="B137">
        <v>28.250825082508253</v>
      </c>
      <c r="C137">
        <v>39.91064433999216</v>
      </c>
      <c r="D137">
        <v>3</v>
      </c>
      <c r="E137" t="s">
        <v>5344</v>
      </c>
    </row>
    <row r="138" spans="1:5">
      <c r="A138">
        <v>84.583971413986731</v>
      </c>
      <c r="B138">
        <v>11.053540587219345</v>
      </c>
      <c r="C138">
        <v>16.441908713692946</v>
      </c>
      <c r="D138">
        <v>3</v>
      </c>
      <c r="E138" t="s">
        <v>3321</v>
      </c>
    </row>
    <row r="139" spans="1:5">
      <c r="A139">
        <v>72.565471650139855</v>
      </c>
      <c r="B139">
        <v>41.349845201238388</v>
      </c>
      <c r="C139">
        <v>13.73313343328336</v>
      </c>
      <c r="D139">
        <v>3</v>
      </c>
      <c r="E139" t="s">
        <v>4593</v>
      </c>
    </row>
    <row r="140" spans="1:5">
      <c r="A140">
        <v>34.798534798534796</v>
      </c>
      <c r="B140">
        <v>33.263170002300434</v>
      </c>
      <c r="C140">
        <v>28.299339235815069</v>
      </c>
      <c r="D140">
        <v>3</v>
      </c>
      <c r="E140" t="s">
        <v>3868</v>
      </c>
    </row>
    <row r="141" spans="1:5">
      <c r="A141">
        <v>60.554055441175059</v>
      </c>
      <c r="B141">
        <v>0.52910052910052907</v>
      </c>
      <c r="C141">
        <v>56.01227016942012</v>
      </c>
      <c r="D141">
        <v>3</v>
      </c>
      <c r="E141" t="s">
        <v>2497</v>
      </c>
    </row>
    <row r="142" spans="1:5">
      <c r="A142">
        <v>76.656110363975529</v>
      </c>
      <c r="B142">
        <v>1.0548523206751055</v>
      </c>
      <c r="C142">
        <v>22.829162481865865</v>
      </c>
      <c r="D142">
        <v>3</v>
      </c>
      <c r="E142" t="s">
        <v>3342</v>
      </c>
    </row>
    <row r="143" spans="1:5">
      <c r="A143">
        <v>81.481481481481481</v>
      </c>
      <c r="B143">
        <v>51.111111111111114</v>
      </c>
      <c r="C143">
        <v>20.101663051337674</v>
      </c>
      <c r="D143">
        <v>3</v>
      </c>
      <c r="E143" t="s">
        <v>5984</v>
      </c>
    </row>
    <row r="144" spans="1:5">
      <c r="A144">
        <v>38.916250268965022</v>
      </c>
      <c r="B144">
        <v>32.888736368489283</v>
      </c>
      <c r="C144">
        <v>33.101992481705331</v>
      </c>
      <c r="D144">
        <v>3</v>
      </c>
      <c r="E144" t="s">
        <v>2166</v>
      </c>
    </row>
    <row r="145" spans="1:5">
      <c r="A145">
        <v>50.019313541551703</v>
      </c>
      <c r="B145">
        <v>17.943855554475025</v>
      </c>
      <c r="C145">
        <v>6.4741035856573701</v>
      </c>
      <c r="D145">
        <v>3</v>
      </c>
      <c r="E145" t="s">
        <v>6280</v>
      </c>
    </row>
    <row r="146" spans="1:5">
      <c r="A146">
        <v>89.913544668587903</v>
      </c>
      <c r="B146">
        <v>54.088050314465413</v>
      </c>
      <c r="C146">
        <v>62.871491917775231</v>
      </c>
      <c r="D146">
        <v>3</v>
      </c>
      <c r="E146" t="s">
        <v>2553</v>
      </c>
    </row>
    <row r="147" spans="1:5">
      <c r="A147">
        <v>52.820780193042971</v>
      </c>
      <c r="B147">
        <v>30.741656000413059</v>
      </c>
      <c r="C147">
        <v>39.084526930355963</v>
      </c>
      <c r="D147">
        <v>3</v>
      </c>
      <c r="E147" t="s">
        <v>5091</v>
      </c>
    </row>
    <row r="148" spans="1:5">
      <c r="A148">
        <v>83.730158730158735</v>
      </c>
      <c r="B148">
        <v>17.645065481292484</v>
      </c>
      <c r="C148">
        <v>30.060120240480963</v>
      </c>
      <c r="D148">
        <v>3</v>
      </c>
      <c r="E148" t="s">
        <v>2658</v>
      </c>
    </row>
    <row r="149" spans="1:5">
      <c r="A149">
        <v>50.574712643678161</v>
      </c>
      <c r="B149">
        <v>41.322314049586772</v>
      </c>
      <c r="C149">
        <v>15.783744557329463</v>
      </c>
      <c r="D149">
        <v>3</v>
      </c>
      <c r="E149" t="s">
        <v>5581</v>
      </c>
    </row>
    <row r="150" spans="1:5">
      <c r="A150">
        <v>51.651651651651655</v>
      </c>
      <c r="B150">
        <v>42.457137981402497</v>
      </c>
      <c r="C150">
        <v>17.268485915492956</v>
      </c>
      <c r="D150">
        <v>3</v>
      </c>
      <c r="E150" t="s">
        <v>6610</v>
      </c>
    </row>
    <row r="151" spans="1:5">
      <c r="A151">
        <v>55.845771144278608</v>
      </c>
      <c r="B151">
        <v>2.6859504132231407</v>
      </c>
      <c r="C151">
        <v>30.641074601370015</v>
      </c>
      <c r="D151">
        <v>3</v>
      </c>
      <c r="E151" t="s">
        <v>4299</v>
      </c>
    </row>
    <row r="152" spans="1:5">
      <c r="A152">
        <v>71.220330518310675</v>
      </c>
      <c r="B152">
        <v>10.969116080937168</v>
      </c>
      <c r="C152">
        <v>52.473318483295174</v>
      </c>
      <c r="D152">
        <v>3</v>
      </c>
      <c r="E152" t="s">
        <v>3264</v>
      </c>
    </row>
    <row r="153" spans="1:5">
      <c r="A153">
        <v>99.435028248587571</v>
      </c>
      <c r="B153">
        <v>74.663581138769359</v>
      </c>
      <c r="C153">
        <v>54.026217228464418</v>
      </c>
      <c r="D153">
        <v>3</v>
      </c>
      <c r="E153" t="s">
        <v>504</v>
      </c>
    </row>
    <row r="154" spans="1:5">
      <c r="A154">
        <v>58.315397631133671</v>
      </c>
      <c r="B154">
        <v>28.923307037224678</v>
      </c>
      <c r="C154">
        <v>40.251432586154081</v>
      </c>
      <c r="D154">
        <v>3</v>
      </c>
      <c r="E154" t="s">
        <v>3639</v>
      </c>
    </row>
    <row r="155" spans="1:5">
      <c r="A155">
        <v>34.867531765341987</v>
      </c>
      <c r="B155">
        <v>33.433133732534934</v>
      </c>
      <c r="C155">
        <v>22.327469553450609</v>
      </c>
      <c r="D155">
        <v>3</v>
      </c>
      <c r="E155" t="s">
        <v>6354</v>
      </c>
    </row>
    <row r="156" spans="1:5">
      <c r="A156">
        <v>64.693381906496654</v>
      </c>
      <c r="B156">
        <v>3.0184033177812339</v>
      </c>
      <c r="C156">
        <v>8.8017398093551158</v>
      </c>
      <c r="D156">
        <v>3</v>
      </c>
      <c r="E156" t="s">
        <v>534</v>
      </c>
    </row>
    <row r="157" spans="1:5">
      <c r="A157">
        <v>50.554965845987518</v>
      </c>
      <c r="B157">
        <v>30.969892315581276</v>
      </c>
      <c r="C157">
        <v>11.979166666666668</v>
      </c>
      <c r="D157">
        <v>3</v>
      </c>
      <c r="E157" t="s">
        <v>3779</v>
      </c>
    </row>
    <row r="158" spans="1:5">
      <c r="A158">
        <v>90.247153209109726</v>
      </c>
      <c r="B158">
        <v>2.164502164502164</v>
      </c>
      <c r="C158">
        <v>28.285632238920265</v>
      </c>
      <c r="D158">
        <v>3</v>
      </c>
      <c r="E158" t="s">
        <v>4015</v>
      </c>
    </row>
    <row r="159" spans="1:5">
      <c r="A159">
        <v>84.803354446937192</v>
      </c>
      <c r="B159">
        <v>74.900199600798402</v>
      </c>
      <c r="C159">
        <v>22.8451490004086</v>
      </c>
      <c r="D159">
        <v>3</v>
      </c>
      <c r="E159" t="s">
        <v>4430</v>
      </c>
    </row>
    <row r="160" spans="1:5">
      <c r="A160">
        <v>62.055780476833114</v>
      </c>
      <c r="B160">
        <v>33.333333333333336</v>
      </c>
      <c r="C160">
        <v>48.241813606089131</v>
      </c>
      <c r="D160">
        <v>3</v>
      </c>
      <c r="E160" t="s">
        <v>1418</v>
      </c>
    </row>
    <row r="161" spans="1:5">
      <c r="A161">
        <v>66.851716900435875</v>
      </c>
      <c r="B161">
        <v>37.703703703703702</v>
      </c>
      <c r="C161">
        <v>13.606636413656346</v>
      </c>
      <c r="D161">
        <v>3</v>
      </c>
      <c r="E161" t="s">
        <v>3450</v>
      </c>
    </row>
    <row r="162" spans="1:5">
      <c r="A162">
        <v>94.90901140300717</v>
      </c>
      <c r="B162">
        <v>47.209653092006029</v>
      </c>
      <c r="C162">
        <v>27.168115388159784</v>
      </c>
      <c r="D162">
        <v>3</v>
      </c>
      <c r="E162" t="s">
        <v>2371</v>
      </c>
    </row>
    <row r="163" spans="1:5">
      <c r="A163">
        <v>88.957055214723937</v>
      </c>
      <c r="B163">
        <v>9.304542138290337</v>
      </c>
      <c r="C163">
        <v>62.5</v>
      </c>
      <c r="D163">
        <v>3</v>
      </c>
      <c r="E163" t="s">
        <v>3687</v>
      </c>
    </row>
    <row r="164" spans="1:5">
      <c r="A164">
        <v>74.012595591542961</v>
      </c>
      <c r="B164">
        <v>43.791605181177239</v>
      </c>
      <c r="C164">
        <v>29.82685110616325</v>
      </c>
      <c r="D164">
        <v>3</v>
      </c>
      <c r="E164" t="s">
        <v>5640</v>
      </c>
    </row>
    <row r="165" spans="1:5">
      <c r="A165">
        <v>35.672606827078376</v>
      </c>
      <c r="B165">
        <v>2.0237062734894478</v>
      </c>
      <c r="C165">
        <v>27.148805131834543</v>
      </c>
      <c r="D165">
        <v>3</v>
      </c>
      <c r="E165" t="s">
        <v>4421</v>
      </c>
    </row>
    <row r="166" spans="1:5">
      <c r="A166">
        <v>18.909014292721007</v>
      </c>
      <c r="B166">
        <v>14.662885470215173</v>
      </c>
      <c r="C166">
        <v>16.800097649945396</v>
      </c>
      <c r="D166">
        <v>3</v>
      </c>
      <c r="E166" t="s">
        <v>4193</v>
      </c>
    </row>
    <row r="167" spans="1:5">
      <c r="A167">
        <v>48.033707865168537</v>
      </c>
      <c r="B167">
        <v>3.4293552812071333</v>
      </c>
      <c r="C167">
        <v>33.25874864151529</v>
      </c>
      <c r="D167">
        <v>3</v>
      </c>
      <c r="E167" t="s">
        <v>3260</v>
      </c>
    </row>
    <row r="168" spans="1:5">
      <c r="A168">
        <v>61.028817214882601</v>
      </c>
      <c r="B168">
        <v>39.747486555997199</v>
      </c>
      <c r="C168">
        <v>58.083409645909647</v>
      </c>
      <c r="D168">
        <v>3</v>
      </c>
      <c r="E168" t="s">
        <v>3811</v>
      </c>
    </row>
    <row r="169" spans="1:5">
      <c r="A169">
        <v>44.444444444444436</v>
      </c>
      <c r="B169">
        <v>38.933839022334595</v>
      </c>
      <c r="C169">
        <v>38.114136662240355</v>
      </c>
      <c r="D169">
        <v>3</v>
      </c>
      <c r="E169" t="s">
        <v>3811</v>
      </c>
    </row>
    <row r="170" spans="1:5">
      <c r="A170">
        <v>48.714596949891067</v>
      </c>
      <c r="B170">
        <v>22.173757057346251</v>
      </c>
      <c r="C170">
        <v>22.230411876137939</v>
      </c>
      <c r="D170">
        <v>3</v>
      </c>
      <c r="E170" t="s">
        <v>5136</v>
      </c>
    </row>
    <row r="171" spans="1:5">
      <c r="A171">
        <v>33.333333333333336</v>
      </c>
      <c r="B171">
        <v>3.800719054956343</v>
      </c>
      <c r="C171">
        <v>31.291268214936249</v>
      </c>
      <c r="D171">
        <v>3</v>
      </c>
      <c r="E171" t="s">
        <v>2278</v>
      </c>
    </row>
    <row r="172" spans="1:5">
      <c r="A172">
        <v>50.427350427350426</v>
      </c>
      <c r="B172">
        <v>46.38425946722969</v>
      </c>
      <c r="C172">
        <v>33.19599114728436</v>
      </c>
      <c r="D172">
        <v>3</v>
      </c>
      <c r="E172" t="s">
        <v>6294</v>
      </c>
    </row>
    <row r="173" spans="1:5">
      <c r="A173">
        <v>100</v>
      </c>
      <c r="B173">
        <v>46.10169890149772</v>
      </c>
      <c r="C173">
        <v>41.457391627519129</v>
      </c>
      <c r="D173">
        <v>3</v>
      </c>
      <c r="E173" t="s">
        <v>4631</v>
      </c>
    </row>
    <row r="174" spans="1:5">
      <c r="A174">
        <v>66.936204465545288</v>
      </c>
      <c r="B174">
        <v>10.072556551429791</v>
      </c>
      <c r="C174">
        <v>17.857142857142858</v>
      </c>
      <c r="D174">
        <v>3</v>
      </c>
      <c r="E174" t="s">
        <v>5685</v>
      </c>
    </row>
    <row r="175" spans="1:5">
      <c r="A175">
        <v>56.740976645435239</v>
      </c>
      <c r="B175">
        <v>16.422764227642276</v>
      </c>
      <c r="C175">
        <v>23.978727738330811</v>
      </c>
      <c r="D175">
        <v>3</v>
      </c>
      <c r="E175" t="s">
        <v>1894</v>
      </c>
    </row>
    <row r="176" spans="1:5">
      <c r="A176">
        <v>94.427558257345481</v>
      </c>
      <c r="B176">
        <v>34.247154575418392</v>
      </c>
      <c r="C176">
        <v>9.3195266272189361</v>
      </c>
      <c r="D176">
        <v>3</v>
      </c>
      <c r="E176" t="s">
        <v>1130</v>
      </c>
    </row>
    <row r="177" spans="1:5">
      <c r="A177">
        <v>48.497529602180769</v>
      </c>
      <c r="B177">
        <v>44.967320261437912</v>
      </c>
      <c r="C177">
        <v>41.645426224865474</v>
      </c>
      <c r="D177">
        <v>3</v>
      </c>
      <c r="E177" t="s">
        <v>1397</v>
      </c>
    </row>
    <row r="178" spans="1:5">
      <c r="A178">
        <v>58.285763708700919</v>
      </c>
      <c r="B178">
        <v>50.053690949869356</v>
      </c>
      <c r="C178">
        <v>26.636245110821385</v>
      </c>
      <c r="D178">
        <v>3</v>
      </c>
      <c r="E178" t="s">
        <v>3125</v>
      </c>
    </row>
    <row r="179" spans="1:5">
      <c r="A179">
        <v>33.333333333333336</v>
      </c>
      <c r="B179">
        <v>32.102564102564102</v>
      </c>
      <c r="C179">
        <v>28.256512120227065</v>
      </c>
      <c r="D179">
        <v>3</v>
      </c>
      <c r="E179" t="s">
        <v>3125</v>
      </c>
    </row>
    <row r="180" spans="1:5">
      <c r="A180">
        <v>75.606391745190066</v>
      </c>
      <c r="B180">
        <v>72.081638895698063</v>
      </c>
      <c r="C180">
        <v>34.147371030124511</v>
      </c>
      <c r="D180">
        <v>3</v>
      </c>
      <c r="E180" t="s">
        <v>6782</v>
      </c>
    </row>
    <row r="181" spans="1:5">
      <c r="A181">
        <v>44.600938967136152</v>
      </c>
      <c r="B181">
        <v>31.63103721298496</v>
      </c>
      <c r="C181">
        <v>25</v>
      </c>
      <c r="D181">
        <v>3</v>
      </c>
      <c r="E181" t="s">
        <v>1966</v>
      </c>
    </row>
    <row r="182" spans="1:5">
      <c r="A182">
        <v>51.851851851851848</v>
      </c>
      <c r="B182">
        <v>24.816435417897935</v>
      </c>
      <c r="C182">
        <v>46.237288659896336</v>
      </c>
      <c r="D182">
        <v>3</v>
      </c>
      <c r="E182" t="s">
        <v>946</v>
      </c>
    </row>
    <row r="183" spans="1:5">
      <c r="A183">
        <v>53.17362598144183</v>
      </c>
      <c r="B183">
        <v>33.333333333333336</v>
      </c>
      <c r="C183">
        <v>28.135676864231627</v>
      </c>
      <c r="D183">
        <v>3</v>
      </c>
      <c r="E183" t="s">
        <v>873</v>
      </c>
    </row>
    <row r="184" spans="1:5">
      <c r="A184">
        <v>73.678693408056517</v>
      </c>
      <c r="B184">
        <v>54.331595626771815</v>
      </c>
      <c r="C184">
        <v>37.106448126801155</v>
      </c>
      <c r="D184">
        <v>3</v>
      </c>
      <c r="E184" t="s">
        <v>5563</v>
      </c>
    </row>
    <row r="185" spans="1:5">
      <c r="A185">
        <v>75.627240143369178</v>
      </c>
      <c r="B185">
        <v>24.538348016438803</v>
      </c>
      <c r="C185">
        <v>25.168398034970341</v>
      </c>
      <c r="D185">
        <v>3</v>
      </c>
      <c r="E185" t="s">
        <v>5680</v>
      </c>
    </row>
    <row r="186" spans="1:5">
      <c r="A186">
        <v>65.979381443298962</v>
      </c>
      <c r="B186">
        <v>9.3945720250521934</v>
      </c>
      <c r="C186">
        <v>26.859475979984538</v>
      </c>
      <c r="D186">
        <v>3</v>
      </c>
      <c r="E186" t="s">
        <v>2663</v>
      </c>
    </row>
    <row r="187" spans="1:5">
      <c r="A187">
        <v>66.666254828798984</v>
      </c>
      <c r="B187">
        <v>34.8813209494324</v>
      </c>
      <c r="C187">
        <v>40.112981420547207</v>
      </c>
      <c r="D187">
        <v>3</v>
      </c>
      <c r="E187" t="s">
        <v>1907</v>
      </c>
    </row>
    <row r="188" spans="1:5">
      <c r="A188">
        <v>66.183574879227066</v>
      </c>
      <c r="B188">
        <v>31.342456096401637</v>
      </c>
      <c r="C188">
        <v>49.226667344567687</v>
      </c>
      <c r="D188">
        <v>3</v>
      </c>
      <c r="E188" t="s">
        <v>5920</v>
      </c>
    </row>
    <row r="189" spans="1:5">
      <c r="A189">
        <v>33.333333333333336</v>
      </c>
      <c r="B189">
        <v>20.098696919672651</v>
      </c>
      <c r="C189">
        <v>0</v>
      </c>
      <c r="D189">
        <v>3</v>
      </c>
      <c r="E189" t="s">
        <v>637</v>
      </c>
    </row>
    <row r="190" spans="1:5">
      <c r="A190">
        <v>69.95471946928258</v>
      </c>
      <c r="B190">
        <v>37.079869691606405</v>
      </c>
      <c r="C190">
        <v>11.170212765957446</v>
      </c>
      <c r="D190">
        <v>3</v>
      </c>
      <c r="E190" t="s">
        <v>1184</v>
      </c>
    </row>
    <row r="191" spans="1:5">
      <c r="A191">
        <v>67.142621870882735</v>
      </c>
      <c r="B191">
        <v>23.049099628784209</v>
      </c>
      <c r="C191">
        <v>57.08410991993081</v>
      </c>
      <c r="D191">
        <v>3</v>
      </c>
      <c r="E191" t="s">
        <v>1367</v>
      </c>
    </row>
    <row r="192" spans="1:5">
      <c r="A192">
        <v>44.905818084121911</v>
      </c>
      <c r="B192">
        <v>30.422057198013487</v>
      </c>
      <c r="C192">
        <v>43.423930505520467</v>
      </c>
      <c r="D192">
        <v>3</v>
      </c>
      <c r="E192" t="s">
        <v>4416</v>
      </c>
    </row>
    <row r="193" spans="1:5">
      <c r="A193">
        <v>43.37016983506129</v>
      </c>
      <c r="B193">
        <v>23.193367369721503</v>
      </c>
      <c r="C193">
        <v>33.745476798637718</v>
      </c>
      <c r="D193">
        <v>3</v>
      </c>
      <c r="E193" t="s">
        <v>168</v>
      </c>
    </row>
    <row r="194" spans="1:5">
      <c r="A194">
        <v>81.372549019607845</v>
      </c>
      <c r="B194">
        <v>58.12485827301338</v>
      </c>
      <c r="C194">
        <v>51.236583473425583</v>
      </c>
      <c r="D194">
        <v>3</v>
      </c>
      <c r="E194" t="s">
        <v>5654</v>
      </c>
    </row>
    <row r="195" spans="1:5">
      <c r="A195">
        <v>73.394689237188558</v>
      </c>
      <c r="B195">
        <v>32.354497354497354</v>
      </c>
      <c r="C195">
        <v>37.899119236527113</v>
      </c>
      <c r="D195">
        <v>3</v>
      </c>
      <c r="E195" t="s">
        <v>5654</v>
      </c>
    </row>
    <row r="196" spans="1:5">
      <c r="A196">
        <v>73.075977734403239</v>
      </c>
      <c r="B196">
        <v>33.471407408222809</v>
      </c>
      <c r="C196">
        <v>34.785008491585607</v>
      </c>
      <c r="D196">
        <v>3</v>
      </c>
      <c r="E196" t="s">
        <v>5248</v>
      </c>
    </row>
    <row r="197" spans="1:5">
      <c r="A197">
        <v>51.17834164678667</v>
      </c>
      <c r="B197">
        <v>51.153846153846153</v>
      </c>
      <c r="C197">
        <v>47.142857142857139</v>
      </c>
      <c r="D197">
        <v>3</v>
      </c>
      <c r="E197" t="s">
        <v>4393</v>
      </c>
    </row>
    <row r="198" spans="1:5">
      <c r="A198">
        <v>80.224441978049086</v>
      </c>
      <c r="B198">
        <v>16.8</v>
      </c>
      <c r="C198">
        <v>9.0003746253746257</v>
      </c>
      <c r="D198">
        <v>3</v>
      </c>
      <c r="E198" t="s">
        <v>5704</v>
      </c>
    </row>
    <row r="199" spans="1:5">
      <c r="A199">
        <v>66.666666666666671</v>
      </c>
      <c r="B199">
        <v>65.507246376811594</v>
      </c>
      <c r="C199">
        <v>31.454221466929049</v>
      </c>
      <c r="D199">
        <v>3</v>
      </c>
      <c r="E199" t="s">
        <v>6308</v>
      </c>
    </row>
    <row r="200" spans="1:5">
      <c r="A200">
        <v>74.07737754650978</v>
      </c>
      <c r="B200">
        <v>38.8366124893071</v>
      </c>
      <c r="C200">
        <v>68.583495548351777</v>
      </c>
      <c r="D200">
        <v>3</v>
      </c>
      <c r="E200" t="s">
        <v>6085</v>
      </c>
    </row>
    <row r="201" spans="1:5">
      <c r="A201">
        <v>59.893758300132809</v>
      </c>
      <c r="B201">
        <v>43.023119105803708</v>
      </c>
      <c r="C201">
        <v>47.933380200148875</v>
      </c>
      <c r="D201">
        <v>3</v>
      </c>
      <c r="E201" t="s">
        <v>1430</v>
      </c>
    </row>
    <row r="202" spans="1:5">
      <c r="A202">
        <v>91.292517006802726</v>
      </c>
      <c r="B202">
        <v>78.855190730150568</v>
      </c>
      <c r="C202">
        <v>65.28745644599303</v>
      </c>
      <c r="D202">
        <v>3</v>
      </c>
      <c r="E202" t="s">
        <v>5796</v>
      </c>
    </row>
    <row r="203" spans="1:5">
      <c r="A203">
        <v>78.727798430400654</v>
      </c>
      <c r="B203">
        <v>42.516820075957916</v>
      </c>
      <c r="C203">
        <v>76.554241022775798</v>
      </c>
      <c r="D203">
        <v>3</v>
      </c>
      <c r="E203" t="s">
        <v>74</v>
      </c>
    </row>
  </sheetData>
  <mergeCells count="4">
    <mergeCell ref="I1:M1"/>
    <mergeCell ref="P1:T1"/>
    <mergeCell ref="W1:AA1"/>
    <mergeCell ref="A3:C3"/>
  </mergeCell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AEC00-938F-4CBB-9970-22058830848C}">
  <dimension ref="A1:AB210"/>
  <sheetViews>
    <sheetView topLeftCell="I1" workbookViewId="0">
      <selection activeCell="U28" sqref="U28"/>
    </sheetView>
  </sheetViews>
  <sheetFormatPr defaultRowHeight="15" customHeight="1"/>
  <cols>
    <col min="3" max="3" width="11.7109375" customWidth="1"/>
    <col min="9" max="9" width="43.28515625" customWidth="1"/>
    <col min="11" max="11" width="12.28515625" customWidth="1"/>
    <col min="12" max="12" width="14.28515625" customWidth="1"/>
    <col min="16" max="16" width="27.28515625" customWidth="1"/>
    <col min="18" max="18" width="11.7109375" customWidth="1"/>
    <col min="19" max="19" width="15.7109375" customWidth="1"/>
    <col min="21" max="21" width="16.28515625" customWidth="1"/>
    <col min="23" max="23" width="31.28515625" customWidth="1"/>
    <col min="25" max="25" width="10.7109375" customWidth="1"/>
    <col min="26" max="26" width="16.140625" customWidth="1"/>
    <col min="28" max="28" width="17.42578125" customWidth="1"/>
  </cols>
  <sheetData>
    <row r="1" spans="1:28" ht="29.25" customHeight="1">
      <c r="A1" s="111" t="s">
        <v>14670</v>
      </c>
      <c r="B1" s="111"/>
      <c r="C1" s="111"/>
      <c r="D1" s="111"/>
      <c r="E1" s="111"/>
      <c r="F1" s="111"/>
      <c r="G1" s="111"/>
      <c r="H1" s="111"/>
      <c r="I1" s="108" t="s">
        <v>14671</v>
      </c>
      <c r="J1" s="108"/>
      <c r="K1" s="108"/>
      <c r="L1" s="108"/>
      <c r="M1" s="108"/>
      <c r="N1" s="17"/>
      <c r="O1" s="17"/>
      <c r="P1" s="108" t="s">
        <v>14672</v>
      </c>
      <c r="Q1" s="108"/>
      <c r="R1" s="108"/>
      <c r="S1" s="108"/>
      <c r="T1" s="108"/>
      <c r="U1" s="108"/>
      <c r="V1" s="17"/>
      <c r="W1" s="108" t="s">
        <v>14673</v>
      </c>
      <c r="X1" s="108"/>
      <c r="Y1" s="108"/>
      <c r="Z1" s="108"/>
      <c r="AA1" s="108"/>
      <c r="AB1" s="108"/>
    </row>
    <row r="2" spans="1:28" ht="15" customHeight="1">
      <c r="A2" s="4"/>
      <c r="B2" s="4"/>
      <c r="C2" s="4"/>
      <c r="D2" s="4"/>
      <c r="E2" s="4"/>
      <c r="P2" s="75"/>
      <c r="Q2" s="75"/>
      <c r="R2" s="75"/>
      <c r="S2" s="75"/>
      <c r="T2" s="75"/>
      <c r="U2" s="75"/>
    </row>
    <row r="3" spans="1:28">
      <c r="A3" s="110" t="s">
        <v>14674</v>
      </c>
      <c r="B3" s="110"/>
      <c r="C3" s="110"/>
      <c r="D3" s="4"/>
      <c r="E3" s="4"/>
    </row>
    <row r="4" spans="1:28">
      <c r="A4" s="37" t="s">
        <v>14675</v>
      </c>
      <c r="B4" s="37" t="s">
        <v>14676</v>
      </c>
      <c r="C4" s="37" t="s">
        <v>14677</v>
      </c>
      <c r="D4" s="21" t="s">
        <v>14678</v>
      </c>
      <c r="E4" s="19" t="s">
        <v>14679</v>
      </c>
      <c r="F4" s="20" t="s">
        <v>14680</v>
      </c>
      <c r="I4" s="19" t="s">
        <v>7599</v>
      </c>
      <c r="J4" s="19" t="s">
        <v>14641</v>
      </c>
      <c r="K4" s="19" t="s">
        <v>14681</v>
      </c>
      <c r="L4" s="19" t="s">
        <v>14575</v>
      </c>
      <c r="M4" s="19" t="s">
        <v>14679</v>
      </c>
      <c r="P4" s="19" t="s">
        <v>14912</v>
      </c>
      <c r="Q4" s="19" t="s">
        <v>14572</v>
      </c>
      <c r="R4" s="19" t="s">
        <v>14574</v>
      </c>
      <c r="S4" s="19" t="s">
        <v>14913</v>
      </c>
      <c r="T4" s="19" t="s">
        <v>14679</v>
      </c>
      <c r="U4" s="19" t="s">
        <v>14682</v>
      </c>
      <c r="W4" s="19" t="s">
        <v>14912</v>
      </c>
      <c r="X4" s="19" t="s">
        <v>14572</v>
      </c>
      <c r="Y4" s="19" t="s">
        <v>14574</v>
      </c>
      <c r="Z4" s="19" t="s">
        <v>14913</v>
      </c>
      <c r="AA4" s="19" t="s">
        <v>14679</v>
      </c>
      <c r="AB4" s="19" t="s">
        <v>14682</v>
      </c>
    </row>
    <row r="5" spans="1:28">
      <c r="A5" s="16">
        <v>33.333333333333336</v>
      </c>
      <c r="B5" s="16">
        <v>79.447266533978947</v>
      </c>
      <c r="C5" s="16">
        <v>34.267453972313277</v>
      </c>
      <c r="D5" s="16">
        <v>1</v>
      </c>
      <c r="E5" s="16" t="s">
        <v>3286</v>
      </c>
      <c r="F5" s="4" t="s">
        <v>14683</v>
      </c>
      <c r="I5" t="s">
        <v>14914</v>
      </c>
      <c r="J5">
        <v>3.4531930869907798E-4</v>
      </c>
      <c r="K5">
        <v>26.980909090909002</v>
      </c>
      <c r="L5">
        <v>215.06593356606001</v>
      </c>
      <c r="M5" t="s">
        <v>14915</v>
      </c>
      <c r="P5" t="s">
        <v>14916</v>
      </c>
      <c r="Q5">
        <v>4.8905340609159097E-3</v>
      </c>
      <c r="R5">
        <v>9.5641935483870899</v>
      </c>
      <c r="S5">
        <v>50.885849588506701</v>
      </c>
      <c r="T5" t="s">
        <v>14917</v>
      </c>
      <c r="U5">
        <f>-LOG10(Q5)</f>
        <v>2.3106437120330128</v>
      </c>
      <c r="W5" s="5" t="s">
        <v>14918</v>
      </c>
      <c r="X5">
        <v>4.7802371918092296E-3</v>
      </c>
      <c r="Y5">
        <v>3.57161078717201</v>
      </c>
      <c r="Z5">
        <v>19.0840633127122</v>
      </c>
      <c r="AA5" t="s">
        <v>14919</v>
      </c>
      <c r="AB5">
        <f>-LOG10(X5)</f>
        <v>2.3205505534844937</v>
      </c>
    </row>
    <row r="6" spans="1:28">
      <c r="A6" s="16">
        <v>23.577608839577199</v>
      </c>
      <c r="B6" s="16">
        <v>31.583570750237417</v>
      </c>
      <c r="C6" s="16">
        <v>25.024582104228124</v>
      </c>
      <c r="D6" s="16">
        <v>1</v>
      </c>
      <c r="E6" s="16" t="s">
        <v>511</v>
      </c>
      <c r="F6" s="4" t="s">
        <v>14690</v>
      </c>
      <c r="I6" t="s">
        <v>14920</v>
      </c>
      <c r="J6">
        <v>4.2163607707845497E-4</v>
      </c>
      <c r="K6">
        <v>12.816339763332699</v>
      </c>
      <c r="L6">
        <v>99.600492618797503</v>
      </c>
      <c r="M6" t="s">
        <v>14921</v>
      </c>
      <c r="P6" t="s">
        <v>14922</v>
      </c>
      <c r="Q6">
        <v>6.6930846089323396E-3</v>
      </c>
      <c r="R6">
        <v>8.4694285714285709</v>
      </c>
      <c r="S6">
        <v>42.403722311812601</v>
      </c>
      <c r="T6" t="s">
        <v>14917</v>
      </c>
      <c r="U6">
        <f>-LOG10(Q6)</f>
        <v>2.1743736849382027</v>
      </c>
      <c r="W6" s="5" t="s">
        <v>14923</v>
      </c>
      <c r="X6">
        <v>7.4286580132400803E-3</v>
      </c>
      <c r="Y6">
        <v>17.897783808231502</v>
      </c>
      <c r="Z6">
        <v>87.742275283922098</v>
      </c>
      <c r="AA6" t="s">
        <v>14924</v>
      </c>
      <c r="AB6">
        <f>-LOG10(X6)</f>
        <v>2.129089634433829</v>
      </c>
    </row>
    <row r="7" spans="1:28">
      <c r="A7" s="16">
        <v>93.634127454106491</v>
      </c>
      <c r="B7" s="16">
        <v>100</v>
      </c>
      <c r="C7" s="16">
        <v>31.298592519047482</v>
      </c>
      <c r="D7" s="16">
        <v>1</v>
      </c>
      <c r="E7" s="16" t="s">
        <v>1435</v>
      </c>
      <c r="F7" s="4" t="s">
        <v>14697</v>
      </c>
      <c r="I7" t="s">
        <v>14925</v>
      </c>
      <c r="J7">
        <v>9.4726112861307399E-4</v>
      </c>
      <c r="K7">
        <v>3.5222328537126901</v>
      </c>
      <c r="L7">
        <v>24.521558858593099</v>
      </c>
      <c r="M7" t="s">
        <v>14926</v>
      </c>
      <c r="P7" s="5" t="s">
        <v>14927</v>
      </c>
      <c r="Q7">
        <v>1.2037415179499101E-2</v>
      </c>
      <c r="R7">
        <v>6.7339772727272704</v>
      </c>
      <c r="S7">
        <v>29.762398733299001</v>
      </c>
      <c r="T7" t="s">
        <v>14928</v>
      </c>
      <c r="U7">
        <f>-LOG10(Q7)</f>
        <v>1.9194667600713782</v>
      </c>
      <c r="W7" s="5" t="s">
        <v>14929</v>
      </c>
      <c r="X7">
        <v>9.4358908639975494E-3</v>
      </c>
      <c r="Y7">
        <v>7.4088750000000001</v>
      </c>
      <c r="Z7">
        <v>34.549322865135302</v>
      </c>
      <c r="AA7" t="s">
        <v>14930</v>
      </c>
      <c r="AB7">
        <f>-LOG10(X7)</f>
        <v>2.025217090829865</v>
      </c>
    </row>
    <row r="8" spans="1:28">
      <c r="A8" s="16">
        <v>40.427220018309434</v>
      </c>
      <c r="B8" s="16">
        <v>49.432404540763677</v>
      </c>
      <c r="C8" s="16">
        <v>39.519707516625921</v>
      </c>
      <c r="D8" s="16">
        <v>1</v>
      </c>
      <c r="E8" s="16" t="s">
        <v>4212</v>
      </c>
      <c r="I8" t="s">
        <v>14931</v>
      </c>
      <c r="J8">
        <v>1.00472352154731E-3</v>
      </c>
      <c r="K8">
        <v>65.651741293532297</v>
      </c>
      <c r="L8">
        <v>453.19678518147902</v>
      </c>
      <c r="M8" t="s">
        <v>14932</v>
      </c>
      <c r="P8" s="5" t="s">
        <v>14933</v>
      </c>
      <c r="Q8">
        <v>1.8595387902293498E-2</v>
      </c>
      <c r="R8">
        <v>3.4225008707767302</v>
      </c>
      <c r="S8">
        <v>13.6381241582207</v>
      </c>
      <c r="T8" t="s">
        <v>14934</v>
      </c>
      <c r="U8">
        <f>-LOG10(Q8)</f>
        <v>1.7305947577691934</v>
      </c>
      <c r="W8" t="s">
        <v>14588</v>
      </c>
      <c r="X8">
        <v>1.1617004537552799E-2</v>
      </c>
      <c r="Y8">
        <v>2.4258466621611401</v>
      </c>
      <c r="Z8">
        <v>10.807839085217701</v>
      </c>
      <c r="AA8" t="s">
        <v>14935</v>
      </c>
      <c r="AB8">
        <f>-LOG10(X8)</f>
        <v>1.9349058410092281</v>
      </c>
    </row>
    <row r="9" spans="1:28">
      <c r="A9" s="16">
        <v>16.252821670428894</v>
      </c>
      <c r="B9" s="16">
        <v>79.194522253345781</v>
      </c>
      <c r="C9" s="16">
        <v>26.589464123524071</v>
      </c>
      <c r="D9" s="16">
        <v>1</v>
      </c>
      <c r="E9" s="16" t="s">
        <v>6823</v>
      </c>
      <c r="I9" t="s">
        <v>14936</v>
      </c>
      <c r="J9">
        <v>1.00472352154731E-3</v>
      </c>
      <c r="K9">
        <v>65.651741293532297</v>
      </c>
      <c r="L9">
        <v>453.19678518147902</v>
      </c>
      <c r="M9" t="s">
        <v>14932</v>
      </c>
      <c r="P9" t="s">
        <v>14937</v>
      </c>
      <c r="Q9">
        <v>1.9078791259823299E-2</v>
      </c>
      <c r="R9">
        <v>3.3988861214888599</v>
      </c>
      <c r="S9">
        <v>13.4567950415873</v>
      </c>
      <c r="T9" t="s">
        <v>14938</v>
      </c>
      <c r="U9">
        <f>-LOG10(Q9)</f>
        <v>1.7194491435636621</v>
      </c>
      <c r="W9" t="s">
        <v>14688</v>
      </c>
      <c r="X9">
        <v>1.8359171879861198E-2</v>
      </c>
      <c r="Y9">
        <v>4.1686326368685496</v>
      </c>
      <c r="Z9">
        <v>16.664634211050402</v>
      </c>
      <c r="AA9" t="s">
        <v>14939</v>
      </c>
      <c r="AB9">
        <f>-LOG10(X9)</f>
        <v>1.7361469122479445</v>
      </c>
    </row>
    <row r="10" spans="1:28">
      <c r="A10" s="16">
        <v>36.140433509729498</v>
      </c>
      <c r="B10" s="16">
        <v>70.799583259963612</v>
      </c>
      <c r="C10" s="16">
        <v>56.716930514965</v>
      </c>
      <c r="D10" s="16">
        <v>1</v>
      </c>
      <c r="E10" s="16" t="s">
        <v>953</v>
      </c>
      <c r="I10" t="s">
        <v>14940</v>
      </c>
      <c r="J10">
        <v>1.2046329468921499E-3</v>
      </c>
      <c r="K10">
        <v>9.4544149318018604</v>
      </c>
      <c r="L10">
        <v>63.548609785466901</v>
      </c>
      <c r="M10" t="s">
        <v>14941</v>
      </c>
      <c r="P10" t="s">
        <v>14577</v>
      </c>
      <c r="Q10">
        <v>2.2950471502263099E-2</v>
      </c>
      <c r="R10">
        <v>3.8811705586757301</v>
      </c>
      <c r="S10">
        <v>14.6491553522803</v>
      </c>
      <c r="T10" t="s">
        <v>14942</v>
      </c>
      <c r="U10">
        <f>-LOG10(Q10)</f>
        <v>1.6392083877420744</v>
      </c>
      <c r="W10" t="s">
        <v>14733</v>
      </c>
      <c r="X10">
        <v>1.8965078589948101E-2</v>
      </c>
      <c r="Y10">
        <v>10.357685257920901</v>
      </c>
      <c r="Z10">
        <v>41.069837431246803</v>
      </c>
      <c r="AA10" t="s">
        <v>14943</v>
      </c>
      <c r="AB10">
        <f>-LOG10(X10)</f>
        <v>1.7220453532717588</v>
      </c>
    </row>
    <row r="11" spans="1:28">
      <c r="A11" s="16">
        <v>23.418619406443145</v>
      </c>
      <c r="B11" s="16">
        <v>72.87826768229904</v>
      </c>
      <c r="C11" s="16">
        <v>54.565273566566638</v>
      </c>
      <c r="D11" s="16">
        <v>1</v>
      </c>
      <c r="E11" s="16" t="s">
        <v>1042</v>
      </c>
      <c r="I11" t="s">
        <v>14944</v>
      </c>
      <c r="J11">
        <v>1.5708011443582501E-3</v>
      </c>
      <c r="K11">
        <v>14.832750000000001</v>
      </c>
      <c r="L11">
        <v>95.762748251116903</v>
      </c>
      <c r="M11" t="s">
        <v>14945</v>
      </c>
      <c r="P11" t="s">
        <v>14946</v>
      </c>
      <c r="Q11">
        <v>3.0624423351046901E-2</v>
      </c>
      <c r="R11">
        <v>3.5328427853553399</v>
      </c>
      <c r="S11">
        <v>12.3153395907165</v>
      </c>
      <c r="T11" t="s">
        <v>14947</v>
      </c>
      <c r="U11">
        <f>-LOG10(Q11)</f>
        <v>1.5139320801887539</v>
      </c>
      <c r="W11" t="s">
        <v>14948</v>
      </c>
      <c r="X11">
        <v>2.07239767050546E-2</v>
      </c>
      <c r="Y11">
        <v>9.8393034825870593</v>
      </c>
      <c r="Z11">
        <v>38.141705283568001</v>
      </c>
      <c r="AA11" t="s">
        <v>14949</v>
      </c>
      <c r="AB11">
        <f>-LOG10(X11)</f>
        <v>1.6835269045566945</v>
      </c>
    </row>
    <row r="12" spans="1:28">
      <c r="A12" s="16">
        <v>66.666666666666671</v>
      </c>
      <c r="B12" s="16">
        <v>73.422361392521637</v>
      </c>
      <c r="C12" s="16">
        <v>39.070837726056283</v>
      </c>
      <c r="D12" s="16">
        <v>1</v>
      </c>
      <c r="E12" s="16" t="s">
        <v>339</v>
      </c>
      <c r="I12" t="s">
        <v>14950</v>
      </c>
      <c r="J12">
        <v>2.03170018207808E-3</v>
      </c>
      <c r="K12">
        <v>5.9979311184130397</v>
      </c>
      <c r="L12">
        <v>37.180469096585298</v>
      </c>
      <c r="P12" t="s">
        <v>14951</v>
      </c>
      <c r="Q12">
        <v>3.7634499673804001E-2</v>
      </c>
      <c r="R12">
        <v>2.32107142857142</v>
      </c>
      <c r="S12">
        <v>7.61272923100534</v>
      </c>
      <c r="T12" t="s">
        <v>14952</v>
      </c>
      <c r="U12">
        <f>-LOG10(Q12)</f>
        <v>1.4244138532540054</v>
      </c>
      <c r="W12" t="s">
        <v>14953</v>
      </c>
      <c r="X12">
        <v>3.0467263691264099E-2</v>
      </c>
      <c r="Y12">
        <v>7.8694527363183999</v>
      </c>
      <c r="Z12">
        <v>27.4730660693664</v>
      </c>
      <c r="AA12" t="s">
        <v>14954</v>
      </c>
      <c r="AB12">
        <f>-LOG10(X12)</f>
        <v>1.5161665486374354</v>
      </c>
    </row>
    <row r="13" spans="1:28">
      <c r="A13" s="16">
        <v>23.833975181857081</v>
      </c>
      <c r="B13" s="16">
        <v>71.039819161884893</v>
      </c>
      <c r="C13" s="16">
        <v>42.254459308807135</v>
      </c>
      <c r="D13" s="16">
        <v>1</v>
      </c>
      <c r="E13" s="16" t="s">
        <v>3058</v>
      </c>
      <c r="I13" t="s">
        <v>14955</v>
      </c>
      <c r="J13">
        <v>2.1919255194272299E-3</v>
      </c>
      <c r="K13">
        <v>7.93849246231155</v>
      </c>
      <c r="L13">
        <v>48.607190001956504</v>
      </c>
      <c r="M13" t="s">
        <v>14941</v>
      </c>
      <c r="P13" t="s">
        <v>14956</v>
      </c>
      <c r="Q13">
        <v>3.8170397672624999E-2</v>
      </c>
      <c r="R13">
        <v>4.2272142857142798</v>
      </c>
      <c r="S13">
        <v>13.8047925306576</v>
      </c>
      <c r="T13" t="s">
        <v>14957</v>
      </c>
      <c r="U13">
        <f>-LOG10(Q13)</f>
        <v>1.4182733153947058</v>
      </c>
      <c r="W13" t="s">
        <v>14958</v>
      </c>
      <c r="X13">
        <v>3.2595563173641498E-2</v>
      </c>
      <c r="Y13">
        <v>7.5663987753539903</v>
      </c>
      <c r="Z13">
        <v>25.904164700789199</v>
      </c>
      <c r="AA13" t="s">
        <v>14959</v>
      </c>
      <c r="AB13">
        <f>-LOG10(X13)</f>
        <v>1.4868415109854467</v>
      </c>
    </row>
    <row r="14" spans="1:28">
      <c r="A14" s="16">
        <v>25.232281153333787</v>
      </c>
      <c r="B14" s="16">
        <v>100</v>
      </c>
      <c r="C14" s="16">
        <v>64.057749828380892</v>
      </c>
      <c r="D14" s="16">
        <v>1</v>
      </c>
      <c r="E14" s="16" t="s">
        <v>406</v>
      </c>
      <c r="I14" t="s">
        <v>14960</v>
      </c>
      <c r="J14">
        <v>2.2201929235887699E-3</v>
      </c>
      <c r="K14">
        <v>4.7931776649746096</v>
      </c>
      <c r="L14">
        <v>29.2870881182514</v>
      </c>
      <c r="M14" t="s">
        <v>14961</v>
      </c>
      <c r="P14" s="5" t="s">
        <v>14962</v>
      </c>
      <c r="Q14">
        <v>4.4059458631107801E-2</v>
      </c>
      <c r="R14">
        <v>6.3444069972717001</v>
      </c>
      <c r="S14">
        <v>19.808604118998499</v>
      </c>
      <c r="T14" t="s">
        <v>14963</v>
      </c>
      <c r="U14">
        <f>-LOG10(Q14)</f>
        <v>1.3559608434305304</v>
      </c>
      <c r="W14" t="s">
        <v>14964</v>
      </c>
      <c r="X14">
        <v>4.2214069819805598E-2</v>
      </c>
      <c r="Y14">
        <v>4.0528767123287599</v>
      </c>
      <c r="Z14">
        <v>12.827361706523501</v>
      </c>
      <c r="AA14" t="s">
        <v>14965</v>
      </c>
      <c r="AB14">
        <f>-LOG10(X14)</f>
        <v>1.3745427758939304</v>
      </c>
    </row>
    <row r="15" spans="1:28">
      <c r="A15" s="16">
        <v>7.6607387140902867</v>
      </c>
      <c r="B15" s="16">
        <v>91.1111111111111</v>
      </c>
      <c r="C15" s="16">
        <v>56.915429841741187</v>
      </c>
      <c r="D15" s="16">
        <v>1</v>
      </c>
      <c r="E15" s="16" t="s">
        <v>6096</v>
      </c>
      <c r="I15" t="s">
        <v>14966</v>
      </c>
      <c r="J15">
        <v>3.09929612889833E-3</v>
      </c>
      <c r="K15">
        <v>11.4063461538461</v>
      </c>
      <c r="L15">
        <v>65.889673899474403</v>
      </c>
      <c r="M15" t="s">
        <v>14967</v>
      </c>
      <c r="P15" t="s">
        <v>14586</v>
      </c>
      <c r="Q15">
        <v>4.9734816177136001E-2</v>
      </c>
      <c r="R15">
        <v>24.496287128712801</v>
      </c>
      <c r="S15">
        <v>73.514584065941904</v>
      </c>
      <c r="T15" t="s">
        <v>14968</v>
      </c>
      <c r="U15">
        <f>-LOG10(Q15)</f>
        <v>1.3033394828977451</v>
      </c>
      <c r="W15" t="s">
        <v>14969</v>
      </c>
      <c r="X15">
        <v>4.6463983738842897E-2</v>
      </c>
      <c r="Y15">
        <v>3.8923026315789402</v>
      </c>
      <c r="Z15">
        <v>11.9457796354226</v>
      </c>
      <c r="AA15" t="s">
        <v>14970</v>
      </c>
      <c r="AB15">
        <f>-LOG10(X15)</f>
        <v>1.3328835573074971</v>
      </c>
    </row>
    <row r="16" spans="1:28">
      <c r="A16" s="16">
        <v>79.567259501102612</v>
      </c>
      <c r="B16" s="16">
        <v>82.626280260707631</v>
      </c>
      <c r="C16" s="16">
        <v>57.38327570839283</v>
      </c>
      <c r="D16" s="16">
        <v>1</v>
      </c>
      <c r="E16" s="16" t="s">
        <v>6285</v>
      </c>
      <c r="I16" t="s">
        <v>14590</v>
      </c>
      <c r="J16">
        <v>3.4181522884767302E-3</v>
      </c>
      <c r="K16">
        <v>10.983333333333301</v>
      </c>
      <c r="L16">
        <v>62.370562292405303</v>
      </c>
      <c r="M16" t="s">
        <v>14971</v>
      </c>
      <c r="W16" t="s">
        <v>14972</v>
      </c>
      <c r="X16">
        <v>4.6507520466764402E-2</v>
      </c>
      <c r="Y16">
        <v>6.1458333333333304</v>
      </c>
      <c r="Z16">
        <v>18.856284759465201</v>
      </c>
      <c r="AA16" t="s">
        <v>14973</v>
      </c>
      <c r="AB16">
        <f>-LOG10(X16)</f>
        <v>1.3324768141394681</v>
      </c>
    </row>
    <row r="17" spans="1:28">
      <c r="A17" s="16">
        <v>42.984192984192987</v>
      </c>
      <c r="B17" s="16">
        <v>66.560509554140125</v>
      </c>
      <c r="C17" s="16">
        <v>41.951219512195124</v>
      </c>
      <c r="D17" s="16">
        <v>1</v>
      </c>
      <c r="E17" s="16" t="s">
        <v>4468</v>
      </c>
      <c r="I17" t="s">
        <v>14974</v>
      </c>
      <c r="J17">
        <v>3.42329917460914E-3</v>
      </c>
      <c r="K17">
        <v>6.96112139645596</v>
      </c>
      <c r="L17">
        <v>39.519333969353497</v>
      </c>
      <c r="M17" t="s">
        <v>14975</v>
      </c>
      <c r="W17" t="s">
        <v>14976</v>
      </c>
      <c r="X17">
        <v>4.6507520466764402E-2</v>
      </c>
      <c r="Y17">
        <v>6.1458333333333304</v>
      </c>
      <c r="Z17">
        <v>18.856284759465201</v>
      </c>
      <c r="AA17" t="s">
        <v>14977</v>
      </c>
      <c r="AB17">
        <f>-LOG10(X17)</f>
        <v>1.3324768141394681</v>
      </c>
    </row>
    <row r="18" spans="1:28">
      <c r="A18" s="16">
        <v>51.837997534138225</v>
      </c>
      <c r="B18" s="16">
        <v>65.674244853640289</v>
      </c>
      <c r="C18" s="16">
        <v>43.818199401081401</v>
      </c>
      <c r="D18" s="16">
        <v>1</v>
      </c>
      <c r="E18" s="16" t="s">
        <v>2789</v>
      </c>
      <c r="I18" t="s">
        <v>14978</v>
      </c>
      <c r="J18">
        <v>3.5214002681240798E-3</v>
      </c>
      <c r="K18">
        <v>28.130774697938801</v>
      </c>
      <c r="L18">
        <v>158.907836562836</v>
      </c>
      <c r="M18" t="s">
        <v>14979</v>
      </c>
      <c r="P18" s="71" t="s">
        <v>14753</v>
      </c>
      <c r="W18" t="s">
        <v>14980</v>
      </c>
      <c r="X18">
        <v>4.9004374505000399E-2</v>
      </c>
      <c r="Y18">
        <v>5.9592944369063696</v>
      </c>
      <c r="Z18">
        <v>17.9723125576662</v>
      </c>
      <c r="AA18" t="s">
        <v>14981</v>
      </c>
      <c r="AB18">
        <f>-LOG10(X18)</f>
        <v>1.3097651497963061</v>
      </c>
    </row>
    <row r="19" spans="1:28">
      <c r="A19" s="16">
        <v>33.333333333333336</v>
      </c>
      <c r="B19" s="16">
        <v>66.616915422885583</v>
      </c>
      <c r="C19" s="16">
        <v>38.78875116756322</v>
      </c>
      <c r="D19" s="16">
        <v>1</v>
      </c>
      <c r="E19" s="16" t="s">
        <v>2349</v>
      </c>
      <c r="I19" t="s">
        <v>14982</v>
      </c>
      <c r="J19">
        <v>3.5214002681240798E-3</v>
      </c>
      <c r="K19">
        <v>28.130774697938801</v>
      </c>
      <c r="L19">
        <v>158.907836562836</v>
      </c>
      <c r="M19" t="s">
        <v>14983</v>
      </c>
      <c r="W19" t="s">
        <v>14984</v>
      </c>
      <c r="X19">
        <v>4.9734816177136001E-2</v>
      </c>
      <c r="Y19">
        <v>24.496287128712801</v>
      </c>
      <c r="Z19">
        <v>73.514584065941904</v>
      </c>
      <c r="AA19" t="s">
        <v>14985</v>
      </c>
      <c r="AB19">
        <f>-LOG10(X19)</f>
        <v>1.3033394828977451</v>
      </c>
    </row>
    <row r="20" spans="1:28">
      <c r="A20" s="16">
        <v>23.581524311895588</v>
      </c>
      <c r="B20" s="16">
        <v>80.80051442671251</v>
      </c>
      <c r="C20" s="16">
        <v>9.8754448398576518</v>
      </c>
      <c r="D20" s="16">
        <v>1</v>
      </c>
      <c r="E20" s="16" t="s">
        <v>2155</v>
      </c>
      <c r="I20" t="s">
        <v>14986</v>
      </c>
      <c r="J20">
        <v>3.5214002681240798E-3</v>
      </c>
      <c r="K20">
        <v>28.130774697938801</v>
      </c>
      <c r="L20">
        <v>158.907836562836</v>
      </c>
      <c r="M20" t="s">
        <v>14987</v>
      </c>
      <c r="W20" t="s">
        <v>14988</v>
      </c>
      <c r="X20">
        <v>4.9734816177136001E-2</v>
      </c>
      <c r="Y20">
        <v>24.496287128712801</v>
      </c>
      <c r="Z20">
        <v>73.514584065941904</v>
      </c>
      <c r="AA20" t="s">
        <v>14985</v>
      </c>
      <c r="AB20">
        <f>-LOG10(X20)</f>
        <v>1.3033394828977451</v>
      </c>
    </row>
    <row r="21" spans="1:28">
      <c r="A21" s="17">
        <v>33.333333333333336</v>
      </c>
      <c r="B21" s="17">
        <v>88.5</v>
      </c>
      <c r="C21" s="17">
        <v>55.870401893685006</v>
      </c>
      <c r="D21" s="16">
        <v>2</v>
      </c>
      <c r="E21" s="17" t="s">
        <v>1376</v>
      </c>
      <c r="I21" t="s">
        <v>14989</v>
      </c>
      <c r="J21">
        <v>5.3085063609301002E-3</v>
      </c>
      <c r="K21">
        <v>21.877280265339898</v>
      </c>
      <c r="L21">
        <v>114.602924415307</v>
      </c>
      <c r="M21" t="s">
        <v>14990</v>
      </c>
      <c r="W21" t="s">
        <v>14612</v>
      </c>
      <c r="X21">
        <v>4.9734816177136001E-2</v>
      </c>
      <c r="Y21">
        <v>24.496287128712801</v>
      </c>
      <c r="Z21">
        <v>73.514584065941904</v>
      </c>
      <c r="AA21" t="s">
        <v>14763</v>
      </c>
      <c r="AB21">
        <f>-LOG10(X21)</f>
        <v>1.3033394828977451</v>
      </c>
    </row>
    <row r="22" spans="1:28">
      <c r="A22" s="17">
        <v>19.445474395418781</v>
      </c>
      <c r="B22" s="17">
        <v>47.353523669313141</v>
      </c>
      <c r="C22" s="17">
        <v>41.118421052631575</v>
      </c>
      <c r="D22" s="16">
        <v>2</v>
      </c>
      <c r="E22" s="17" t="s">
        <v>605</v>
      </c>
      <c r="I22" t="s">
        <v>14991</v>
      </c>
      <c r="J22">
        <v>5.3085063609301002E-3</v>
      </c>
      <c r="K22">
        <v>21.877280265339898</v>
      </c>
      <c r="L22">
        <v>114.602924415307</v>
      </c>
      <c r="M22" t="s">
        <v>14992</v>
      </c>
      <c r="W22" t="s">
        <v>14993</v>
      </c>
      <c r="X22">
        <v>4.9734816177136001E-2</v>
      </c>
      <c r="Y22">
        <v>24.496287128712801</v>
      </c>
      <c r="Z22">
        <v>73.514584065941904</v>
      </c>
      <c r="AA22" t="s">
        <v>14994</v>
      </c>
      <c r="AB22">
        <f>-LOG10(X22)</f>
        <v>1.3033394828977451</v>
      </c>
    </row>
    <row r="23" spans="1:28">
      <c r="A23" s="17">
        <v>16.380543633762517</v>
      </c>
      <c r="B23" s="17">
        <v>66.666666666666671</v>
      </c>
      <c r="C23" s="17">
        <v>31.822243557531745</v>
      </c>
      <c r="D23" s="16">
        <v>2</v>
      </c>
      <c r="E23" s="17" t="s">
        <v>980</v>
      </c>
      <c r="I23" t="s">
        <v>14995</v>
      </c>
      <c r="J23">
        <v>5.3261856730596703E-3</v>
      </c>
      <c r="K23">
        <v>6.1018940858136803</v>
      </c>
      <c r="L23">
        <v>31.9441473428375</v>
      </c>
      <c r="M23" t="s">
        <v>14921</v>
      </c>
      <c r="W23" t="s">
        <v>14585</v>
      </c>
      <c r="X23">
        <v>4.9734816177136001E-2</v>
      </c>
      <c r="Y23">
        <v>24.496287128712801</v>
      </c>
      <c r="Z23">
        <v>73.514584065941904</v>
      </c>
      <c r="AA23" t="s">
        <v>14996</v>
      </c>
      <c r="AB23">
        <f>-LOG10(X23)</f>
        <v>1.3033394828977451</v>
      </c>
    </row>
    <row r="24" spans="1:28">
      <c r="A24" s="17">
        <v>31.008403361344534</v>
      </c>
      <c r="B24" s="17">
        <v>38.868307932786244</v>
      </c>
      <c r="C24" s="17">
        <v>21.765385144668404</v>
      </c>
      <c r="D24" s="16">
        <v>2</v>
      </c>
      <c r="E24" s="17" t="s">
        <v>5006</v>
      </c>
      <c r="I24" t="s">
        <v>14599</v>
      </c>
      <c r="J24">
        <v>5.7493957869840804E-3</v>
      </c>
      <c r="K24">
        <v>8.9836363636363608</v>
      </c>
      <c r="L24">
        <v>46.343530147255898</v>
      </c>
      <c r="M24" t="s">
        <v>14997</v>
      </c>
    </row>
    <row r="25" spans="1:28">
      <c r="A25" s="17">
        <v>21.695484255387175</v>
      </c>
      <c r="B25" s="17">
        <v>65.122072745391122</v>
      </c>
      <c r="C25" s="17">
        <v>47.23267230485078</v>
      </c>
      <c r="D25" s="16">
        <v>2</v>
      </c>
      <c r="E25" s="17" t="s">
        <v>6573</v>
      </c>
      <c r="I25" t="s">
        <v>14998</v>
      </c>
      <c r="J25">
        <v>5.89324520624032E-3</v>
      </c>
      <c r="K25">
        <v>5.9191479786994599</v>
      </c>
      <c r="L25">
        <v>30.3886006748819</v>
      </c>
      <c r="M25" t="s">
        <v>14999</v>
      </c>
      <c r="W25" s="71" t="s">
        <v>14753</v>
      </c>
    </row>
    <row r="26" spans="1:28">
      <c r="A26" s="17">
        <v>56.002277964947012</v>
      </c>
      <c r="B26" s="17">
        <v>66.666666666666671</v>
      </c>
      <c r="C26" s="17">
        <v>55.849677077803669</v>
      </c>
      <c r="D26" s="16">
        <v>2</v>
      </c>
      <c r="E26" s="17" t="s">
        <v>2362</v>
      </c>
      <c r="I26" t="s">
        <v>15000</v>
      </c>
      <c r="J26">
        <v>6.2105073349893103E-3</v>
      </c>
      <c r="K26">
        <v>8.7189705882352904</v>
      </c>
      <c r="L26">
        <v>44.305559687140402</v>
      </c>
      <c r="M26" t="s">
        <v>15001</v>
      </c>
    </row>
    <row r="27" spans="1:28">
      <c r="A27" s="17">
        <v>30.743449116392444</v>
      </c>
      <c r="B27" s="17">
        <v>33.229408895608053</v>
      </c>
      <c r="C27" s="17">
        <v>2.9028942887659324</v>
      </c>
      <c r="D27" s="16">
        <v>2</v>
      </c>
      <c r="E27" s="17" t="s">
        <v>214</v>
      </c>
      <c r="I27" t="s">
        <v>15002</v>
      </c>
      <c r="J27">
        <v>6.2105073349893103E-3</v>
      </c>
      <c r="K27">
        <v>8.7189705882352904</v>
      </c>
      <c r="L27">
        <v>44.305559687140402</v>
      </c>
      <c r="M27" t="s">
        <v>15003</v>
      </c>
    </row>
    <row r="28" spans="1:28">
      <c r="A28" s="17">
        <v>34.908062234794905</v>
      </c>
      <c r="B28" s="17">
        <v>51.322556039467536</v>
      </c>
      <c r="C28" s="17">
        <v>44.817588149237068</v>
      </c>
      <c r="D28" s="16">
        <v>2</v>
      </c>
      <c r="E28" s="17" t="s">
        <v>4806</v>
      </c>
      <c r="I28" t="s">
        <v>15004</v>
      </c>
      <c r="J28">
        <v>6.3278396767439101E-3</v>
      </c>
      <c r="K28">
        <v>19.688557213930299</v>
      </c>
      <c r="L28">
        <v>99.679156276173003</v>
      </c>
      <c r="M28" t="s">
        <v>15005</v>
      </c>
    </row>
    <row r="29" spans="1:28">
      <c r="A29" s="17">
        <v>48.881789137380188</v>
      </c>
      <c r="B29" s="17">
        <v>57.46087006462816</v>
      </c>
      <c r="C29" s="17">
        <v>41.75257731958763</v>
      </c>
      <c r="D29" s="16">
        <v>2</v>
      </c>
      <c r="E29" s="17" t="s">
        <v>5913</v>
      </c>
      <c r="I29" t="s">
        <v>15006</v>
      </c>
      <c r="J29">
        <v>6.3278396767439101E-3</v>
      </c>
      <c r="K29">
        <v>19.688557213930299</v>
      </c>
      <c r="L29">
        <v>99.679156276173003</v>
      </c>
      <c r="M29" t="s">
        <v>15007</v>
      </c>
    </row>
    <row r="30" spans="1:28">
      <c r="A30" s="17">
        <v>55.731642894875854</v>
      </c>
      <c r="B30" s="17">
        <v>64.201192081916659</v>
      </c>
      <c r="C30" s="17">
        <v>62.901165494880317</v>
      </c>
      <c r="D30" s="16">
        <v>2</v>
      </c>
      <c r="E30" s="17" t="s">
        <v>2878</v>
      </c>
      <c r="I30" t="s">
        <v>15008</v>
      </c>
      <c r="J30">
        <v>6.3278396767439101E-3</v>
      </c>
      <c r="K30">
        <v>19.688557213930299</v>
      </c>
      <c r="L30">
        <v>99.679156276173003</v>
      </c>
      <c r="M30" t="s">
        <v>15009</v>
      </c>
    </row>
    <row r="31" spans="1:28">
      <c r="A31" s="17">
        <v>53.351327035537565</v>
      </c>
      <c r="B31" s="17">
        <v>70.00308463466358</v>
      </c>
      <c r="C31" s="17">
        <v>29.211476077041858</v>
      </c>
      <c r="D31" s="16">
        <v>2</v>
      </c>
      <c r="E31" s="17" t="s">
        <v>5966</v>
      </c>
      <c r="I31" t="s">
        <v>15010</v>
      </c>
      <c r="J31">
        <v>7.4286580132400803E-3</v>
      </c>
      <c r="K31">
        <v>17.897783808231502</v>
      </c>
      <c r="L31">
        <v>87.742275283922098</v>
      </c>
      <c r="M31" t="s">
        <v>15011</v>
      </c>
    </row>
    <row r="32" spans="1:28">
      <c r="A32" s="17">
        <v>46.707999157906379</v>
      </c>
      <c r="B32" s="17">
        <v>80.73360227102944</v>
      </c>
      <c r="C32" s="17">
        <v>54.574111314564938</v>
      </c>
      <c r="D32" s="16">
        <v>2</v>
      </c>
      <c r="E32" s="17" t="s">
        <v>5280</v>
      </c>
      <c r="I32" t="s">
        <v>15012</v>
      </c>
      <c r="J32">
        <v>7.8319026817691203E-3</v>
      </c>
      <c r="K32">
        <v>5.4309905692847797</v>
      </c>
      <c r="L32">
        <v>26.337859226633402</v>
      </c>
      <c r="M32" t="s">
        <v>15013</v>
      </c>
    </row>
    <row r="33" spans="1:13">
      <c r="A33" s="17">
        <v>33.333333333333336</v>
      </c>
      <c r="B33" s="17">
        <v>56.350971253540799</v>
      </c>
      <c r="C33" s="17">
        <v>42.46016783839336</v>
      </c>
      <c r="D33" s="16">
        <v>2</v>
      </c>
      <c r="E33" s="17" t="s">
        <v>3576</v>
      </c>
      <c r="I33" t="s">
        <v>15014</v>
      </c>
      <c r="J33">
        <v>9.8678064690312702E-3</v>
      </c>
      <c r="K33">
        <v>15.1427477994642</v>
      </c>
      <c r="L33">
        <v>69.936442914710696</v>
      </c>
      <c r="M33" t="s">
        <v>14949</v>
      </c>
    </row>
    <row r="34" spans="1:13">
      <c r="A34" s="17">
        <v>57.988957194899818</v>
      </c>
      <c r="B34" s="17">
        <v>85.732331853875039</v>
      </c>
      <c r="C34" s="17">
        <v>26.649746192893403</v>
      </c>
      <c r="D34" s="16">
        <v>2</v>
      </c>
      <c r="E34" s="17" t="s">
        <v>4626</v>
      </c>
      <c r="I34" t="s">
        <v>15015</v>
      </c>
      <c r="J34">
        <v>9.8678064690312702E-3</v>
      </c>
      <c r="K34">
        <v>15.1427477994642</v>
      </c>
      <c r="L34">
        <v>69.936442914710696</v>
      </c>
      <c r="M34" t="s">
        <v>15016</v>
      </c>
    </row>
    <row r="35" spans="1:13">
      <c r="A35" s="17">
        <v>30.148642634623943</v>
      </c>
      <c r="B35" s="17">
        <v>39.957446808510639</v>
      </c>
      <c r="C35" s="17">
        <v>13.914973497606891</v>
      </c>
      <c r="D35" s="16">
        <v>2</v>
      </c>
      <c r="E35" s="17" t="s">
        <v>750</v>
      </c>
      <c r="I35" t="s">
        <v>15017</v>
      </c>
      <c r="J35">
        <v>1.00518313794015E-2</v>
      </c>
      <c r="K35">
        <v>7.2278048780487802</v>
      </c>
      <c r="L35">
        <v>33.2479055778592</v>
      </c>
      <c r="M35" t="s">
        <v>15018</v>
      </c>
    </row>
    <row r="36" spans="1:13">
      <c r="A36" s="17">
        <v>76.26728110599079</v>
      </c>
      <c r="B36" s="17">
        <v>77.611940298507463</v>
      </c>
      <c r="C36" s="17">
        <v>55.687498605253175</v>
      </c>
      <c r="D36" s="16">
        <v>2</v>
      </c>
      <c r="E36" s="17" t="s">
        <v>1380</v>
      </c>
      <c r="I36" t="s">
        <v>15019</v>
      </c>
      <c r="J36">
        <v>1.0105146205289E-2</v>
      </c>
      <c r="K36">
        <v>3.07898049087476</v>
      </c>
      <c r="L36">
        <v>14.1470238663965</v>
      </c>
      <c r="M36" t="s">
        <v>15020</v>
      </c>
    </row>
    <row r="37" spans="1:13">
      <c r="A37" s="17">
        <v>30.93026730470304</v>
      </c>
      <c r="B37" s="17">
        <v>76.14410905550146</v>
      </c>
      <c r="C37" s="17">
        <v>51.991482965931866</v>
      </c>
      <c r="D37" s="16">
        <v>2</v>
      </c>
      <c r="E37" s="17" t="s">
        <v>4938</v>
      </c>
      <c r="I37" t="s">
        <v>15021</v>
      </c>
      <c r="J37">
        <v>1.1009471315947501E-2</v>
      </c>
      <c r="K37">
        <v>4.8926112041689898</v>
      </c>
      <c r="L37">
        <v>22.0607807292918</v>
      </c>
      <c r="M37" t="s">
        <v>14941</v>
      </c>
    </row>
    <row r="38" spans="1:13">
      <c r="A38" s="17">
        <v>0.2237136465324385</v>
      </c>
      <c r="B38" s="17">
        <v>33.333333333333336</v>
      </c>
      <c r="C38" s="17">
        <v>13.089105442943852</v>
      </c>
      <c r="D38" s="16">
        <v>2</v>
      </c>
      <c r="E38" s="17" t="s">
        <v>4027</v>
      </c>
      <c r="I38" t="s">
        <v>15022</v>
      </c>
      <c r="J38">
        <v>1.26123297244318E-2</v>
      </c>
      <c r="K38">
        <v>13.1223880597014</v>
      </c>
      <c r="L38">
        <v>57.3852579454759</v>
      </c>
      <c r="M38" t="s">
        <v>15023</v>
      </c>
    </row>
    <row r="39" spans="1:13">
      <c r="A39" s="17">
        <v>39.676788852392697</v>
      </c>
      <c r="B39" s="17">
        <v>50.775193798449614</v>
      </c>
      <c r="C39" s="17">
        <v>25.804398148148149</v>
      </c>
      <c r="D39" s="16">
        <v>2</v>
      </c>
      <c r="E39" s="17" t="s">
        <v>5537</v>
      </c>
      <c r="I39" t="s">
        <v>15024</v>
      </c>
      <c r="J39">
        <v>1.26123297244318E-2</v>
      </c>
      <c r="K39">
        <v>13.1223880597014</v>
      </c>
      <c r="L39">
        <v>57.3852579454759</v>
      </c>
      <c r="M39" t="s">
        <v>14949</v>
      </c>
    </row>
    <row r="40" spans="1:13">
      <c r="A40" s="17">
        <v>36.666666666666664</v>
      </c>
      <c r="B40" s="17">
        <v>97.318007662835257</v>
      </c>
      <c r="C40" s="17">
        <v>52.99393758696084</v>
      </c>
      <c r="D40" s="16">
        <v>2</v>
      </c>
      <c r="E40" s="17" t="s">
        <v>1361</v>
      </c>
      <c r="I40" t="s">
        <v>15025</v>
      </c>
      <c r="J40">
        <v>1.4094963919602899E-2</v>
      </c>
      <c r="K40">
        <v>12.3016169154228</v>
      </c>
      <c r="L40">
        <v>52.428725077733297</v>
      </c>
      <c r="M40" t="s">
        <v>15009</v>
      </c>
    </row>
    <row r="41" spans="1:13">
      <c r="A41" s="17">
        <v>25.271535332680415</v>
      </c>
      <c r="B41" s="17">
        <v>71.87563246306415</v>
      </c>
      <c r="C41" s="17">
        <v>61.605107806042497</v>
      </c>
      <c r="D41" s="16">
        <v>2</v>
      </c>
      <c r="E41" s="17" t="s">
        <v>3829</v>
      </c>
      <c r="I41" t="s">
        <v>15026</v>
      </c>
      <c r="J41">
        <v>1.4094963919602899E-2</v>
      </c>
      <c r="K41">
        <v>12.3016169154228</v>
      </c>
      <c r="L41">
        <v>52.428725077733297</v>
      </c>
      <c r="M41" t="s">
        <v>14949</v>
      </c>
    </row>
    <row r="42" spans="1:13">
      <c r="A42" s="17">
        <v>31.944767486936161</v>
      </c>
      <c r="B42" s="17">
        <v>44.742163282090218</v>
      </c>
      <c r="C42" s="17">
        <v>42.971735287053264</v>
      </c>
      <c r="D42" s="16">
        <v>2</v>
      </c>
      <c r="E42" s="17" t="s">
        <v>1035</v>
      </c>
      <c r="I42" t="s">
        <v>15027</v>
      </c>
      <c r="J42">
        <v>1.4094963919602899E-2</v>
      </c>
      <c r="K42">
        <v>12.3016169154228</v>
      </c>
      <c r="L42">
        <v>52.428725077733297</v>
      </c>
      <c r="M42" t="s">
        <v>15028</v>
      </c>
    </row>
    <row r="43" spans="1:13">
      <c r="A43">
        <v>0</v>
      </c>
      <c r="B43">
        <v>95.925791354147748</v>
      </c>
      <c r="C43">
        <v>41.765010799136071</v>
      </c>
      <c r="D43" s="16">
        <v>3</v>
      </c>
      <c r="E43" t="s">
        <v>4388</v>
      </c>
      <c r="I43" t="s">
        <v>15029</v>
      </c>
      <c r="J43">
        <v>1.4094963919602899E-2</v>
      </c>
      <c r="K43">
        <v>12.3016169154228</v>
      </c>
      <c r="L43">
        <v>52.428725077733297</v>
      </c>
      <c r="M43" t="s">
        <v>15030</v>
      </c>
    </row>
    <row r="44" spans="1:13">
      <c r="A44">
        <v>49.433106575963713</v>
      </c>
      <c r="B44">
        <v>71.201001308528191</v>
      </c>
      <c r="C44">
        <v>38.545253695726913</v>
      </c>
      <c r="D44" s="16">
        <v>3</v>
      </c>
      <c r="E44" t="s">
        <v>6018</v>
      </c>
      <c r="I44" t="s">
        <v>15031</v>
      </c>
      <c r="J44">
        <v>1.41201798784593E-2</v>
      </c>
      <c r="K44">
        <v>3.1938977713835799</v>
      </c>
      <c r="L44">
        <v>13.6064845736196</v>
      </c>
      <c r="M44" t="s">
        <v>15032</v>
      </c>
    </row>
    <row r="45" spans="1:13">
      <c r="A45">
        <v>36.535388127853878</v>
      </c>
      <c r="B45">
        <v>64.625007170878732</v>
      </c>
      <c r="C45">
        <v>44.660815192852361</v>
      </c>
      <c r="D45" s="16">
        <v>3</v>
      </c>
      <c r="E45" t="s">
        <v>2726</v>
      </c>
      <c r="I45" t="s">
        <v>15033</v>
      </c>
      <c r="J45">
        <v>1.42323787832344E-2</v>
      </c>
      <c r="K45">
        <v>6.3031914893616996</v>
      </c>
      <c r="L45">
        <v>26.8026559637132</v>
      </c>
      <c r="M45" t="s">
        <v>15034</v>
      </c>
    </row>
    <row r="46" spans="1:13">
      <c r="A46">
        <v>20.719954648526077</v>
      </c>
      <c r="B46">
        <v>49.580239665007191</v>
      </c>
      <c r="C46">
        <v>35.961616625589329</v>
      </c>
      <c r="D46" s="16">
        <v>3</v>
      </c>
      <c r="E46" t="s">
        <v>2993</v>
      </c>
      <c r="I46" t="s">
        <v>15035</v>
      </c>
      <c r="J46">
        <v>1.50110635729825E-2</v>
      </c>
      <c r="K46">
        <v>6.1715625000000003</v>
      </c>
      <c r="L46">
        <v>25.914192078770601</v>
      </c>
      <c r="M46" t="s">
        <v>15036</v>
      </c>
    </row>
    <row r="47" spans="1:13">
      <c r="A47">
        <v>29.905102019574525</v>
      </c>
      <c r="B47">
        <v>82.354417926144549</v>
      </c>
      <c r="C47">
        <v>29.688213714742488</v>
      </c>
      <c r="D47" s="16">
        <v>3</v>
      </c>
      <c r="E47" t="s">
        <v>2910</v>
      </c>
      <c r="I47" t="s">
        <v>15037</v>
      </c>
      <c r="J47">
        <v>1.60154862592598E-2</v>
      </c>
      <c r="K47">
        <v>4.3527527748633199</v>
      </c>
      <c r="L47">
        <v>17.995146750803301</v>
      </c>
      <c r="M47" t="s">
        <v>15038</v>
      </c>
    </row>
    <row r="48" spans="1:13">
      <c r="A48">
        <v>39.811523051746512</v>
      </c>
      <c r="B48">
        <v>41.375004384580308</v>
      </c>
      <c r="C48">
        <v>30.266338508387232</v>
      </c>
      <c r="D48" s="16">
        <v>3</v>
      </c>
      <c r="E48" t="s">
        <v>3002</v>
      </c>
      <c r="I48" t="s">
        <v>15039</v>
      </c>
      <c r="J48">
        <v>1.7157636660026399E-2</v>
      </c>
      <c r="K48">
        <v>2.7588932806324098</v>
      </c>
      <c r="L48">
        <v>11.2157617347466</v>
      </c>
      <c r="M48" t="s">
        <v>15040</v>
      </c>
    </row>
    <row r="49" spans="1:13">
      <c r="A49">
        <v>43.377483443708606</v>
      </c>
      <c r="B49">
        <v>63.696597816380027</v>
      </c>
      <c r="C49">
        <v>53.354632587859427</v>
      </c>
      <c r="D49" s="16">
        <v>3</v>
      </c>
      <c r="E49" t="s">
        <v>249</v>
      </c>
      <c r="I49" t="s">
        <v>15041</v>
      </c>
      <c r="J49">
        <v>1.72729137884516E-2</v>
      </c>
      <c r="K49">
        <v>10.933665008291801</v>
      </c>
      <c r="L49">
        <v>44.375544257822803</v>
      </c>
      <c r="M49" t="s">
        <v>14990</v>
      </c>
    </row>
    <row r="50" spans="1:13">
      <c r="A50">
        <v>33.333333333333336</v>
      </c>
      <c r="B50">
        <v>74.562862822475594</v>
      </c>
      <c r="C50">
        <v>30.289256198347108</v>
      </c>
      <c r="D50" s="16">
        <v>3</v>
      </c>
      <c r="E50" t="s">
        <v>1603</v>
      </c>
      <c r="I50" t="s">
        <v>14730</v>
      </c>
      <c r="J50">
        <v>1.7489334269835202E-2</v>
      </c>
      <c r="K50">
        <v>5.8076470588235196</v>
      </c>
      <c r="L50">
        <v>23.498692768603501</v>
      </c>
      <c r="M50" t="s">
        <v>15042</v>
      </c>
    </row>
    <row r="51" spans="1:13">
      <c r="A51">
        <v>48.741007194244609</v>
      </c>
      <c r="B51">
        <v>64.409495279593315</v>
      </c>
      <c r="C51">
        <v>40.829225394242499</v>
      </c>
      <c r="D51" s="16">
        <v>3</v>
      </c>
      <c r="E51" t="s">
        <v>5392</v>
      </c>
      <c r="I51" t="s">
        <v>15043</v>
      </c>
      <c r="J51">
        <v>1.7754436979839999E-2</v>
      </c>
      <c r="K51">
        <v>4.2131936277130304</v>
      </c>
      <c r="L51">
        <v>16.983888353351698</v>
      </c>
      <c r="M51" t="s">
        <v>15044</v>
      </c>
    </row>
    <row r="52" spans="1:13">
      <c r="A52">
        <v>13.796835348559489</v>
      </c>
      <c r="B52">
        <v>66.666666666666671</v>
      </c>
      <c r="C52">
        <v>29.656278239763544</v>
      </c>
      <c r="D52" s="16">
        <v>3</v>
      </c>
      <c r="E52" t="s">
        <v>6048</v>
      </c>
      <c r="I52" t="s">
        <v>15045</v>
      </c>
      <c r="J52">
        <v>1.7754436979839999E-2</v>
      </c>
      <c r="K52">
        <v>4.2131936277130304</v>
      </c>
      <c r="L52">
        <v>16.983888353351698</v>
      </c>
      <c r="M52" t="s">
        <v>15046</v>
      </c>
    </row>
    <row r="53" spans="1:13">
      <c r="A53">
        <v>37.688835255206932</v>
      </c>
      <c r="B53">
        <v>43.663003663003657</v>
      </c>
      <c r="C53">
        <v>16.781812967646061</v>
      </c>
      <c r="D53" s="16">
        <v>3</v>
      </c>
      <c r="E53" t="s">
        <v>2595</v>
      </c>
      <c r="I53" t="s">
        <v>15047</v>
      </c>
      <c r="J53">
        <v>1.8068555557301198E-2</v>
      </c>
      <c r="K53">
        <v>3.01476695892939</v>
      </c>
      <c r="L53">
        <v>12.100014742813</v>
      </c>
      <c r="M53" t="s">
        <v>15048</v>
      </c>
    </row>
    <row r="54" spans="1:13">
      <c r="A54" s="18">
        <v>0.13831258644536654</v>
      </c>
      <c r="B54" s="18">
        <v>71.184840327448782</v>
      </c>
      <c r="C54" s="18">
        <v>41.524483116209737</v>
      </c>
      <c r="D54" s="16">
        <v>3</v>
      </c>
      <c r="E54" s="18" t="s">
        <v>5153</v>
      </c>
      <c r="I54" t="s">
        <v>15049</v>
      </c>
      <c r="J54">
        <v>1.8509900658580099E-2</v>
      </c>
      <c r="K54">
        <v>2.0742699843471599</v>
      </c>
      <c r="L54">
        <v>8.2751953919866192</v>
      </c>
      <c r="M54" t="s">
        <v>15050</v>
      </c>
    </row>
    <row r="55" spans="1:13">
      <c r="A55">
        <v>61.725051161670876</v>
      </c>
      <c r="B55">
        <v>90.271603652623298</v>
      </c>
      <c r="C55">
        <v>78.310134825141702</v>
      </c>
      <c r="D55" s="16">
        <v>3</v>
      </c>
      <c r="E55" t="s">
        <v>255</v>
      </c>
      <c r="I55" t="s">
        <v>15051</v>
      </c>
      <c r="J55">
        <v>1.8965078589948101E-2</v>
      </c>
      <c r="K55">
        <v>10.357685257920901</v>
      </c>
      <c r="L55">
        <v>41.069837431246803</v>
      </c>
      <c r="M55" t="s">
        <v>15052</v>
      </c>
    </row>
    <row r="56" spans="1:13">
      <c r="A56">
        <v>35.052910052910057</v>
      </c>
      <c r="B56">
        <v>57.042913249467368</v>
      </c>
      <c r="C56">
        <v>22.697502055168329</v>
      </c>
      <c r="D56" s="16">
        <v>3</v>
      </c>
      <c r="E56" t="s">
        <v>737</v>
      </c>
      <c r="I56" t="s">
        <v>15053</v>
      </c>
      <c r="J56">
        <v>2.0249617555523101E-2</v>
      </c>
      <c r="K56">
        <v>4.0404061121936197</v>
      </c>
      <c r="L56">
        <v>15.756045944867299</v>
      </c>
      <c r="M56" t="s">
        <v>15054</v>
      </c>
    </row>
    <row r="57" spans="1:13">
      <c r="A57">
        <v>29.60960960960961</v>
      </c>
      <c r="B57">
        <v>41.983388209151393</v>
      </c>
      <c r="C57">
        <v>20.211461461461461</v>
      </c>
      <c r="D57" s="16">
        <v>3</v>
      </c>
      <c r="E57" t="s">
        <v>4383</v>
      </c>
      <c r="I57" t="s">
        <v>14578</v>
      </c>
      <c r="J57">
        <v>2.07239767050546E-2</v>
      </c>
      <c r="K57">
        <v>9.8393034825870593</v>
      </c>
      <c r="L57">
        <v>38.141705283568001</v>
      </c>
      <c r="M57" t="s">
        <v>15055</v>
      </c>
    </row>
    <row r="58" spans="1:13">
      <c r="A58">
        <v>33.333333333333336</v>
      </c>
      <c r="B58">
        <v>68.078930964625215</v>
      </c>
      <c r="C58">
        <v>22.228791736797433</v>
      </c>
      <c r="D58" s="16">
        <v>3</v>
      </c>
      <c r="E58" t="s">
        <v>1875</v>
      </c>
      <c r="I58" t="s">
        <v>15056</v>
      </c>
      <c r="J58">
        <v>2.07239767050546E-2</v>
      </c>
      <c r="K58">
        <v>9.8393034825870593</v>
      </c>
      <c r="L58">
        <v>38.141705283568001</v>
      </c>
      <c r="M58" t="s">
        <v>15057</v>
      </c>
    </row>
    <row r="59" spans="1:13">
      <c r="A59">
        <v>57.407407407407412</v>
      </c>
      <c r="B59">
        <v>100</v>
      </c>
      <c r="C59">
        <v>17.583309358575828</v>
      </c>
      <c r="D59" s="16">
        <v>3</v>
      </c>
      <c r="E59" t="s">
        <v>1319</v>
      </c>
      <c r="I59" t="s">
        <v>15058</v>
      </c>
      <c r="J59">
        <v>2.25480931935623E-2</v>
      </c>
      <c r="K59">
        <v>9.3702914001421398</v>
      </c>
      <c r="L59">
        <v>35.533126767735098</v>
      </c>
      <c r="M59" t="s">
        <v>15059</v>
      </c>
    </row>
    <row r="60" spans="1:13">
      <c r="A60">
        <v>33.333333333333336</v>
      </c>
      <c r="B60">
        <v>80.312450183325367</v>
      </c>
      <c r="C60">
        <v>41.517857142857139</v>
      </c>
      <c r="D60" s="16">
        <v>3</v>
      </c>
      <c r="E60" t="s">
        <v>5629</v>
      </c>
      <c r="I60" t="s">
        <v>15060</v>
      </c>
      <c r="J60">
        <v>2.30901674726329E-2</v>
      </c>
      <c r="K60">
        <v>5.19473684210526</v>
      </c>
      <c r="L60">
        <v>19.575578280898899</v>
      </c>
      <c r="M60" t="s">
        <v>15061</v>
      </c>
    </row>
    <row r="61" spans="1:13">
      <c r="A61">
        <v>33.333333333333336</v>
      </c>
      <c r="B61">
        <v>45.481625035888605</v>
      </c>
      <c r="C61">
        <v>22.863735421286268</v>
      </c>
      <c r="D61" s="16">
        <v>3</v>
      </c>
      <c r="E61" t="s">
        <v>2580</v>
      </c>
      <c r="I61" t="s">
        <v>15062</v>
      </c>
      <c r="J61">
        <v>2.4435936720001699E-2</v>
      </c>
      <c r="K61">
        <v>8.9439167797376697</v>
      </c>
      <c r="L61">
        <v>33.197139612521802</v>
      </c>
      <c r="M61" t="s">
        <v>15063</v>
      </c>
    </row>
    <row r="62" spans="1:13">
      <c r="A62">
        <v>33.333333333333336</v>
      </c>
      <c r="B62">
        <v>54.040695514454939</v>
      </c>
      <c r="C62">
        <v>8.6180124223602483</v>
      </c>
      <c r="D62" s="16">
        <v>3</v>
      </c>
      <c r="E62" t="s">
        <v>5192</v>
      </c>
      <c r="I62" t="s">
        <v>15064</v>
      </c>
      <c r="J62">
        <v>2.5148608778370999E-2</v>
      </c>
      <c r="K62">
        <v>5.0181355932203298</v>
      </c>
      <c r="L62">
        <v>18.4815560366828</v>
      </c>
      <c r="M62" t="s">
        <v>15065</v>
      </c>
    </row>
    <row r="63" spans="1:13">
      <c r="A63">
        <v>25.867876164830843</v>
      </c>
      <c r="B63">
        <v>39.547706475491054</v>
      </c>
      <c r="C63">
        <v>39.1959351536632</v>
      </c>
      <c r="D63" s="16">
        <v>3</v>
      </c>
      <c r="E63" t="s">
        <v>6273</v>
      </c>
      <c r="I63" t="s">
        <v>15066</v>
      </c>
      <c r="J63">
        <v>2.5148608778370999E-2</v>
      </c>
      <c r="K63">
        <v>5.0181355932203298</v>
      </c>
      <c r="L63">
        <v>18.4815560366828</v>
      </c>
      <c r="M63" t="s">
        <v>15067</v>
      </c>
    </row>
    <row r="64" spans="1:13">
      <c r="A64">
        <v>40.817164179104473</v>
      </c>
      <c r="B64">
        <v>79.254977520873481</v>
      </c>
      <c r="C64">
        <v>73.727501966632389</v>
      </c>
      <c r="D64" s="16">
        <v>3</v>
      </c>
      <c r="E64" t="s">
        <v>2615</v>
      </c>
      <c r="I64" t="s">
        <v>15068</v>
      </c>
      <c r="J64">
        <v>2.5561369495256898E-2</v>
      </c>
      <c r="K64">
        <v>2.7739818203281699</v>
      </c>
      <c r="L64">
        <v>10.171284440821699</v>
      </c>
      <c r="M64" t="s">
        <v>15069</v>
      </c>
    </row>
    <row r="65" spans="1:13">
      <c r="A65">
        <v>34.883720930232556</v>
      </c>
      <c r="B65">
        <v>44.201810506158331</v>
      </c>
      <c r="C65">
        <v>27.262015503875968</v>
      </c>
      <c r="D65" s="16">
        <v>3</v>
      </c>
      <c r="E65" t="s">
        <v>127</v>
      </c>
      <c r="I65" t="s">
        <v>14691</v>
      </c>
      <c r="J65">
        <v>2.6251913869343099E-2</v>
      </c>
      <c r="K65">
        <v>2.51676121712222</v>
      </c>
      <c r="L65">
        <v>9.1610520631637193</v>
      </c>
      <c r="M65" t="s">
        <v>15070</v>
      </c>
    </row>
    <row r="66" spans="1:13">
      <c r="A66">
        <v>0</v>
      </c>
      <c r="B66">
        <v>47.331415238596612</v>
      </c>
      <c r="C66">
        <v>23.263058213716107</v>
      </c>
      <c r="D66" s="16">
        <v>3</v>
      </c>
      <c r="E66" t="s">
        <v>1777</v>
      </c>
      <c r="I66" t="s">
        <v>15071</v>
      </c>
      <c r="J66">
        <v>2.63860392421062E-2</v>
      </c>
      <c r="K66">
        <v>8.5546182132814099</v>
      </c>
      <c r="L66">
        <v>31.095354763086998</v>
      </c>
      <c r="M66" t="s">
        <v>15072</v>
      </c>
    </row>
    <row r="67" spans="1:13">
      <c r="A67">
        <v>46.255173034834051</v>
      </c>
      <c r="B67">
        <v>77.196599123902772</v>
      </c>
      <c r="C67">
        <v>50.519086698232954</v>
      </c>
      <c r="D67" s="16">
        <v>3</v>
      </c>
      <c r="E67" t="s">
        <v>5548</v>
      </c>
      <c r="I67" t="s">
        <v>15073</v>
      </c>
      <c r="J67">
        <v>2.63860392421062E-2</v>
      </c>
      <c r="K67">
        <v>8.5546182132814099</v>
      </c>
      <c r="L67">
        <v>31.095354763086998</v>
      </c>
      <c r="M67" t="s">
        <v>15074</v>
      </c>
    </row>
    <row r="68" spans="1:13">
      <c r="A68">
        <v>30.117899249732048</v>
      </c>
      <c r="B68">
        <v>40.722706718346252</v>
      </c>
      <c r="C68">
        <v>37.361932227829847</v>
      </c>
      <c r="D68" s="16">
        <v>3</v>
      </c>
      <c r="E68" t="s">
        <v>1714</v>
      </c>
      <c r="I68" t="s">
        <v>15075</v>
      </c>
      <c r="J68">
        <v>2.63860392421062E-2</v>
      </c>
      <c r="K68">
        <v>8.5546182132814099</v>
      </c>
      <c r="L68">
        <v>31.095354763086998</v>
      </c>
      <c r="M68" t="s">
        <v>15076</v>
      </c>
    </row>
    <row r="69" spans="1:13">
      <c r="A69">
        <v>72.465844664294877</v>
      </c>
      <c r="B69">
        <v>84.337855825140693</v>
      </c>
      <c r="C69">
        <v>58.653830591380611</v>
      </c>
      <c r="D69" s="16">
        <v>3</v>
      </c>
      <c r="E69" t="s">
        <v>2492</v>
      </c>
      <c r="I69" t="s">
        <v>15077</v>
      </c>
      <c r="J69">
        <v>2.7395079106462699E-2</v>
      </c>
      <c r="K69">
        <v>3.6644332774985999</v>
      </c>
      <c r="L69">
        <v>13.182402503979899</v>
      </c>
      <c r="M69" t="s">
        <v>15078</v>
      </c>
    </row>
    <row r="70" spans="1:13">
      <c r="A70">
        <v>32.378655273011276</v>
      </c>
      <c r="B70">
        <v>91.079716824950609</v>
      </c>
      <c r="C70">
        <v>67.694805194805184</v>
      </c>
      <c r="D70" s="16">
        <v>3</v>
      </c>
      <c r="E70" t="s">
        <v>5526</v>
      </c>
      <c r="I70" t="s">
        <v>15079</v>
      </c>
      <c r="J70">
        <v>2.8396955701818199E-2</v>
      </c>
      <c r="K70">
        <v>8.1977611940298498</v>
      </c>
      <c r="L70">
        <v>29.196107884139401</v>
      </c>
      <c r="M70" t="s">
        <v>15080</v>
      </c>
    </row>
    <row r="71" spans="1:13">
      <c r="A71">
        <v>33.333333333333336</v>
      </c>
      <c r="B71">
        <v>59.429453354711363</v>
      </c>
      <c r="C71">
        <v>0</v>
      </c>
      <c r="D71" s="16">
        <v>3</v>
      </c>
      <c r="E71" t="s">
        <v>4958</v>
      </c>
      <c r="I71" t="s">
        <v>15081</v>
      </c>
      <c r="J71">
        <v>3.0467263691264099E-2</v>
      </c>
      <c r="K71">
        <v>7.8694527363183999</v>
      </c>
      <c r="L71">
        <v>27.4730660693664</v>
      </c>
      <c r="M71" t="s">
        <v>15082</v>
      </c>
    </row>
    <row r="72" spans="1:13">
      <c r="A72">
        <v>22.854256854256857</v>
      </c>
      <c r="B72">
        <v>100</v>
      </c>
      <c r="C72">
        <v>64.704200193837764</v>
      </c>
      <c r="D72" s="16">
        <v>3</v>
      </c>
      <c r="E72" t="s">
        <v>1101</v>
      </c>
      <c r="I72" t="s">
        <v>14698</v>
      </c>
      <c r="J72">
        <v>3.07125950104041E-2</v>
      </c>
      <c r="K72">
        <v>4.6249218750000001</v>
      </c>
      <c r="L72">
        <v>16.108984204323399</v>
      </c>
      <c r="M72" t="s">
        <v>15042</v>
      </c>
    </row>
    <row r="73" spans="1:13">
      <c r="A73">
        <v>15.51190453629478</v>
      </c>
      <c r="B73">
        <v>66.666666666666671</v>
      </c>
      <c r="C73">
        <v>15.235975334636789</v>
      </c>
      <c r="D73" s="16">
        <v>3</v>
      </c>
      <c r="E73" t="s">
        <v>2703</v>
      </c>
      <c r="I73" t="s">
        <v>15083</v>
      </c>
      <c r="J73">
        <v>3.0815542251551298E-2</v>
      </c>
      <c r="K73">
        <v>2.6493401015228399</v>
      </c>
      <c r="L73">
        <v>9.21900438641382</v>
      </c>
      <c r="M73" t="s">
        <v>15084</v>
      </c>
    </row>
    <row r="74" spans="1:13">
      <c r="A74">
        <v>15.721344014622511</v>
      </c>
      <c r="B74">
        <v>63.406214039125437</v>
      </c>
      <c r="C74">
        <v>44.067360656135499</v>
      </c>
      <c r="D74" s="16">
        <v>3</v>
      </c>
      <c r="E74" t="s">
        <v>371</v>
      </c>
      <c r="I74" t="s">
        <v>15085</v>
      </c>
      <c r="J74">
        <v>3.0815542251551298E-2</v>
      </c>
      <c r="K74">
        <v>2.6493401015228399</v>
      </c>
      <c r="L74">
        <v>9.21900438641382</v>
      </c>
      <c r="M74" t="s">
        <v>15086</v>
      </c>
    </row>
    <row r="75" spans="1:13">
      <c r="A75">
        <v>36.979596630759424</v>
      </c>
      <c r="B75">
        <v>59.638943497888455</v>
      </c>
      <c r="C75">
        <v>53.329902213072565</v>
      </c>
      <c r="D75" s="16">
        <v>3</v>
      </c>
      <c r="E75" t="s">
        <v>5144</v>
      </c>
      <c r="I75" t="s">
        <v>15087</v>
      </c>
      <c r="J75">
        <v>3.11935096126955E-2</v>
      </c>
      <c r="K75">
        <v>2.96830581261719</v>
      </c>
      <c r="L75">
        <v>10.292734664812199</v>
      </c>
      <c r="M75" t="s">
        <v>15088</v>
      </c>
    </row>
    <row r="76" spans="1:13">
      <c r="A76">
        <v>42.471620307368006</v>
      </c>
      <c r="B76">
        <v>97.393689986282581</v>
      </c>
      <c r="C76">
        <v>24.198939647309214</v>
      </c>
      <c r="D76" s="16">
        <v>3</v>
      </c>
      <c r="E76" t="s">
        <v>274</v>
      </c>
      <c r="I76" t="s">
        <v>15089</v>
      </c>
      <c r="J76">
        <v>3.2319779768780997E-2</v>
      </c>
      <c r="K76">
        <v>3.4705104469717001</v>
      </c>
      <c r="L76">
        <v>11.9110551249761</v>
      </c>
      <c r="M76" t="s">
        <v>15090</v>
      </c>
    </row>
    <row r="77" spans="1:13">
      <c r="A77">
        <v>41.055949566587863</v>
      </c>
      <c r="B77">
        <v>43.002738654147102</v>
      </c>
      <c r="C77">
        <v>25</v>
      </c>
      <c r="D77" s="16">
        <v>3</v>
      </c>
      <c r="E77" t="s">
        <v>3926</v>
      </c>
      <c r="I77" t="s">
        <v>15091</v>
      </c>
      <c r="J77">
        <v>3.2549995936991302E-2</v>
      </c>
      <c r="K77">
        <v>2.9328790867252401</v>
      </c>
      <c r="L77">
        <v>10.045046451788201</v>
      </c>
      <c r="M77" t="s">
        <v>15092</v>
      </c>
    </row>
    <row r="78" spans="1:13">
      <c r="A78">
        <v>0</v>
      </c>
      <c r="B78">
        <v>81.777777777777771</v>
      </c>
      <c r="C78">
        <v>14.093137254901961</v>
      </c>
      <c r="D78" s="16">
        <v>3</v>
      </c>
      <c r="E78" t="s">
        <v>3727</v>
      </c>
      <c r="I78" t="s">
        <v>15093</v>
      </c>
      <c r="J78">
        <v>3.35743785364324E-2</v>
      </c>
      <c r="K78">
        <v>2.11459066100667</v>
      </c>
      <c r="L78">
        <v>7.1769038849662703</v>
      </c>
      <c r="M78" t="s">
        <v>15094</v>
      </c>
    </row>
    <row r="79" spans="1:13">
      <c r="A79">
        <v>26.365153952981203</v>
      </c>
      <c r="B79">
        <v>64.052287581699346</v>
      </c>
      <c r="C79">
        <v>23.656384261889809</v>
      </c>
      <c r="D79" s="16">
        <v>3</v>
      </c>
      <c r="E79" t="s">
        <v>4023</v>
      </c>
      <c r="I79" t="s">
        <v>15095</v>
      </c>
      <c r="J79">
        <v>3.5590604349728702E-2</v>
      </c>
      <c r="K79">
        <v>4.3519852941176396</v>
      </c>
      <c r="L79">
        <v>14.5168024475986</v>
      </c>
      <c r="M79" t="s">
        <v>15096</v>
      </c>
    </row>
    <row r="80" spans="1:13">
      <c r="A80">
        <v>25.505050505050505</v>
      </c>
      <c r="B80">
        <v>44.792657488527333</v>
      </c>
      <c r="C80">
        <v>37.102860553541426</v>
      </c>
      <c r="D80" s="16">
        <v>3</v>
      </c>
      <c r="E80" t="s">
        <v>2848</v>
      </c>
      <c r="I80" t="s">
        <v>15097</v>
      </c>
      <c r="J80">
        <v>3.5590604349728702E-2</v>
      </c>
      <c r="K80">
        <v>4.3519852941176396</v>
      </c>
      <c r="L80">
        <v>14.5168024475986</v>
      </c>
      <c r="M80" t="s">
        <v>15098</v>
      </c>
    </row>
    <row r="81" spans="1:13">
      <c r="A81">
        <v>32.882882882882882</v>
      </c>
      <c r="B81">
        <v>60.617557931252747</v>
      </c>
      <c r="C81">
        <v>12.314021691884799</v>
      </c>
      <c r="D81" s="16">
        <v>3</v>
      </c>
      <c r="E81" t="s">
        <v>2068</v>
      </c>
      <c r="I81" t="s">
        <v>15099</v>
      </c>
      <c r="J81">
        <v>3.7020646417589703E-2</v>
      </c>
      <c r="K81">
        <v>7.0252309879175501</v>
      </c>
      <c r="L81">
        <v>23.1571249632816</v>
      </c>
      <c r="M81" t="s">
        <v>15100</v>
      </c>
    </row>
    <row r="82" spans="1:13">
      <c r="A82">
        <v>56.349881796690305</v>
      </c>
      <c r="B82">
        <v>74.778342073028071</v>
      </c>
      <c r="C82">
        <v>29.370078740157481</v>
      </c>
      <c r="D82" s="16">
        <v>3</v>
      </c>
      <c r="E82" t="s">
        <v>2620</v>
      </c>
      <c r="I82" t="s">
        <v>15101</v>
      </c>
      <c r="J82">
        <v>3.7020646417589703E-2</v>
      </c>
      <c r="K82">
        <v>7.0252309879175501</v>
      </c>
      <c r="L82">
        <v>23.1571249632816</v>
      </c>
      <c r="M82" t="s">
        <v>15072</v>
      </c>
    </row>
    <row r="83" spans="1:13">
      <c r="A83">
        <v>27.031973703869721</v>
      </c>
      <c r="B83">
        <v>72.952380952380949</v>
      </c>
      <c r="C83">
        <v>36.662188386326314</v>
      </c>
      <c r="D83" s="16">
        <v>3</v>
      </c>
      <c r="E83" t="s">
        <v>4408</v>
      </c>
      <c r="I83" t="s">
        <v>15102</v>
      </c>
      <c r="J83">
        <v>3.7020646417589703E-2</v>
      </c>
      <c r="K83">
        <v>7.0252309879175501</v>
      </c>
      <c r="L83">
        <v>23.1571249632816</v>
      </c>
      <c r="M83" t="s">
        <v>15030</v>
      </c>
    </row>
    <row r="84" spans="1:13">
      <c r="A84">
        <v>27.214452954650341</v>
      </c>
      <c r="B84">
        <v>44.699872286079177</v>
      </c>
      <c r="C84">
        <v>44.385125184094257</v>
      </c>
      <c r="D84" s="16">
        <v>3</v>
      </c>
      <c r="E84" t="s">
        <v>2965</v>
      </c>
      <c r="I84" t="s">
        <v>15103</v>
      </c>
      <c r="J84">
        <v>3.7730745025798602E-2</v>
      </c>
      <c r="K84">
        <v>3.29597989949748</v>
      </c>
      <c r="L84">
        <v>10.8018490015859</v>
      </c>
      <c r="M84" t="s">
        <v>15104</v>
      </c>
    </row>
    <row r="85" spans="1:13">
      <c r="A85">
        <v>33.967670307280507</v>
      </c>
      <c r="B85">
        <v>40.992105436369201</v>
      </c>
      <c r="C85">
        <v>39.687604076916124</v>
      </c>
      <c r="D85" s="16">
        <v>3</v>
      </c>
      <c r="E85" t="s">
        <v>6767</v>
      </c>
      <c r="I85" t="s">
        <v>14684</v>
      </c>
      <c r="J85">
        <v>3.7730745025798602E-2</v>
      </c>
      <c r="K85">
        <v>3.29597989949748</v>
      </c>
      <c r="L85">
        <v>10.8018490015859</v>
      </c>
      <c r="M85" t="s">
        <v>15105</v>
      </c>
    </row>
    <row r="86" spans="1:13">
      <c r="A86">
        <v>35.090090243043882</v>
      </c>
      <c r="B86">
        <v>46.669612009518602</v>
      </c>
      <c r="C86">
        <v>28.48955637626872</v>
      </c>
      <c r="D86" s="16">
        <v>3</v>
      </c>
      <c r="E86" t="s">
        <v>3307</v>
      </c>
      <c r="I86" t="s">
        <v>15106</v>
      </c>
      <c r="J86">
        <v>3.9314739175444001E-2</v>
      </c>
      <c r="K86">
        <v>6.7826385314805204</v>
      </c>
      <c r="L86">
        <v>21.9496749401087</v>
      </c>
      <c r="M86" t="s">
        <v>14949</v>
      </c>
    </row>
    <row r="87" spans="1:13">
      <c r="A87">
        <v>33.333333333333336</v>
      </c>
      <c r="B87">
        <v>46.092155147273253</v>
      </c>
      <c r="C87">
        <v>28.589581748091383</v>
      </c>
      <c r="D87" s="16">
        <v>3</v>
      </c>
      <c r="E87" t="s">
        <v>1740</v>
      </c>
      <c r="I87" t="s">
        <v>15107</v>
      </c>
      <c r="J87">
        <v>3.9314739175444001E-2</v>
      </c>
      <c r="K87">
        <v>6.7826385314805204</v>
      </c>
      <c r="L87">
        <v>21.9496749401087</v>
      </c>
      <c r="M87" t="s">
        <v>15063</v>
      </c>
    </row>
    <row r="88" spans="1:13">
      <c r="A88">
        <v>69.495726495726501</v>
      </c>
      <c r="B88">
        <v>82.524955090097606</v>
      </c>
      <c r="C88">
        <v>69.058125239014302</v>
      </c>
      <c r="D88" s="16">
        <v>3</v>
      </c>
      <c r="E88" t="s">
        <v>2399</v>
      </c>
      <c r="I88" t="s">
        <v>15108</v>
      </c>
      <c r="J88">
        <v>4.0843115381738002E-2</v>
      </c>
      <c r="K88">
        <v>4.109375</v>
      </c>
      <c r="L88">
        <v>13.1418511339752</v>
      </c>
      <c r="M88" t="s">
        <v>15109</v>
      </c>
    </row>
    <row r="89" spans="1:13">
      <c r="A89">
        <v>37.034145905516148</v>
      </c>
      <c r="B89">
        <v>41.700780071570975</v>
      </c>
      <c r="C89">
        <v>15.062554872695348</v>
      </c>
      <c r="D89" s="16">
        <v>3</v>
      </c>
      <c r="E89" t="s">
        <v>907</v>
      </c>
      <c r="I89" t="s">
        <v>15110</v>
      </c>
      <c r="J89">
        <v>4.1661440823443002E-2</v>
      </c>
      <c r="K89">
        <v>6.5562189054726296</v>
      </c>
      <c r="L89">
        <v>20.836838939238</v>
      </c>
      <c r="M89" t="s">
        <v>15111</v>
      </c>
    </row>
    <row r="90" spans="1:13">
      <c r="A90">
        <v>43.574297188755018</v>
      </c>
      <c r="B90">
        <v>59.432913006570232</v>
      </c>
      <c r="C90">
        <v>20.726861087362657</v>
      </c>
      <c r="D90" s="16">
        <v>3</v>
      </c>
      <c r="E90" t="s">
        <v>5853</v>
      </c>
      <c r="I90" t="s">
        <v>15112</v>
      </c>
      <c r="J90">
        <v>4.3073410227301698E-2</v>
      </c>
      <c r="K90">
        <v>2.7065739360821301</v>
      </c>
      <c r="L90">
        <v>8.5117674306751798</v>
      </c>
      <c r="M90" t="s">
        <v>15113</v>
      </c>
    </row>
    <row r="91" spans="1:13">
      <c r="A91">
        <v>2.3971493359248464</v>
      </c>
      <c r="B91">
        <v>43.502824858757066</v>
      </c>
      <c r="C91">
        <v>20.170765027322403</v>
      </c>
      <c r="D91" s="16">
        <v>3</v>
      </c>
      <c r="E91" t="s">
        <v>6735</v>
      </c>
      <c r="I91" t="s">
        <v>15114</v>
      </c>
      <c r="J91">
        <v>4.3607943395539903E-2</v>
      </c>
      <c r="K91">
        <v>3.9979054054054002</v>
      </c>
      <c r="L91">
        <v>12.523502478009499</v>
      </c>
      <c r="M91" t="s">
        <v>15115</v>
      </c>
    </row>
    <row r="92" spans="1:13">
      <c r="A92">
        <v>46.964856230031948</v>
      </c>
      <c r="B92">
        <v>60.329063834218481</v>
      </c>
      <c r="C92">
        <v>49.711081959020483</v>
      </c>
      <c r="D92" s="16">
        <v>3</v>
      </c>
      <c r="E92" t="s">
        <v>4953</v>
      </c>
      <c r="I92" t="s">
        <v>15116</v>
      </c>
      <c r="J92">
        <v>4.3631057118000798E-2</v>
      </c>
      <c r="K92">
        <v>3.1380713089255798</v>
      </c>
      <c r="L92">
        <v>9.8283956042107405</v>
      </c>
      <c r="M92" t="s">
        <v>15117</v>
      </c>
    </row>
    <row r="93" spans="1:13">
      <c r="A93">
        <v>34.786492374727672</v>
      </c>
      <c r="B93">
        <v>69.184162592273026</v>
      </c>
      <c r="C93">
        <v>54.421030225627931</v>
      </c>
      <c r="D93" s="16">
        <v>3</v>
      </c>
      <c r="E93" t="s">
        <v>5468</v>
      </c>
      <c r="I93" t="s">
        <v>15118</v>
      </c>
      <c r="J93">
        <v>4.3894767086894201E-2</v>
      </c>
      <c r="K93">
        <v>2.6917270531400899</v>
      </c>
      <c r="L93">
        <v>8.4142315479064909</v>
      </c>
      <c r="M93" t="s">
        <v>15119</v>
      </c>
    </row>
    <row r="94" spans="1:13">
      <c r="A94">
        <v>24.691715114877695</v>
      </c>
      <c r="B94">
        <v>66.666666666666671</v>
      </c>
      <c r="C94">
        <v>15.136054421768709</v>
      </c>
      <c r="D94" s="16">
        <v>3</v>
      </c>
      <c r="E94" t="s">
        <v>3841</v>
      </c>
      <c r="I94" t="s">
        <v>14747</v>
      </c>
      <c r="J94">
        <v>4.4059458631107801E-2</v>
      </c>
      <c r="K94">
        <v>6.3444069972717001</v>
      </c>
      <c r="L94">
        <v>19.808604118998499</v>
      </c>
      <c r="M94" t="s">
        <v>15120</v>
      </c>
    </row>
    <row r="95" spans="1:13">
      <c r="A95">
        <v>33.333333333333336</v>
      </c>
      <c r="B95">
        <v>42.205017041810549</v>
      </c>
      <c r="C95">
        <v>22.676806787764516</v>
      </c>
      <c r="D95" s="16">
        <v>3</v>
      </c>
      <c r="E95" t="s">
        <v>956</v>
      </c>
      <c r="I95" t="s">
        <v>14850</v>
      </c>
      <c r="J95">
        <v>4.4059458631107801E-2</v>
      </c>
      <c r="K95">
        <v>6.3444069972717001</v>
      </c>
      <c r="L95">
        <v>19.808604118998499</v>
      </c>
      <c r="M95" t="s">
        <v>15121</v>
      </c>
    </row>
    <row r="96" spans="1:13">
      <c r="A96">
        <v>24.344953292321708</v>
      </c>
      <c r="B96">
        <v>52.130903155293403</v>
      </c>
      <c r="C96">
        <v>32.880099031056361</v>
      </c>
      <c r="D96" s="16">
        <v>3</v>
      </c>
      <c r="E96" t="s">
        <v>6323</v>
      </c>
      <c r="I96" t="s">
        <v>15122</v>
      </c>
      <c r="J96">
        <v>4.9004374505000399E-2</v>
      </c>
      <c r="K96">
        <v>5.9592944369063696</v>
      </c>
      <c r="L96">
        <v>17.9723125576662</v>
      </c>
      <c r="M96" t="s">
        <v>14979</v>
      </c>
    </row>
    <row r="97" spans="1:13">
      <c r="A97">
        <v>62.981330221703615</v>
      </c>
      <c r="B97">
        <v>82.186948853615519</v>
      </c>
      <c r="C97">
        <v>62.199221497717573</v>
      </c>
      <c r="D97" s="16">
        <v>3</v>
      </c>
      <c r="E97" t="s">
        <v>4063</v>
      </c>
      <c r="I97" t="s">
        <v>15123</v>
      </c>
      <c r="J97">
        <v>4.9734816177136001E-2</v>
      </c>
      <c r="K97">
        <v>24.496287128712801</v>
      </c>
      <c r="L97">
        <v>73.514584065941904</v>
      </c>
      <c r="M97" t="s">
        <v>15124</v>
      </c>
    </row>
    <row r="98" spans="1:13">
      <c r="A98">
        <v>34.50353919085655</v>
      </c>
      <c r="B98">
        <v>45.240695240695239</v>
      </c>
      <c r="C98">
        <v>40.296633755531275</v>
      </c>
      <c r="D98" s="16">
        <v>3</v>
      </c>
      <c r="E98" t="s">
        <v>5540</v>
      </c>
      <c r="I98" t="s">
        <v>14855</v>
      </c>
      <c r="J98">
        <v>4.9734816177136001E-2</v>
      </c>
      <c r="K98">
        <v>24.496287128712801</v>
      </c>
      <c r="L98">
        <v>73.514584065941904</v>
      </c>
      <c r="M98" t="s">
        <v>15125</v>
      </c>
    </row>
    <row r="99" spans="1:13">
      <c r="A99">
        <v>32.133177386402679</v>
      </c>
      <c r="B99">
        <v>50.591016548463358</v>
      </c>
      <c r="C99">
        <v>21.821568210126188</v>
      </c>
      <c r="D99" s="16">
        <v>3</v>
      </c>
      <c r="E99" t="s">
        <v>1567</v>
      </c>
      <c r="I99" t="s">
        <v>15126</v>
      </c>
      <c r="J99">
        <v>4.9734816177136001E-2</v>
      </c>
      <c r="K99">
        <v>24.496287128712801</v>
      </c>
      <c r="L99">
        <v>73.514584065941904</v>
      </c>
      <c r="M99" t="s">
        <v>15127</v>
      </c>
    </row>
    <row r="100" spans="1:13">
      <c r="A100">
        <v>46.978557504873294</v>
      </c>
      <c r="B100">
        <v>76.360257856391641</v>
      </c>
      <c r="C100">
        <v>47.222744474098597</v>
      </c>
      <c r="D100" s="16">
        <v>3</v>
      </c>
      <c r="E100" t="s">
        <v>3231</v>
      </c>
      <c r="I100" t="s">
        <v>15128</v>
      </c>
      <c r="J100">
        <v>4.9734816177136001E-2</v>
      </c>
      <c r="K100">
        <v>24.496287128712801</v>
      </c>
      <c r="L100">
        <v>73.514584065941904</v>
      </c>
      <c r="M100" t="s">
        <v>15127</v>
      </c>
    </row>
    <row r="101" spans="1:13">
      <c r="A101">
        <v>81.42394822006473</v>
      </c>
      <c r="B101">
        <v>93.751676052560995</v>
      </c>
      <c r="C101">
        <v>45.207253886010363</v>
      </c>
      <c r="D101" s="16">
        <v>3</v>
      </c>
      <c r="E101" t="s">
        <v>4969</v>
      </c>
      <c r="I101" t="s">
        <v>15129</v>
      </c>
      <c r="J101">
        <v>4.9734816177136001E-2</v>
      </c>
      <c r="K101">
        <v>24.496287128712801</v>
      </c>
      <c r="L101">
        <v>73.514584065941904</v>
      </c>
      <c r="M101" t="s">
        <v>15130</v>
      </c>
    </row>
    <row r="102" spans="1:13">
      <c r="A102">
        <v>39.163520051399864</v>
      </c>
      <c r="B102">
        <v>86.259259259259252</v>
      </c>
      <c r="C102">
        <v>60.746021258740925</v>
      </c>
      <c r="D102" s="16">
        <v>3</v>
      </c>
      <c r="E102" t="s">
        <v>377</v>
      </c>
      <c r="I102" t="s">
        <v>15131</v>
      </c>
      <c r="J102">
        <v>4.9734816177136001E-2</v>
      </c>
      <c r="K102">
        <v>24.496287128712801</v>
      </c>
      <c r="L102">
        <v>73.514584065941904</v>
      </c>
      <c r="M102" t="s">
        <v>15125</v>
      </c>
    </row>
    <row r="103" spans="1:13">
      <c r="A103">
        <v>26.377675840978593</v>
      </c>
      <c r="B103">
        <v>73.840034869783153</v>
      </c>
      <c r="C103">
        <v>22.729916253101738</v>
      </c>
      <c r="D103" s="16">
        <v>3</v>
      </c>
      <c r="E103" t="s">
        <v>2084</v>
      </c>
      <c r="I103" t="s">
        <v>15132</v>
      </c>
      <c r="J103">
        <v>4.9734816177136001E-2</v>
      </c>
      <c r="K103">
        <v>24.496287128712801</v>
      </c>
      <c r="L103">
        <v>73.514584065941904</v>
      </c>
      <c r="M103" t="s">
        <v>15124</v>
      </c>
    </row>
    <row r="104" spans="1:13">
      <c r="A104">
        <v>81.06473079249848</v>
      </c>
      <c r="B104">
        <v>91.005291005290999</v>
      </c>
      <c r="C104">
        <v>73.083141626093223</v>
      </c>
      <c r="D104" s="16">
        <v>3</v>
      </c>
      <c r="E104" t="s">
        <v>5471</v>
      </c>
      <c r="I104" t="s">
        <v>15133</v>
      </c>
      <c r="J104">
        <v>4.9734816177136001E-2</v>
      </c>
      <c r="K104">
        <v>24.496287128712801</v>
      </c>
      <c r="L104">
        <v>73.514584065941904</v>
      </c>
      <c r="M104" t="s">
        <v>15134</v>
      </c>
    </row>
    <row r="105" spans="1:13">
      <c r="A105">
        <v>24.291512453288991</v>
      </c>
      <c r="B105">
        <v>45.297532576758819</v>
      </c>
      <c r="C105">
        <v>26.459076813583451</v>
      </c>
      <c r="D105" s="16">
        <v>3</v>
      </c>
      <c r="E105" t="s">
        <v>5936</v>
      </c>
      <c r="I105" t="s">
        <v>15135</v>
      </c>
      <c r="J105">
        <v>4.9734816177136001E-2</v>
      </c>
      <c r="K105">
        <v>24.496287128712801</v>
      </c>
      <c r="L105">
        <v>73.514584065941904</v>
      </c>
      <c r="M105" t="s">
        <v>15136</v>
      </c>
    </row>
    <row r="106" spans="1:13">
      <c r="A106">
        <v>34.271559233449473</v>
      </c>
      <c r="B106">
        <v>39.558573853989806</v>
      </c>
      <c r="C106">
        <v>23.623522375457362</v>
      </c>
      <c r="D106" s="16">
        <v>3</v>
      </c>
      <c r="E106" t="s">
        <v>1845</v>
      </c>
      <c r="I106" t="s">
        <v>15137</v>
      </c>
      <c r="J106">
        <v>4.9734816177136001E-2</v>
      </c>
      <c r="K106">
        <v>24.496287128712801</v>
      </c>
      <c r="L106">
        <v>73.514584065941904</v>
      </c>
      <c r="M106" t="s">
        <v>15138</v>
      </c>
    </row>
    <row r="107" spans="1:13">
      <c r="A107">
        <v>20.615907908372787</v>
      </c>
      <c r="B107">
        <v>38.497205284552848</v>
      </c>
      <c r="C107">
        <v>38.408723747980616</v>
      </c>
      <c r="D107" s="16">
        <v>3</v>
      </c>
      <c r="E107" t="s">
        <v>850</v>
      </c>
      <c r="I107" t="s">
        <v>15139</v>
      </c>
      <c r="J107">
        <v>4.9734816177136001E-2</v>
      </c>
      <c r="K107">
        <v>24.496287128712801</v>
      </c>
      <c r="L107">
        <v>73.514584065941904</v>
      </c>
      <c r="M107" t="s">
        <v>15140</v>
      </c>
    </row>
    <row r="108" spans="1:13">
      <c r="A108">
        <v>38.363013623197979</v>
      </c>
      <c r="B108">
        <v>66.666666666666671</v>
      </c>
      <c r="C108">
        <v>33.141670650327825</v>
      </c>
      <c r="D108" s="16">
        <v>3</v>
      </c>
      <c r="E108" t="s">
        <v>3776</v>
      </c>
      <c r="I108" t="s">
        <v>15141</v>
      </c>
      <c r="J108">
        <v>4.9734816177136001E-2</v>
      </c>
      <c r="K108">
        <v>24.496287128712801</v>
      </c>
      <c r="L108">
        <v>73.514584065941904</v>
      </c>
      <c r="M108" t="s">
        <v>15142</v>
      </c>
    </row>
    <row r="109" spans="1:13">
      <c r="A109">
        <v>66.666666666666671</v>
      </c>
      <c r="B109">
        <v>77.436668097896089</v>
      </c>
      <c r="C109">
        <v>20.301418439716311</v>
      </c>
      <c r="D109" s="16">
        <v>3</v>
      </c>
      <c r="E109" t="s">
        <v>465</v>
      </c>
      <c r="I109" t="s">
        <v>15143</v>
      </c>
      <c r="J109">
        <v>4.9734816177136001E-2</v>
      </c>
      <c r="K109">
        <v>24.496287128712801</v>
      </c>
      <c r="L109">
        <v>73.514584065941904</v>
      </c>
      <c r="M109" t="s">
        <v>15144</v>
      </c>
    </row>
    <row r="110" spans="1:13">
      <c r="A110">
        <v>5.1282051282051286</v>
      </c>
      <c r="B110">
        <v>58.118432706951374</v>
      </c>
      <c r="C110">
        <v>24.668703084906028</v>
      </c>
      <c r="D110" s="16">
        <v>3</v>
      </c>
      <c r="E110" t="s">
        <v>804</v>
      </c>
      <c r="I110" t="s">
        <v>15145</v>
      </c>
      <c r="J110">
        <v>4.9734816177136001E-2</v>
      </c>
      <c r="K110">
        <v>24.496287128712801</v>
      </c>
      <c r="L110">
        <v>73.514584065941904</v>
      </c>
      <c r="M110" t="s">
        <v>15124</v>
      </c>
    </row>
    <row r="111" spans="1:13">
      <c r="A111">
        <v>43.383425763606361</v>
      </c>
      <c r="B111">
        <v>77.886626307099618</v>
      </c>
      <c r="C111">
        <v>68.083756345177662</v>
      </c>
      <c r="D111" s="16">
        <v>3</v>
      </c>
      <c r="E111" t="s">
        <v>6204</v>
      </c>
      <c r="I111" t="s">
        <v>15146</v>
      </c>
      <c r="J111">
        <v>4.9734816177136001E-2</v>
      </c>
      <c r="K111">
        <v>24.496287128712801</v>
      </c>
      <c r="L111">
        <v>73.514584065941904</v>
      </c>
      <c r="M111" t="s">
        <v>15147</v>
      </c>
    </row>
    <row r="112" spans="1:13">
      <c r="A112">
        <v>28.209585121602288</v>
      </c>
      <c r="B112">
        <v>68.309266491084671</v>
      </c>
      <c r="C112">
        <v>39.183664439284811</v>
      </c>
      <c r="D112" s="16">
        <v>3</v>
      </c>
      <c r="E112" t="s">
        <v>1761</v>
      </c>
      <c r="I112" t="s">
        <v>15148</v>
      </c>
      <c r="J112">
        <v>4.9734816177136001E-2</v>
      </c>
      <c r="K112">
        <v>24.496287128712801</v>
      </c>
      <c r="L112">
        <v>73.514584065941904</v>
      </c>
      <c r="M112" t="s">
        <v>15149</v>
      </c>
    </row>
    <row r="113" spans="1:13">
      <c r="A113">
        <v>39.183229708637732</v>
      </c>
      <c r="B113">
        <v>77.573276567872924</v>
      </c>
      <c r="C113">
        <v>53.1335736733445</v>
      </c>
      <c r="D113" s="16">
        <v>3</v>
      </c>
      <c r="E113" t="s">
        <v>1544</v>
      </c>
      <c r="I113" t="s">
        <v>15150</v>
      </c>
      <c r="J113">
        <v>4.9734816177136001E-2</v>
      </c>
      <c r="K113">
        <v>24.496287128712801</v>
      </c>
      <c r="L113">
        <v>73.514584065941904</v>
      </c>
      <c r="M113" t="s">
        <v>15124</v>
      </c>
    </row>
    <row r="114" spans="1:13">
      <c r="A114">
        <v>49.664429530201346</v>
      </c>
      <c r="B114">
        <v>50.726524396737169</v>
      </c>
      <c r="C114">
        <v>46.128041764638347</v>
      </c>
      <c r="D114" s="16">
        <v>3</v>
      </c>
      <c r="E114" t="s">
        <v>584</v>
      </c>
      <c r="I114" t="s">
        <v>14873</v>
      </c>
      <c r="J114">
        <v>4.9734816177136001E-2</v>
      </c>
      <c r="K114">
        <v>24.496287128712801</v>
      </c>
      <c r="L114">
        <v>73.514584065941904</v>
      </c>
      <c r="M114" t="s">
        <v>15151</v>
      </c>
    </row>
    <row r="115" spans="1:13">
      <c r="A115">
        <v>40.564232309962854</v>
      </c>
      <c r="B115">
        <v>80.722720302830211</v>
      </c>
      <c r="C115">
        <v>34.800056244693721</v>
      </c>
      <c r="D115" s="16">
        <v>3</v>
      </c>
      <c r="E115" t="s">
        <v>1810</v>
      </c>
      <c r="I115" t="s">
        <v>15152</v>
      </c>
      <c r="J115">
        <v>4.9734816177136001E-2</v>
      </c>
      <c r="K115">
        <v>24.496287128712801</v>
      </c>
      <c r="L115">
        <v>73.514584065941904</v>
      </c>
      <c r="M115" t="s">
        <v>15153</v>
      </c>
    </row>
    <row r="116" spans="1:13">
      <c r="A116">
        <v>18.735568177599585</v>
      </c>
      <c r="B116">
        <v>59.363441050743099</v>
      </c>
      <c r="C116">
        <v>7.3529411764705888</v>
      </c>
      <c r="D116" s="16">
        <v>3</v>
      </c>
      <c r="E116" t="s">
        <v>1548</v>
      </c>
      <c r="I116" t="s">
        <v>15154</v>
      </c>
      <c r="J116">
        <v>4.9734816177136001E-2</v>
      </c>
      <c r="K116">
        <v>24.496287128712801</v>
      </c>
      <c r="L116">
        <v>73.514584065941904</v>
      </c>
      <c r="M116" t="s">
        <v>15155</v>
      </c>
    </row>
    <row r="117" spans="1:13">
      <c r="A117">
        <v>35.052351667841059</v>
      </c>
      <c r="B117">
        <v>82.25</v>
      </c>
      <c r="C117">
        <v>47.595978574063992</v>
      </c>
      <c r="D117" s="16">
        <v>3</v>
      </c>
      <c r="E117" t="s">
        <v>2385</v>
      </c>
      <c r="I117" t="s">
        <v>15156</v>
      </c>
      <c r="J117">
        <v>4.9734816177136001E-2</v>
      </c>
      <c r="K117">
        <v>24.496287128712801</v>
      </c>
      <c r="L117">
        <v>73.514584065941904</v>
      </c>
      <c r="M117" t="s">
        <v>15157</v>
      </c>
    </row>
    <row r="118" spans="1:13">
      <c r="A118">
        <v>29.455978074683106</v>
      </c>
      <c r="B118">
        <v>65.068603712671518</v>
      </c>
      <c r="C118">
        <v>42.779847788171871</v>
      </c>
      <c r="D118" s="16">
        <v>3</v>
      </c>
      <c r="E118" t="s">
        <v>4684</v>
      </c>
      <c r="I118" t="s">
        <v>15158</v>
      </c>
      <c r="J118">
        <v>4.9734816177136001E-2</v>
      </c>
      <c r="K118">
        <v>24.496287128712801</v>
      </c>
      <c r="L118">
        <v>73.514584065941904</v>
      </c>
      <c r="M118" t="s">
        <v>15159</v>
      </c>
    </row>
    <row r="119" spans="1:13">
      <c r="A119">
        <v>15.890320449289726</v>
      </c>
      <c r="B119">
        <v>60.270270270270267</v>
      </c>
      <c r="C119">
        <v>46.002906976744185</v>
      </c>
      <c r="D119" s="16">
        <v>3</v>
      </c>
      <c r="E119" t="s">
        <v>1868</v>
      </c>
      <c r="I119" t="s">
        <v>15160</v>
      </c>
      <c r="J119">
        <v>4.9734816177136001E-2</v>
      </c>
      <c r="K119">
        <v>24.496287128712801</v>
      </c>
      <c r="L119">
        <v>73.514584065941904</v>
      </c>
      <c r="M119" t="s">
        <v>15161</v>
      </c>
    </row>
    <row r="120" spans="1:13">
      <c r="A120">
        <v>15.849673202614378</v>
      </c>
      <c r="B120">
        <v>42.892156862745104</v>
      </c>
      <c r="C120">
        <v>33.519915453961744</v>
      </c>
      <c r="D120" s="16">
        <v>3</v>
      </c>
      <c r="E120" t="s">
        <v>677</v>
      </c>
      <c r="I120" t="s">
        <v>15162</v>
      </c>
      <c r="J120">
        <v>4.9734816177136001E-2</v>
      </c>
      <c r="K120">
        <v>24.496287128712801</v>
      </c>
      <c r="L120">
        <v>73.514584065941904</v>
      </c>
      <c r="M120" t="s">
        <v>15163</v>
      </c>
    </row>
    <row r="121" spans="1:13">
      <c r="A121">
        <v>41.81547619047619</v>
      </c>
      <c r="B121">
        <v>56.396512292738713</v>
      </c>
      <c r="C121">
        <v>31.161357161357159</v>
      </c>
      <c r="D121" s="16">
        <v>3</v>
      </c>
      <c r="E121" t="s">
        <v>2434</v>
      </c>
      <c r="I121" t="s">
        <v>15164</v>
      </c>
      <c r="J121">
        <v>4.9734816177136001E-2</v>
      </c>
      <c r="K121">
        <v>24.496287128712801</v>
      </c>
      <c r="L121">
        <v>73.514584065941904</v>
      </c>
      <c r="M121" t="s">
        <v>15165</v>
      </c>
    </row>
    <row r="122" spans="1:13">
      <c r="A122">
        <v>33.333333333333336</v>
      </c>
      <c r="B122">
        <v>35.848226352264497</v>
      </c>
      <c r="C122">
        <v>25</v>
      </c>
      <c r="D122" s="16">
        <v>3</v>
      </c>
      <c r="E122" t="s">
        <v>444</v>
      </c>
      <c r="I122" t="s">
        <v>15166</v>
      </c>
      <c r="J122">
        <v>4.9734816177136001E-2</v>
      </c>
      <c r="K122">
        <v>24.496287128712801</v>
      </c>
      <c r="L122">
        <v>73.514584065941904</v>
      </c>
      <c r="M122" t="s">
        <v>15167</v>
      </c>
    </row>
    <row r="123" spans="1:13">
      <c r="A123">
        <v>35.090865614538501</v>
      </c>
      <c r="B123">
        <v>53.159845463898449</v>
      </c>
      <c r="C123">
        <v>36.113390478835541</v>
      </c>
      <c r="D123" s="16">
        <v>3</v>
      </c>
      <c r="E123" t="s">
        <v>4231</v>
      </c>
      <c r="I123" t="s">
        <v>15168</v>
      </c>
      <c r="J123">
        <v>4.9734816177136001E-2</v>
      </c>
      <c r="K123">
        <v>24.496287128712801</v>
      </c>
      <c r="L123">
        <v>73.514584065941904</v>
      </c>
      <c r="M123" t="s">
        <v>15169</v>
      </c>
    </row>
    <row r="124" spans="1:13">
      <c r="A124">
        <v>8.7534497886256677</v>
      </c>
      <c r="B124">
        <v>49.069767441860471</v>
      </c>
      <c r="C124">
        <v>25.492458275477144</v>
      </c>
      <c r="D124" s="16">
        <v>3</v>
      </c>
      <c r="E124" t="s">
        <v>5903</v>
      </c>
      <c r="I124" t="s">
        <v>15170</v>
      </c>
      <c r="J124">
        <v>4.9734816177136001E-2</v>
      </c>
      <c r="K124">
        <v>24.496287128712801</v>
      </c>
      <c r="L124">
        <v>73.514584065941904</v>
      </c>
      <c r="M124" t="s">
        <v>15169</v>
      </c>
    </row>
    <row r="125" spans="1:13">
      <c r="A125">
        <v>28.690772434106957</v>
      </c>
      <c r="B125">
        <v>73.823593073593074</v>
      </c>
      <c r="C125">
        <v>32.193833320818854</v>
      </c>
      <c r="D125" s="16">
        <v>3</v>
      </c>
      <c r="E125" t="s">
        <v>3942</v>
      </c>
    </row>
    <row r="126" spans="1:13">
      <c r="A126">
        <v>4.1078642253816691</v>
      </c>
      <c r="B126">
        <v>30.529100529100528</v>
      </c>
      <c r="C126">
        <v>16.801619433198383</v>
      </c>
      <c r="D126" s="16">
        <v>3</v>
      </c>
      <c r="E126" t="s">
        <v>5100</v>
      </c>
    </row>
    <row r="127" spans="1:13">
      <c r="A127">
        <v>0.57471264367816088</v>
      </c>
      <c r="B127">
        <v>49.422946367956548</v>
      </c>
      <c r="C127">
        <v>22.751596693713672</v>
      </c>
      <c r="D127" s="16">
        <v>3</v>
      </c>
      <c r="E127" t="s">
        <v>2599</v>
      </c>
    </row>
    <row r="128" spans="1:13">
      <c r="A128">
        <v>68.031597919150556</v>
      </c>
      <c r="B128">
        <v>84.834155422390722</v>
      </c>
      <c r="C128">
        <v>75</v>
      </c>
      <c r="D128" s="16">
        <v>3</v>
      </c>
      <c r="E128" t="s">
        <v>6618</v>
      </c>
    </row>
    <row r="129" spans="1:5">
      <c r="A129">
        <v>4.2010910384630584</v>
      </c>
      <c r="B129">
        <v>82.037519649209898</v>
      </c>
      <c r="C129">
        <v>38.564490029341712</v>
      </c>
      <c r="D129" s="16">
        <v>3</v>
      </c>
      <c r="E129" t="s">
        <v>1598</v>
      </c>
    </row>
    <row r="130" spans="1:5">
      <c r="A130">
        <v>33.333333333333336</v>
      </c>
      <c r="B130">
        <v>58.333333333333336</v>
      </c>
      <c r="C130">
        <v>45.559210526315788</v>
      </c>
      <c r="D130" s="16">
        <v>3</v>
      </c>
      <c r="E130" t="s">
        <v>6515</v>
      </c>
    </row>
    <row r="131" spans="1:5">
      <c r="A131">
        <v>38.830168141846407</v>
      </c>
      <c r="B131">
        <v>42.021956586520503</v>
      </c>
      <c r="C131">
        <v>29.20848252559383</v>
      </c>
      <c r="D131" s="16">
        <v>3</v>
      </c>
      <c r="E131" t="s">
        <v>1971</v>
      </c>
    </row>
    <row r="132" spans="1:5">
      <c r="A132">
        <v>43.79967886287298</v>
      </c>
      <c r="B132">
        <v>64.054415390492053</v>
      </c>
      <c r="C132">
        <v>37.30249408999336</v>
      </c>
      <c r="D132" s="16">
        <v>3</v>
      </c>
      <c r="E132" t="s">
        <v>4593</v>
      </c>
    </row>
    <row r="133" spans="1:5">
      <c r="A133">
        <v>56.894507914385791</v>
      </c>
      <c r="B133">
        <v>99.472573839662459</v>
      </c>
      <c r="C133">
        <v>53.93724696356275</v>
      </c>
      <c r="D133" s="16">
        <v>3</v>
      </c>
      <c r="E133" t="s">
        <v>6626</v>
      </c>
    </row>
    <row r="134" spans="1:5">
      <c r="A134">
        <v>15.15151515151515</v>
      </c>
      <c r="B134">
        <v>64.74157207354763</v>
      </c>
      <c r="C134">
        <v>48.46629805160611</v>
      </c>
      <c r="D134" s="16">
        <v>3</v>
      </c>
      <c r="E134" t="s">
        <v>5409</v>
      </c>
    </row>
    <row r="135" spans="1:5">
      <c r="A135">
        <v>16.666666666666668</v>
      </c>
      <c r="B135">
        <v>68.425731029830956</v>
      </c>
      <c r="C135">
        <v>26.673524170836249</v>
      </c>
      <c r="D135" s="16">
        <v>3</v>
      </c>
      <c r="E135" t="s">
        <v>6142</v>
      </c>
    </row>
    <row r="136" spans="1:5">
      <c r="A136">
        <v>35.524256651017218</v>
      </c>
      <c r="B136">
        <v>41.520467836257311</v>
      </c>
      <c r="C136">
        <v>15.463568336792822</v>
      </c>
      <c r="D136" s="16">
        <v>3</v>
      </c>
      <c r="E136" t="s">
        <v>5575</v>
      </c>
    </row>
    <row r="137" spans="1:5">
      <c r="A137">
        <v>73.045267489711932</v>
      </c>
      <c r="B137">
        <v>76.381555790214705</v>
      </c>
      <c r="C137">
        <v>53.720927769593018</v>
      </c>
      <c r="D137" s="16">
        <v>3</v>
      </c>
      <c r="E137" t="s">
        <v>6161</v>
      </c>
    </row>
    <row r="138" spans="1:5">
      <c r="A138">
        <v>72.865637085953324</v>
      </c>
      <c r="B138">
        <v>100</v>
      </c>
      <c r="C138">
        <v>46.493793065056849</v>
      </c>
      <c r="D138" s="16">
        <v>3</v>
      </c>
      <c r="E138" t="s">
        <v>5770</v>
      </c>
    </row>
    <row r="139" spans="1:5">
      <c r="A139">
        <v>22.572763098102612</v>
      </c>
      <c r="B139">
        <v>83.392156862745097</v>
      </c>
      <c r="C139">
        <v>39.938041551749436</v>
      </c>
      <c r="D139" s="16">
        <v>3</v>
      </c>
      <c r="E139" t="s">
        <v>619</v>
      </c>
    </row>
    <row r="140" spans="1:5">
      <c r="A140">
        <v>30.768702942874217</v>
      </c>
      <c r="B140">
        <v>72.806120701193777</v>
      </c>
      <c r="C140">
        <v>37.413319401669689</v>
      </c>
      <c r="D140" s="16">
        <v>3</v>
      </c>
      <c r="E140" t="s">
        <v>1585</v>
      </c>
    </row>
    <row r="141" spans="1:5">
      <c r="A141">
        <v>29.80958104370859</v>
      </c>
      <c r="B141">
        <v>31.379070101880824</v>
      </c>
      <c r="C141">
        <v>23.58953929735781</v>
      </c>
      <c r="D141" s="16">
        <v>3</v>
      </c>
      <c r="E141" t="s">
        <v>6080</v>
      </c>
    </row>
    <row r="142" spans="1:5">
      <c r="A142">
        <v>50.289855072463773</v>
      </c>
      <c r="B142">
        <v>77.939051950599563</v>
      </c>
      <c r="C142">
        <v>38.85708857642301</v>
      </c>
      <c r="D142" s="16">
        <v>3</v>
      </c>
      <c r="E142" t="s">
        <v>4279</v>
      </c>
    </row>
    <row r="143" spans="1:5">
      <c r="A143">
        <v>31.50013706140351</v>
      </c>
      <c r="B143">
        <v>70.255273390425472</v>
      </c>
      <c r="C143">
        <v>55.099067599067595</v>
      </c>
      <c r="D143" s="16">
        <v>3</v>
      </c>
      <c r="E143" t="s">
        <v>100</v>
      </c>
    </row>
    <row r="144" spans="1:5">
      <c r="A144">
        <v>29.577464788732396</v>
      </c>
      <c r="B144">
        <v>50</v>
      </c>
      <c r="C144">
        <v>36.60082637643962</v>
      </c>
      <c r="D144" s="16">
        <v>3</v>
      </c>
      <c r="E144" t="s">
        <v>3916</v>
      </c>
    </row>
    <row r="145" spans="1:5">
      <c r="A145">
        <v>14.294294294294295</v>
      </c>
      <c r="B145">
        <v>58.249400479616305</v>
      </c>
      <c r="C145">
        <v>24.616119946428334</v>
      </c>
      <c r="D145" s="16">
        <v>3</v>
      </c>
      <c r="E145" t="s">
        <v>588</v>
      </c>
    </row>
    <row r="146" spans="1:5">
      <c r="A146">
        <v>39.788950962135317</v>
      </c>
      <c r="B146">
        <v>53.783231083844584</v>
      </c>
      <c r="C146">
        <v>39.342744479665527</v>
      </c>
      <c r="D146" s="16">
        <v>3</v>
      </c>
      <c r="E146" t="s">
        <v>5865</v>
      </c>
    </row>
    <row r="147" spans="1:5">
      <c r="A147">
        <v>35.012919896640831</v>
      </c>
      <c r="B147">
        <v>66.666666666666671</v>
      </c>
      <c r="C147">
        <v>55.154142581888244</v>
      </c>
      <c r="D147" s="16">
        <v>3</v>
      </c>
      <c r="E147" t="s">
        <v>414</v>
      </c>
    </row>
    <row r="148" spans="1:5">
      <c r="A148">
        <v>86.882100949897563</v>
      </c>
      <c r="B148">
        <v>90.726817042606513</v>
      </c>
      <c r="C148">
        <v>43.677628903320922</v>
      </c>
      <c r="D148" s="16">
        <v>3</v>
      </c>
      <c r="E148" t="s">
        <v>3696</v>
      </c>
    </row>
    <row r="149" spans="1:5">
      <c r="A149">
        <v>35.710672736469398</v>
      </c>
      <c r="B149">
        <v>54.001677269789376</v>
      </c>
      <c r="C149">
        <v>25</v>
      </c>
      <c r="D149" s="16">
        <v>3</v>
      </c>
      <c r="E149" t="s">
        <v>1558</v>
      </c>
    </row>
    <row r="150" spans="1:5">
      <c r="A150">
        <v>29.682183278441073</v>
      </c>
      <c r="B150">
        <v>64.358974358974365</v>
      </c>
      <c r="C150">
        <v>52.019378963591805</v>
      </c>
      <c r="D150" s="16">
        <v>3</v>
      </c>
      <c r="E150" t="s">
        <v>1205</v>
      </c>
    </row>
    <row r="151" spans="1:5">
      <c r="A151">
        <v>58.585858585858581</v>
      </c>
      <c r="B151">
        <v>74.716756112104946</v>
      </c>
      <c r="C151">
        <v>42.444540478248342</v>
      </c>
      <c r="D151" s="16">
        <v>3</v>
      </c>
      <c r="E151" t="s">
        <v>4154</v>
      </c>
    </row>
    <row r="152" spans="1:5">
      <c r="A152">
        <v>38.951310861423224</v>
      </c>
      <c r="B152">
        <v>77.159099405086138</v>
      </c>
      <c r="C152">
        <v>66.104049701667449</v>
      </c>
      <c r="D152" s="16">
        <v>3</v>
      </c>
      <c r="E152" t="s">
        <v>209</v>
      </c>
    </row>
    <row r="153" spans="1:5">
      <c r="A153">
        <v>34.700809574093633</v>
      </c>
      <c r="B153">
        <v>44.576119020135955</v>
      </c>
      <c r="C153">
        <v>41.582052954720766</v>
      </c>
      <c r="D153" s="16">
        <v>3</v>
      </c>
      <c r="E153" t="s">
        <v>3920</v>
      </c>
    </row>
    <row r="154" spans="1:5">
      <c r="A154">
        <v>49.596973117605252</v>
      </c>
      <c r="B154">
        <v>50.288269073283203</v>
      </c>
      <c r="C154">
        <v>20.137614678899084</v>
      </c>
      <c r="D154" s="16">
        <v>3</v>
      </c>
      <c r="E154" t="s">
        <v>3173</v>
      </c>
    </row>
    <row r="155" spans="1:5">
      <c r="A155">
        <v>42.410373760488177</v>
      </c>
      <c r="B155">
        <v>76.557363576594341</v>
      </c>
      <c r="C155">
        <v>31.117411290935337</v>
      </c>
      <c r="D155" s="16">
        <v>3</v>
      </c>
      <c r="E155" t="s">
        <v>4329</v>
      </c>
    </row>
    <row r="156" spans="1:5">
      <c r="A156">
        <v>19.444444444444446</v>
      </c>
      <c r="B156">
        <v>48.190601668862541</v>
      </c>
      <c r="C156">
        <v>27.518516235281684</v>
      </c>
      <c r="D156" s="16">
        <v>3</v>
      </c>
      <c r="E156" t="s">
        <v>1703</v>
      </c>
    </row>
    <row r="157" spans="1:5">
      <c r="A157">
        <v>36.421550120950265</v>
      </c>
      <c r="B157">
        <v>38.571428571428569</v>
      </c>
      <c r="C157">
        <v>21.990482648108198</v>
      </c>
      <c r="D157" s="16">
        <v>3</v>
      </c>
      <c r="E157" t="s">
        <v>5615</v>
      </c>
    </row>
    <row r="158" spans="1:5">
      <c r="A158">
        <v>22.51873977180394</v>
      </c>
      <c r="B158">
        <v>81.432506887052341</v>
      </c>
      <c r="C158">
        <v>21.471352820406775</v>
      </c>
      <c r="D158" s="16">
        <v>3</v>
      </c>
      <c r="E158" t="s">
        <v>2998</v>
      </c>
    </row>
    <row r="159" spans="1:5">
      <c r="A159">
        <v>8.270626036484245</v>
      </c>
      <c r="B159">
        <v>62.59129719489971</v>
      </c>
      <c r="C159">
        <v>10.278997693991158</v>
      </c>
      <c r="D159" s="16">
        <v>3</v>
      </c>
      <c r="E159" t="s">
        <v>3473</v>
      </c>
    </row>
    <row r="160" spans="1:5">
      <c r="A160">
        <v>54.510019755367296</v>
      </c>
      <c r="B160">
        <v>69.344084533038028</v>
      </c>
      <c r="C160">
        <v>47.576528992775614</v>
      </c>
      <c r="D160" s="16">
        <v>3</v>
      </c>
      <c r="E160" t="s">
        <v>3473</v>
      </c>
    </row>
    <row r="161" spans="1:5">
      <c r="A161">
        <v>66.666666666666671</v>
      </c>
      <c r="B161">
        <v>70.899462706075795</v>
      </c>
      <c r="C161">
        <v>26.795022071476666</v>
      </c>
      <c r="D161" s="16">
        <v>3</v>
      </c>
      <c r="E161" t="s">
        <v>6412</v>
      </c>
    </row>
    <row r="162" spans="1:5">
      <c r="A162">
        <v>53.780313837375182</v>
      </c>
      <c r="B162">
        <v>91.434561062916046</v>
      </c>
      <c r="C162">
        <v>45.293727919047406</v>
      </c>
      <c r="D162" s="16">
        <v>3</v>
      </c>
      <c r="E162" t="s">
        <v>1258</v>
      </c>
    </row>
    <row r="163" spans="1:5">
      <c r="A163">
        <v>29.092702169625245</v>
      </c>
      <c r="B163">
        <v>60.786736827185429</v>
      </c>
      <c r="C163">
        <v>19.111401261332283</v>
      </c>
      <c r="D163" s="16">
        <v>3</v>
      </c>
      <c r="E163" t="s">
        <v>6832</v>
      </c>
    </row>
    <row r="164" spans="1:5">
      <c r="A164">
        <v>47.699485199485196</v>
      </c>
      <c r="B164">
        <v>59.448580708755799</v>
      </c>
      <c r="C164">
        <v>19.096303219270066</v>
      </c>
      <c r="D164" s="16">
        <v>3</v>
      </c>
      <c r="E164" t="s">
        <v>3882</v>
      </c>
    </row>
    <row r="165" spans="1:5">
      <c r="A165">
        <v>11.952861952861952</v>
      </c>
      <c r="B165">
        <v>46.568652489501325</v>
      </c>
      <c r="C165">
        <v>40.150250417362273</v>
      </c>
      <c r="D165" s="16">
        <v>3</v>
      </c>
      <c r="E165" t="s">
        <v>3381</v>
      </c>
    </row>
    <row r="166" spans="1:5">
      <c r="A166">
        <v>86.753144654088047</v>
      </c>
      <c r="B166">
        <v>89.900299677270638</v>
      </c>
      <c r="C166">
        <v>55.73770491803279</v>
      </c>
      <c r="D166" s="16">
        <v>3</v>
      </c>
      <c r="E166" t="s">
        <v>2052</v>
      </c>
    </row>
    <row r="167" spans="1:5">
      <c r="A167">
        <v>64.028237870079366</v>
      </c>
      <c r="B167">
        <v>83.475783475783473</v>
      </c>
      <c r="C167">
        <v>81.617647058823536</v>
      </c>
      <c r="D167" s="16">
        <v>3</v>
      </c>
      <c r="E167" t="s">
        <v>6510</v>
      </c>
    </row>
    <row r="168" spans="1:5">
      <c r="A168" s="18">
        <v>7.8362573099415203</v>
      </c>
      <c r="B168" s="18">
        <v>52.153743371330741</v>
      </c>
      <c r="C168" s="18">
        <v>30.903015211630269</v>
      </c>
      <c r="D168" s="16">
        <v>3</v>
      </c>
      <c r="E168" s="18" t="s">
        <v>1630</v>
      </c>
    </row>
    <row r="169" spans="1:5">
      <c r="A169">
        <v>5.4208273894436516</v>
      </c>
      <c r="B169">
        <v>66.666666666666671</v>
      </c>
      <c r="C169">
        <v>56.231454005934722</v>
      </c>
      <c r="D169" s="16">
        <v>3</v>
      </c>
      <c r="E169" t="s">
        <v>423</v>
      </c>
    </row>
    <row r="170" spans="1:5">
      <c r="A170">
        <v>21.508906309986116</v>
      </c>
      <c r="B170">
        <v>38.530465949820787</v>
      </c>
      <c r="C170">
        <v>34.611913357400724</v>
      </c>
      <c r="D170" s="16">
        <v>3</v>
      </c>
      <c r="E170" t="s">
        <v>6090</v>
      </c>
    </row>
    <row r="171" spans="1:5">
      <c r="A171">
        <v>22</v>
      </c>
      <c r="B171">
        <v>94.322789943227903</v>
      </c>
      <c r="C171">
        <v>40.31448069560701</v>
      </c>
      <c r="D171" s="16">
        <v>3</v>
      </c>
      <c r="E171" t="s">
        <v>4887</v>
      </c>
    </row>
    <row r="172" spans="1:5">
      <c r="A172">
        <v>24.066411167888617</v>
      </c>
      <c r="B172">
        <v>61.476329029520514</v>
      </c>
      <c r="C172">
        <v>42.284272947279106</v>
      </c>
      <c r="D172" s="16">
        <v>3</v>
      </c>
      <c r="E172" t="s">
        <v>6546</v>
      </c>
    </row>
    <row r="173" spans="1:5">
      <c r="A173">
        <v>35.653809971777989</v>
      </c>
      <c r="B173">
        <v>88.6057648865998</v>
      </c>
      <c r="C173">
        <v>33.820690218767893</v>
      </c>
      <c r="D173" s="16">
        <v>3</v>
      </c>
      <c r="E173" t="s">
        <v>382</v>
      </c>
    </row>
    <row r="174" spans="1:5">
      <c r="A174" s="16">
        <v>6.5382370110916526</v>
      </c>
      <c r="B174" s="16">
        <v>66.666666666666671</v>
      </c>
      <c r="C174" s="16">
        <v>33.54714303245953</v>
      </c>
      <c r="D174" s="16">
        <v>3</v>
      </c>
      <c r="E174" s="16" t="s">
        <v>3614</v>
      </c>
    </row>
    <row r="175" spans="1:5">
      <c r="A175">
        <v>44.942421413009647</v>
      </c>
      <c r="B175">
        <v>83.246977547495689</v>
      </c>
      <c r="C175">
        <v>44.521396806881967</v>
      </c>
      <c r="D175" s="16">
        <v>3</v>
      </c>
      <c r="E175" t="s">
        <v>5227</v>
      </c>
    </row>
    <row r="176" spans="1:5">
      <c r="A176">
        <v>50.70024942910586</v>
      </c>
      <c r="B176">
        <v>94.13125643267567</v>
      </c>
      <c r="C176">
        <v>24.233271375464685</v>
      </c>
      <c r="D176" s="16">
        <v>3</v>
      </c>
      <c r="E176" t="s">
        <v>1930</v>
      </c>
    </row>
    <row r="177" spans="1:5">
      <c r="A177">
        <v>16.226023846552618</v>
      </c>
      <c r="B177">
        <v>55.051478641840085</v>
      </c>
      <c r="C177">
        <v>41.856528417818737</v>
      </c>
      <c r="D177" s="16">
        <v>3</v>
      </c>
      <c r="E177" t="s">
        <v>4502</v>
      </c>
    </row>
    <row r="178" spans="1:5">
      <c r="A178">
        <v>34.023464458247069</v>
      </c>
      <c r="B178">
        <v>77.286135693215343</v>
      </c>
      <c r="C178">
        <v>34.022161856101953</v>
      </c>
      <c r="D178" s="16">
        <v>3</v>
      </c>
      <c r="E178" t="s">
        <v>4984</v>
      </c>
    </row>
    <row r="179" spans="1:5">
      <c r="A179">
        <v>53.783410138248847</v>
      </c>
      <c r="B179">
        <v>91.193907799243604</v>
      </c>
      <c r="C179">
        <v>61.836468971064107</v>
      </c>
      <c r="D179" s="16">
        <v>3</v>
      </c>
      <c r="E179" t="s">
        <v>1403</v>
      </c>
    </row>
    <row r="180" spans="1:5">
      <c r="A180">
        <v>20.019157088122604</v>
      </c>
      <c r="B180">
        <v>77.606837606837601</v>
      </c>
      <c r="C180">
        <v>6.530343007915568</v>
      </c>
      <c r="D180" s="16">
        <v>3</v>
      </c>
      <c r="E180" t="s">
        <v>4481</v>
      </c>
    </row>
    <row r="181" spans="1:5">
      <c r="A181">
        <v>61.597744509557366</v>
      </c>
      <c r="B181">
        <v>61.646337589733825</v>
      </c>
      <c r="C181">
        <v>57.086751679448312</v>
      </c>
      <c r="D181" s="16">
        <v>3</v>
      </c>
      <c r="E181" t="s">
        <v>6234</v>
      </c>
    </row>
    <row r="182" spans="1:5">
      <c r="A182">
        <v>69.730656105977445</v>
      </c>
      <c r="B182">
        <v>75.511982570806097</v>
      </c>
      <c r="C182">
        <v>39.634661291974339</v>
      </c>
      <c r="D182" s="16">
        <v>3</v>
      </c>
      <c r="E182" t="s">
        <v>6234</v>
      </c>
    </row>
    <row r="183" spans="1:5">
      <c r="A183">
        <v>27.182539682539684</v>
      </c>
      <c r="B183">
        <v>30.68046532299665</v>
      </c>
      <c r="C183">
        <v>8.205521472392638</v>
      </c>
      <c r="D183" s="16">
        <v>3</v>
      </c>
      <c r="E183" t="s">
        <v>6721</v>
      </c>
    </row>
    <row r="184" spans="1:5">
      <c r="A184">
        <v>54.219402311005361</v>
      </c>
      <c r="B184">
        <v>65.394005847953224</v>
      </c>
      <c r="C184">
        <v>48.277501118542155</v>
      </c>
      <c r="D184" s="16">
        <v>3</v>
      </c>
      <c r="E184" t="s">
        <v>3586</v>
      </c>
    </row>
    <row r="185" spans="1:5">
      <c r="A185">
        <v>14.273927392739273</v>
      </c>
      <c r="B185">
        <v>73.780701754385959</v>
      </c>
      <c r="C185">
        <v>60.155541077955576</v>
      </c>
      <c r="D185" s="16">
        <v>3</v>
      </c>
      <c r="E185" t="s">
        <v>2080</v>
      </c>
    </row>
    <row r="186" spans="1:5">
      <c r="A186">
        <v>8.3333333333333339</v>
      </c>
      <c r="B186">
        <v>83.232906307492357</v>
      </c>
      <c r="C186">
        <v>26.357645548190284</v>
      </c>
      <c r="D186" s="16">
        <v>3</v>
      </c>
      <c r="E186" t="s">
        <v>5324</v>
      </c>
    </row>
    <row r="187" spans="1:5">
      <c r="A187">
        <v>34.39333245775326</v>
      </c>
      <c r="B187">
        <v>37.164823273312948</v>
      </c>
      <c r="C187">
        <v>20.801444055137843</v>
      </c>
      <c r="D187" s="16">
        <v>3</v>
      </c>
      <c r="E187" t="s">
        <v>4185</v>
      </c>
    </row>
    <row r="188" spans="1:5">
      <c r="A188">
        <v>3.9066111881645864</v>
      </c>
      <c r="B188">
        <v>57.474348586627166</v>
      </c>
      <c r="C188">
        <v>40.639305873565249</v>
      </c>
      <c r="D188" s="16">
        <v>3</v>
      </c>
      <c r="E188" t="s">
        <v>5432</v>
      </c>
    </row>
    <row r="189" spans="1:5">
      <c r="A189">
        <v>40.837831075526324</v>
      </c>
      <c r="B189">
        <v>50.468164794007492</v>
      </c>
      <c r="C189">
        <v>25</v>
      </c>
      <c r="D189" s="16">
        <v>3</v>
      </c>
      <c r="E189" t="s">
        <v>6128</v>
      </c>
    </row>
    <row r="190" spans="1:5">
      <c r="A190">
        <v>15.242165242165242</v>
      </c>
      <c r="B190">
        <v>49.281854222066364</v>
      </c>
      <c r="C190">
        <v>34.631513628027577</v>
      </c>
      <c r="D190" s="16">
        <v>3</v>
      </c>
      <c r="E190" t="s">
        <v>4223</v>
      </c>
    </row>
    <row r="191" spans="1:5">
      <c r="A191">
        <v>35.550733087171515</v>
      </c>
      <c r="B191">
        <v>55.908352101526695</v>
      </c>
      <c r="C191">
        <v>40.517236687421082</v>
      </c>
      <c r="D191" s="16">
        <v>3</v>
      </c>
      <c r="E191" t="s">
        <v>990</v>
      </c>
    </row>
    <row r="192" spans="1:5">
      <c r="A192">
        <v>20.875420875420875</v>
      </c>
      <c r="B192">
        <v>33.333333333333336</v>
      </c>
      <c r="C192">
        <v>0</v>
      </c>
      <c r="D192" s="16">
        <v>3</v>
      </c>
      <c r="E192" t="s">
        <v>5751</v>
      </c>
    </row>
    <row r="193" spans="1:5">
      <c r="A193">
        <v>41.206769683590878</v>
      </c>
      <c r="B193">
        <v>66.666666666666671</v>
      </c>
      <c r="C193">
        <v>39.687740004889264</v>
      </c>
      <c r="D193" s="16">
        <v>3</v>
      </c>
      <c r="E193" t="s">
        <v>451</v>
      </c>
    </row>
    <row r="194" spans="1:5">
      <c r="A194">
        <v>36.519367735444412</v>
      </c>
      <c r="B194">
        <v>50.21645021645022</v>
      </c>
      <c r="C194">
        <v>18.074997315443746</v>
      </c>
      <c r="D194" s="16">
        <v>3</v>
      </c>
      <c r="E194" t="s">
        <v>5424</v>
      </c>
    </row>
    <row r="195" spans="1:5">
      <c r="A195">
        <v>40.503894333146441</v>
      </c>
      <c r="B195">
        <v>60.503035543908631</v>
      </c>
      <c r="C195">
        <v>29.041464288160356</v>
      </c>
      <c r="D195" s="16">
        <v>3</v>
      </c>
      <c r="E195" t="s">
        <v>3683</v>
      </c>
    </row>
    <row r="196" spans="1:5">
      <c r="A196">
        <v>66.441441441441441</v>
      </c>
      <c r="B196">
        <v>84.462696783025322</v>
      </c>
      <c r="C196">
        <v>43.252126169631275</v>
      </c>
      <c r="D196" s="16">
        <v>3</v>
      </c>
      <c r="E196" t="s">
        <v>6214</v>
      </c>
    </row>
    <row r="197" spans="1:5">
      <c r="A197">
        <v>5.1750380517503798</v>
      </c>
      <c r="B197">
        <v>45.529866269047261</v>
      </c>
      <c r="C197">
        <v>26.644842795199924</v>
      </c>
      <c r="D197" s="16">
        <v>3</v>
      </c>
      <c r="E197" t="s">
        <v>5016</v>
      </c>
    </row>
    <row r="198" spans="1:5">
      <c r="A198">
        <v>0</v>
      </c>
      <c r="B198">
        <v>40.452184054283293</v>
      </c>
      <c r="C198">
        <v>34.311500707565408</v>
      </c>
      <c r="D198" s="16">
        <v>3</v>
      </c>
      <c r="E198" t="s">
        <v>3187</v>
      </c>
    </row>
    <row r="199" spans="1:5">
      <c r="A199">
        <v>53.34258616701365</v>
      </c>
      <c r="B199">
        <v>83.610188261351055</v>
      </c>
      <c r="C199">
        <v>46.923568991660346</v>
      </c>
      <c r="D199" s="16">
        <v>3</v>
      </c>
      <c r="E199" t="s">
        <v>2872</v>
      </c>
    </row>
    <row r="200" spans="1:5">
      <c r="A200">
        <v>18.093079748785399</v>
      </c>
      <c r="B200">
        <v>41.941159256993181</v>
      </c>
      <c r="C200">
        <v>35.721720483020469</v>
      </c>
      <c r="D200" s="16">
        <v>3</v>
      </c>
      <c r="E200" t="s">
        <v>161</v>
      </c>
    </row>
    <row r="201" spans="1:5">
      <c r="A201">
        <v>74.712643678160916</v>
      </c>
      <c r="B201">
        <v>85.185185185185176</v>
      </c>
      <c r="C201">
        <v>19.120001524797011</v>
      </c>
      <c r="D201" s="16">
        <v>3</v>
      </c>
      <c r="E201" t="s">
        <v>5287</v>
      </c>
    </row>
    <row r="202" spans="1:5">
      <c r="A202">
        <v>0</v>
      </c>
      <c r="B202">
        <v>40.714312055168342</v>
      </c>
      <c r="C202">
        <v>35.851872030789366</v>
      </c>
      <c r="D202" s="16">
        <v>3</v>
      </c>
      <c r="E202" t="s">
        <v>2288</v>
      </c>
    </row>
    <row r="203" spans="1:5">
      <c r="A203">
        <v>17.467622595827724</v>
      </c>
      <c r="B203">
        <v>47.887417659192231</v>
      </c>
      <c r="C203">
        <v>42.748388529927027</v>
      </c>
      <c r="D203" s="16">
        <v>3</v>
      </c>
      <c r="E203" t="s">
        <v>4393</v>
      </c>
    </row>
    <row r="204" spans="1:5">
      <c r="A204">
        <v>48.068006182380223</v>
      </c>
      <c r="B204">
        <v>70.060145615701174</v>
      </c>
      <c r="C204">
        <v>56.363533919314847</v>
      </c>
      <c r="D204" s="16">
        <v>3</v>
      </c>
      <c r="E204" t="s">
        <v>4393</v>
      </c>
    </row>
    <row r="205" spans="1:5">
      <c r="A205">
        <v>69.702989419084275</v>
      </c>
      <c r="B205">
        <v>72.474919811818211</v>
      </c>
      <c r="C205">
        <v>39.705882352941174</v>
      </c>
      <c r="D205" s="16">
        <v>3</v>
      </c>
      <c r="E205" t="s">
        <v>6340</v>
      </c>
    </row>
    <row r="206" spans="1:5">
      <c r="A206">
        <v>74.645786726323635</v>
      </c>
      <c r="B206">
        <v>86.92821731074298</v>
      </c>
      <c r="C206">
        <v>62.54689794754367</v>
      </c>
      <c r="D206" s="16">
        <v>3</v>
      </c>
      <c r="E206" t="s">
        <v>3368</v>
      </c>
    </row>
    <row r="207" spans="1:5">
      <c r="A207">
        <v>28.903935405938075</v>
      </c>
      <c r="B207">
        <v>33.333333333333336</v>
      </c>
      <c r="C207">
        <v>24.933184695369821</v>
      </c>
      <c r="D207" s="16">
        <v>3</v>
      </c>
      <c r="E207" t="s">
        <v>4546</v>
      </c>
    </row>
    <row r="208" spans="1:5">
      <c r="A208">
        <v>75.675756031260619</v>
      </c>
      <c r="B208">
        <v>77.811704834605607</v>
      </c>
      <c r="C208">
        <v>33.361774744027301</v>
      </c>
      <c r="D208" s="16">
        <v>3</v>
      </c>
      <c r="E208" t="s">
        <v>3801</v>
      </c>
    </row>
    <row r="209" spans="1:5">
      <c r="A209">
        <v>33.333333333333336</v>
      </c>
      <c r="B209">
        <v>63.016196273191611</v>
      </c>
      <c r="C209">
        <v>30.99629533529378</v>
      </c>
      <c r="D209" s="16">
        <v>3</v>
      </c>
      <c r="E209" t="s">
        <v>2856</v>
      </c>
    </row>
    <row r="210" spans="1:5">
      <c r="A210">
        <v>25</v>
      </c>
      <c r="B210">
        <v>65.25516795865633</v>
      </c>
      <c r="C210">
        <v>54.380382802827157</v>
      </c>
      <c r="D210" s="16">
        <v>3</v>
      </c>
      <c r="E210" t="s">
        <v>829</v>
      </c>
    </row>
  </sheetData>
  <mergeCells count="5">
    <mergeCell ref="A3:C3"/>
    <mergeCell ref="I1:M1"/>
    <mergeCell ref="W1:AB1"/>
    <mergeCell ref="A1:H1"/>
    <mergeCell ref="P1:U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C8C7C-67C9-4BF4-B7C4-41AFA36D2857}">
  <dimension ref="A1:AB171"/>
  <sheetViews>
    <sheetView tabSelected="1" workbookViewId="0">
      <selection activeCell="P27" sqref="P27"/>
    </sheetView>
  </sheetViews>
  <sheetFormatPr defaultRowHeight="15" customHeight="1"/>
  <cols>
    <col min="3" max="3" width="11.85546875" customWidth="1"/>
    <col min="9" max="9" width="35.140625" customWidth="1"/>
    <col min="11" max="11" width="10.85546875" customWidth="1"/>
    <col min="12" max="12" width="9.7109375" customWidth="1"/>
    <col min="16" max="16" width="26.7109375" customWidth="1"/>
    <col min="18" max="18" width="11.28515625" customWidth="1"/>
    <col min="21" max="21" width="16.28515625" customWidth="1"/>
    <col min="23" max="23" width="16.85546875" customWidth="1"/>
    <col min="25" max="25" width="10.85546875" customWidth="1"/>
    <col min="28" max="28" width="16.42578125" customWidth="1"/>
  </cols>
  <sheetData>
    <row r="1" spans="1:28" ht="27" customHeight="1">
      <c r="A1" s="111" t="s">
        <v>14670</v>
      </c>
      <c r="B1" s="111"/>
      <c r="C1" s="111"/>
      <c r="D1" s="111"/>
      <c r="E1" s="111"/>
      <c r="F1" s="111"/>
      <c r="G1" s="111"/>
      <c r="H1" s="111"/>
      <c r="I1" s="112" t="s">
        <v>15171</v>
      </c>
      <c r="J1" s="112"/>
      <c r="K1" s="112"/>
      <c r="L1" s="112"/>
      <c r="M1" s="112"/>
      <c r="N1" s="62"/>
      <c r="O1" s="62"/>
      <c r="P1" s="112" t="s">
        <v>15172</v>
      </c>
      <c r="Q1" s="112"/>
      <c r="R1" s="112"/>
      <c r="S1" s="112"/>
      <c r="T1" s="112"/>
      <c r="U1" s="62"/>
      <c r="V1" s="62"/>
      <c r="W1" s="112" t="s">
        <v>15173</v>
      </c>
      <c r="X1" s="112"/>
      <c r="Y1" s="112"/>
      <c r="Z1" s="112"/>
      <c r="AA1" s="112"/>
      <c r="AB1" s="62"/>
    </row>
    <row r="2" spans="1:28">
      <c r="A2" s="4"/>
      <c r="B2" s="4"/>
      <c r="C2" s="4"/>
      <c r="D2" s="4"/>
      <c r="E2" s="4"/>
    </row>
    <row r="3" spans="1:28">
      <c r="A3" s="113" t="s">
        <v>14674</v>
      </c>
      <c r="B3" s="114"/>
      <c r="C3" s="115"/>
      <c r="D3" s="4"/>
      <c r="E3" s="4"/>
    </row>
    <row r="4" spans="1:28">
      <c r="A4" s="95" t="s">
        <v>14675</v>
      </c>
      <c r="B4" s="95" t="s">
        <v>14676</v>
      </c>
      <c r="C4" s="95" t="s">
        <v>14677</v>
      </c>
      <c r="D4" s="21" t="s">
        <v>14678</v>
      </c>
      <c r="E4" s="19" t="s">
        <v>14679</v>
      </c>
      <c r="F4" s="20" t="s">
        <v>14680</v>
      </c>
      <c r="I4" s="19" t="s">
        <v>14912</v>
      </c>
      <c r="J4" s="19" t="s">
        <v>14641</v>
      </c>
      <c r="K4" s="19" t="s">
        <v>14681</v>
      </c>
      <c r="L4" s="19" t="s">
        <v>14575</v>
      </c>
      <c r="M4" s="19" t="s">
        <v>14679</v>
      </c>
      <c r="P4" s="19" t="s">
        <v>14912</v>
      </c>
      <c r="Q4" s="19" t="s">
        <v>14572</v>
      </c>
      <c r="R4" s="19" t="s">
        <v>14574</v>
      </c>
      <c r="S4" s="19" t="s">
        <v>14913</v>
      </c>
      <c r="T4" s="19" t="s">
        <v>14679</v>
      </c>
      <c r="U4" s="19" t="s">
        <v>14682</v>
      </c>
      <c r="W4" s="19" t="s">
        <v>14912</v>
      </c>
      <c r="X4" s="19" t="s">
        <v>14572</v>
      </c>
      <c r="Y4" s="19" t="s">
        <v>14574</v>
      </c>
      <c r="Z4" s="19" t="s">
        <v>14913</v>
      </c>
      <c r="AA4" s="19" t="s">
        <v>14679</v>
      </c>
      <c r="AB4" s="19" t="s">
        <v>14682</v>
      </c>
    </row>
    <row r="5" spans="1:28">
      <c r="A5">
        <v>28.121500945951158</v>
      </c>
      <c r="B5">
        <v>7.4520303435966087</v>
      </c>
      <c r="C5">
        <v>82.121754214777468</v>
      </c>
      <c r="D5">
        <v>1</v>
      </c>
      <c r="E5" t="s">
        <v>6499</v>
      </c>
      <c r="F5" s="4" t="s">
        <v>14683</v>
      </c>
      <c r="I5" t="s">
        <v>15174</v>
      </c>
      <c r="J5" s="30">
        <v>6.9108460415890393E-5</v>
      </c>
      <c r="K5">
        <v>4.54402961396086</v>
      </c>
      <c r="L5">
        <v>43.531046654632199</v>
      </c>
      <c r="M5" t="s">
        <v>15175</v>
      </c>
      <c r="P5" s="5" t="s">
        <v>15176</v>
      </c>
      <c r="Q5">
        <v>6.7561963582613302E-3</v>
      </c>
      <c r="R5">
        <v>3.3404514650675199</v>
      </c>
      <c r="S5">
        <v>16.6932221262669</v>
      </c>
      <c r="T5" t="s">
        <v>15177</v>
      </c>
      <c r="U5">
        <f>-LOG10(Q5)</f>
        <v>2.1702977368289544</v>
      </c>
      <c r="W5" s="5" t="s">
        <v>14719</v>
      </c>
      <c r="X5">
        <v>3.27905298975927E-3</v>
      </c>
      <c r="Y5">
        <v>11.043502509760099</v>
      </c>
      <c r="Z5">
        <v>63.171049913338599</v>
      </c>
      <c r="AA5" t="s">
        <v>15178</v>
      </c>
      <c r="AB5">
        <f>-LOG10(X5)</f>
        <v>2.4842515650402719</v>
      </c>
    </row>
    <row r="6" spans="1:28">
      <c r="A6">
        <v>3.9723661485319517</v>
      </c>
      <c r="B6">
        <v>34.890109890109891</v>
      </c>
      <c r="C6">
        <v>46.184401531503127</v>
      </c>
      <c r="D6">
        <v>1</v>
      </c>
      <c r="E6" t="s">
        <v>4754</v>
      </c>
      <c r="F6" s="4" t="s">
        <v>14690</v>
      </c>
      <c r="I6" t="s">
        <v>15089</v>
      </c>
      <c r="J6" s="30">
        <v>4.5730154132152701E-4</v>
      </c>
      <c r="K6">
        <v>6.6033482142857096</v>
      </c>
      <c r="L6">
        <v>50.780854203909698</v>
      </c>
      <c r="M6" t="s">
        <v>15179</v>
      </c>
      <c r="P6" s="5" t="s">
        <v>15180</v>
      </c>
      <c r="Q6">
        <v>1.35069324573081E-2</v>
      </c>
      <c r="R6">
        <v>3.7248144220572601</v>
      </c>
      <c r="S6">
        <v>16.033658152252301</v>
      </c>
      <c r="T6" t="s">
        <v>15181</v>
      </c>
      <c r="U6">
        <f>-LOG10(Q6)</f>
        <v>1.8694432718611451</v>
      </c>
      <c r="W6" s="5" t="s">
        <v>15182</v>
      </c>
      <c r="X6">
        <v>3.8823701130489799E-3</v>
      </c>
      <c r="Y6">
        <v>3.7197462589459902</v>
      </c>
      <c r="Z6">
        <v>20.6494625885117</v>
      </c>
      <c r="AA6" t="s">
        <v>15183</v>
      </c>
      <c r="AB6">
        <f>-LOG10(X6)</f>
        <v>2.4109030649309404</v>
      </c>
    </row>
    <row r="7" spans="1:28">
      <c r="A7">
        <v>0</v>
      </c>
      <c r="B7">
        <v>68.381940153231639</v>
      </c>
      <c r="C7">
        <v>74.974924774322972</v>
      </c>
      <c r="D7">
        <v>1</v>
      </c>
      <c r="E7" t="s">
        <v>4895</v>
      </c>
      <c r="F7" s="4" t="s">
        <v>14697</v>
      </c>
      <c r="I7" t="s">
        <v>15184</v>
      </c>
      <c r="J7" s="30">
        <v>6.7003811311674196E-4</v>
      </c>
      <c r="K7">
        <v>11.1054994388327</v>
      </c>
      <c r="L7">
        <v>81.160944044307897</v>
      </c>
      <c r="M7" t="s">
        <v>15185</v>
      </c>
      <c r="P7" t="s">
        <v>15186</v>
      </c>
      <c r="Q7">
        <v>1.99080206546247E-2</v>
      </c>
      <c r="R7">
        <v>4.0563786008230398</v>
      </c>
      <c r="S7">
        <v>15.887344586756001</v>
      </c>
      <c r="T7" t="s">
        <v>15187</v>
      </c>
      <c r="U7">
        <f>-LOG10(Q7)</f>
        <v>1.7009719173460935</v>
      </c>
      <c r="W7" s="5" t="s">
        <v>15188</v>
      </c>
      <c r="X7">
        <v>8.1523722695557004E-3</v>
      </c>
      <c r="Y7">
        <v>2.34450189309123</v>
      </c>
      <c r="Z7">
        <v>11.2757559974232</v>
      </c>
      <c r="AA7" t="s">
        <v>15189</v>
      </c>
      <c r="AB7">
        <f>-LOG10(X7)</f>
        <v>2.0887159969453966</v>
      </c>
    </row>
    <row r="8" spans="1:28">
      <c r="A8">
        <v>38.462408140192203</v>
      </c>
      <c r="B8">
        <v>14.218645204560699</v>
      </c>
      <c r="C8">
        <v>60.155711206896555</v>
      </c>
      <c r="D8">
        <v>1</v>
      </c>
      <c r="E8" t="s">
        <v>1839</v>
      </c>
      <c r="I8" t="s">
        <v>15190</v>
      </c>
      <c r="J8" s="30">
        <v>6.7486905487508097E-4</v>
      </c>
      <c r="K8">
        <v>6.1094008264462802</v>
      </c>
      <c r="L8">
        <v>44.604685817536698</v>
      </c>
      <c r="M8" t="s">
        <v>15191</v>
      </c>
      <c r="P8" s="5" t="s">
        <v>15192</v>
      </c>
      <c r="Q8">
        <v>2.1266877200530401E-2</v>
      </c>
      <c r="R8">
        <v>5.3498736918080096</v>
      </c>
      <c r="S8">
        <v>20.600247592468499</v>
      </c>
      <c r="T8" t="s">
        <v>15193</v>
      </c>
      <c r="U8">
        <f>-LOG10(Q8)</f>
        <v>1.6722962766297214</v>
      </c>
      <c r="W8" t="s">
        <v>14688</v>
      </c>
      <c r="X8">
        <v>9.3568977369749892E-3</v>
      </c>
      <c r="Y8">
        <v>5.1303443794671804</v>
      </c>
      <c r="Z8">
        <v>23.967129618975999</v>
      </c>
      <c r="AA8" t="s">
        <v>15194</v>
      </c>
      <c r="AB8">
        <f>-LOG10(X8)</f>
        <v>2.0288681169707901</v>
      </c>
    </row>
    <row r="9" spans="1:28">
      <c r="A9">
        <v>33.333333333333336</v>
      </c>
      <c r="B9">
        <v>33.600266933600267</v>
      </c>
      <c r="C9">
        <v>41.184515915119363</v>
      </c>
      <c r="D9">
        <v>1</v>
      </c>
      <c r="E9" t="s">
        <v>1997</v>
      </c>
      <c r="I9" t="s">
        <v>15195</v>
      </c>
      <c r="J9" s="30">
        <v>7.2491857420252295E-4</v>
      </c>
      <c r="K9">
        <v>10.858161865569199</v>
      </c>
      <c r="L9">
        <v>78.498551555354794</v>
      </c>
      <c r="M9" t="s">
        <v>15196</v>
      </c>
      <c r="P9" t="s">
        <v>15197</v>
      </c>
      <c r="Q9">
        <v>2.40072647270386E-2</v>
      </c>
      <c r="R9">
        <v>8.9462511291779592</v>
      </c>
      <c r="S9">
        <v>33.36413820309</v>
      </c>
      <c r="T9" t="s">
        <v>15198</v>
      </c>
      <c r="U9">
        <f>-LOG10(Q9)</f>
        <v>1.619657318561202</v>
      </c>
      <c r="W9" t="s">
        <v>15199</v>
      </c>
      <c r="X9">
        <v>9.6013708775176503E-3</v>
      </c>
      <c r="Y9">
        <v>15.105182926829199</v>
      </c>
      <c r="Z9">
        <v>70.176404900976905</v>
      </c>
      <c r="AA9" t="s">
        <v>15200</v>
      </c>
      <c r="AB9">
        <f>-LOG10(X9)</f>
        <v>2.0176667542483089</v>
      </c>
    </row>
    <row r="10" spans="1:28">
      <c r="A10">
        <v>45.081967213114751</v>
      </c>
      <c r="B10">
        <v>35.510887772194302</v>
      </c>
      <c r="C10">
        <v>64.677500437139358</v>
      </c>
      <c r="D10">
        <v>1</v>
      </c>
      <c r="E10" t="s">
        <v>4076</v>
      </c>
      <c r="I10" t="s">
        <v>15201</v>
      </c>
      <c r="J10">
        <v>1.1321235467566799E-3</v>
      </c>
      <c r="K10">
        <v>4.6759476457589599</v>
      </c>
      <c r="L10">
        <v>31.720039777749498</v>
      </c>
      <c r="M10" t="s">
        <v>15202</v>
      </c>
      <c r="P10" t="s">
        <v>14717</v>
      </c>
      <c r="Q10">
        <v>2.6262045239101799E-2</v>
      </c>
      <c r="R10">
        <v>4.9146078593931302</v>
      </c>
      <c r="S10">
        <v>17.887356802815301</v>
      </c>
      <c r="T10" t="s">
        <v>15203</v>
      </c>
      <c r="U10">
        <f>-LOG10(Q10)</f>
        <v>1.5806714548852256</v>
      </c>
      <c r="W10" t="s">
        <v>15204</v>
      </c>
      <c r="X10">
        <v>1.00207107970156E-2</v>
      </c>
      <c r="Y10">
        <v>5.0240549828178596</v>
      </c>
      <c r="Z10">
        <v>23.126233761507301</v>
      </c>
      <c r="AA10" t="s">
        <v>15205</v>
      </c>
      <c r="AB10">
        <f>-LOG10(X10)</f>
        <v>1.9991014716550943</v>
      </c>
    </row>
    <row r="11" spans="1:28">
      <c r="A11">
        <v>3.1621367388734671</v>
      </c>
      <c r="B11">
        <v>15.108649006538768</v>
      </c>
      <c r="C11">
        <v>38.647759103641455</v>
      </c>
      <c r="D11">
        <v>1</v>
      </c>
      <c r="E11" t="s">
        <v>6219</v>
      </c>
      <c r="I11" t="s">
        <v>15206</v>
      </c>
      <c r="J11">
        <v>1.41526978351684E-3</v>
      </c>
      <c r="K11">
        <v>6.5217391304347796</v>
      </c>
      <c r="L11">
        <v>42.7854463456367</v>
      </c>
      <c r="M11" t="s">
        <v>15207</v>
      </c>
      <c r="P11" t="s">
        <v>15208</v>
      </c>
      <c r="Q11">
        <v>2.7201621682039399E-2</v>
      </c>
      <c r="R11">
        <v>8.3284272497897298</v>
      </c>
      <c r="S11">
        <v>30.0196385163832</v>
      </c>
      <c r="T11" t="s">
        <v>15209</v>
      </c>
      <c r="U11">
        <f>-LOG10(Q11)</f>
        <v>1.5654052038126063</v>
      </c>
      <c r="W11" t="s">
        <v>15210</v>
      </c>
      <c r="X11">
        <v>1.0672896227243701E-2</v>
      </c>
      <c r="Y11">
        <v>14.215925394548</v>
      </c>
      <c r="Z11">
        <v>64.540981011796205</v>
      </c>
      <c r="AA11" t="s">
        <v>15211</v>
      </c>
      <c r="AB11">
        <f>-LOG10(X11)</f>
        <v>1.9717177132060217</v>
      </c>
    </row>
    <row r="12" spans="1:28">
      <c r="A12">
        <v>47.036474164133743</v>
      </c>
      <c r="B12">
        <v>43.087179732847893</v>
      </c>
      <c r="C12">
        <v>70.027950310559007</v>
      </c>
      <c r="D12">
        <v>1</v>
      </c>
      <c r="E12" t="s">
        <v>4127</v>
      </c>
      <c r="I12" t="s">
        <v>15212</v>
      </c>
      <c r="J12">
        <v>1.4186901934612999E-3</v>
      </c>
      <c r="K12">
        <v>15.191717791411</v>
      </c>
      <c r="L12">
        <v>99.627607826801807</v>
      </c>
      <c r="M12" t="s">
        <v>15213</v>
      </c>
      <c r="P12" t="s">
        <v>14916</v>
      </c>
      <c r="Q12">
        <v>3.2292712780421499E-2</v>
      </c>
      <c r="R12">
        <v>7.5464939024390203</v>
      </c>
      <c r="S12">
        <v>25.906462189344001</v>
      </c>
      <c r="T12" t="s">
        <v>15214</v>
      </c>
      <c r="U12">
        <f>-LOG10(Q12)</f>
        <v>1.4908954701243478</v>
      </c>
      <c r="W12" t="s">
        <v>15215</v>
      </c>
      <c r="X12">
        <v>1.2965787679204799E-2</v>
      </c>
      <c r="Y12">
        <v>12.718228498074399</v>
      </c>
      <c r="Z12">
        <v>55.266312930870001</v>
      </c>
      <c r="AA12" t="s">
        <v>15216</v>
      </c>
      <c r="AB12">
        <f>-LOG10(X12)</f>
        <v>1.8872010944487354</v>
      </c>
    </row>
    <row r="13" spans="1:28">
      <c r="A13">
        <v>33.087330873308737</v>
      </c>
      <c r="B13">
        <v>29.647428430405341</v>
      </c>
      <c r="C13">
        <v>75.723817730816307</v>
      </c>
      <c r="D13">
        <v>1</v>
      </c>
      <c r="E13" t="s">
        <v>5239</v>
      </c>
      <c r="I13" t="s">
        <v>15217</v>
      </c>
      <c r="J13">
        <v>1.57930822380472E-3</v>
      </c>
      <c r="K13">
        <v>14.5833128834355</v>
      </c>
      <c r="L13">
        <v>94.073573344916994</v>
      </c>
      <c r="M13" t="s">
        <v>15218</v>
      </c>
      <c r="P13" t="s">
        <v>14937</v>
      </c>
      <c r="Q13">
        <v>3.7279800025555997E-2</v>
      </c>
      <c r="R13">
        <v>3.3067943226673302</v>
      </c>
      <c r="S13">
        <v>10.8770506462629</v>
      </c>
      <c r="T13" t="s">
        <v>15219</v>
      </c>
      <c r="U13">
        <f>-LOG10(Q13)</f>
        <v>1.4285264259326078</v>
      </c>
      <c r="W13" t="s">
        <v>15220</v>
      </c>
      <c r="X13">
        <v>1.66493514161466E-2</v>
      </c>
      <c r="Y13">
        <v>2.1142857142857099</v>
      </c>
      <c r="Z13">
        <v>8.6588119222905799</v>
      </c>
      <c r="AA13" t="s">
        <v>15221</v>
      </c>
      <c r="AB13">
        <f>-LOG10(X13)</f>
        <v>1.7786026799879877</v>
      </c>
    </row>
    <row r="14" spans="1:28">
      <c r="A14">
        <v>9.7328244274809155</v>
      </c>
      <c r="B14">
        <v>33.333333333333336</v>
      </c>
      <c r="C14">
        <v>62.151676179699642</v>
      </c>
      <c r="D14">
        <v>1</v>
      </c>
      <c r="E14" t="s">
        <v>5239</v>
      </c>
      <c r="I14" t="s">
        <v>15222</v>
      </c>
      <c r="J14">
        <v>1.7508698683985E-3</v>
      </c>
      <c r="K14">
        <v>14.021708352996599</v>
      </c>
      <c r="L14">
        <v>89.004792521531499</v>
      </c>
      <c r="M14" t="s">
        <v>15223</v>
      </c>
      <c r="P14" t="s">
        <v>14922</v>
      </c>
      <c r="Q14">
        <v>3.96082798616927E-2</v>
      </c>
      <c r="R14">
        <v>6.7066395663956602</v>
      </c>
      <c r="S14">
        <v>21.6538418191044</v>
      </c>
      <c r="T14" t="s">
        <v>15214</v>
      </c>
      <c r="U14">
        <f>-LOG10(Q14)</f>
        <v>1.4022140180550959</v>
      </c>
      <c r="W14" t="s">
        <v>15224</v>
      </c>
      <c r="X14">
        <v>1.8126196217959498E-2</v>
      </c>
      <c r="Y14">
        <v>10.504241781548201</v>
      </c>
      <c r="Z14">
        <v>42.126180591307097</v>
      </c>
      <c r="AA14" t="s">
        <v>15225</v>
      </c>
      <c r="AB14">
        <f>-LOG10(X14)</f>
        <v>1.7416933230346889</v>
      </c>
    </row>
    <row r="15" spans="1:28">
      <c r="A15">
        <v>33.333333333333336</v>
      </c>
      <c r="B15">
        <v>47.234782608695646</v>
      </c>
      <c r="C15">
        <v>62.655279503105589</v>
      </c>
      <c r="D15">
        <v>1</v>
      </c>
      <c r="E15" t="s">
        <v>1273</v>
      </c>
      <c r="I15" t="s">
        <v>15226</v>
      </c>
      <c r="J15">
        <v>3.2619348329873499E-3</v>
      </c>
      <c r="K15">
        <v>4.4162425149700599</v>
      </c>
      <c r="L15">
        <v>25.284908371153801</v>
      </c>
      <c r="M15" t="s">
        <v>15227</v>
      </c>
      <c r="P15" t="s">
        <v>15228</v>
      </c>
      <c r="Q15">
        <v>4.15264833037996E-2</v>
      </c>
      <c r="R15">
        <v>6.5250494396835803</v>
      </c>
      <c r="S15">
        <v>20.758948258139299</v>
      </c>
      <c r="T15" t="s">
        <v>15229</v>
      </c>
      <c r="U15">
        <f>-LOG10(Q15)</f>
        <v>1.3816748458326198</v>
      </c>
      <c r="W15" t="s">
        <v>15230</v>
      </c>
      <c r="X15">
        <v>1.81923018678362E-2</v>
      </c>
      <c r="Y15">
        <v>2.7280223619846198</v>
      </c>
      <c r="Z15">
        <v>10.9305220094126</v>
      </c>
      <c r="AA15" t="s">
        <v>15183</v>
      </c>
      <c r="AB15">
        <f>-LOG10(X15)</f>
        <v>1.7401123462772814</v>
      </c>
    </row>
    <row r="16" spans="1:28">
      <c r="A16">
        <v>44.564824846514988</v>
      </c>
      <c r="B16">
        <v>23.229912490055693</v>
      </c>
      <c r="C16">
        <v>47.182397206374183</v>
      </c>
      <c r="D16">
        <v>1</v>
      </c>
      <c r="E16" t="s">
        <v>3242</v>
      </c>
      <c r="I16" t="s">
        <v>14925</v>
      </c>
      <c r="J16">
        <v>3.4387547440093099E-3</v>
      </c>
      <c r="K16">
        <v>3.4242915334413699</v>
      </c>
      <c r="L16">
        <v>19.424793211677699</v>
      </c>
      <c r="M16" t="s">
        <v>15231</v>
      </c>
      <c r="P16" t="s">
        <v>15232</v>
      </c>
      <c r="Q16">
        <v>4.8783752727057199E-2</v>
      </c>
      <c r="R16">
        <v>24.035151515151501</v>
      </c>
      <c r="S16">
        <v>72.594761138012402</v>
      </c>
      <c r="T16" t="s">
        <v>15233</v>
      </c>
      <c r="U16">
        <f>-LOG10(Q16)</f>
        <v>1.3117247943059074</v>
      </c>
      <c r="W16" t="s">
        <v>14576</v>
      </c>
      <c r="X16">
        <v>1.8436886700159499E-2</v>
      </c>
      <c r="Y16">
        <v>3.42940889106008</v>
      </c>
      <c r="Z16">
        <v>13.695008012834201</v>
      </c>
      <c r="AA16" t="s">
        <v>15234</v>
      </c>
      <c r="AB16">
        <f>-LOG10(X16)</f>
        <v>1.7343124131681493</v>
      </c>
    </row>
    <row r="17" spans="1:28">
      <c r="A17">
        <v>14.35070306038048</v>
      </c>
      <c r="B17">
        <v>41.74087468627102</v>
      </c>
      <c r="C17">
        <v>47.302523867594644</v>
      </c>
      <c r="D17">
        <v>1</v>
      </c>
      <c r="E17" t="s">
        <v>6346</v>
      </c>
      <c r="I17" t="s">
        <v>15000</v>
      </c>
      <c r="J17">
        <v>3.54684147413319E-3</v>
      </c>
      <c r="K17">
        <v>10.7181522915914</v>
      </c>
      <c r="L17">
        <v>60.468576172795203</v>
      </c>
      <c r="M17" t="s">
        <v>15235</v>
      </c>
      <c r="W17" t="s">
        <v>15236</v>
      </c>
      <c r="X17">
        <v>1.99080206546247E-2</v>
      </c>
      <c r="Y17">
        <v>4.0563786008230398</v>
      </c>
      <c r="Z17">
        <v>15.887344586756001</v>
      </c>
      <c r="AA17" t="s">
        <v>15205</v>
      </c>
      <c r="AB17">
        <f>-LOG10(X17)</f>
        <v>1.7009719173460935</v>
      </c>
    </row>
    <row r="18" spans="1:28">
      <c r="A18">
        <v>33.333333333333336</v>
      </c>
      <c r="B18">
        <v>33.333333333333336</v>
      </c>
      <c r="C18">
        <v>47.296651396597269</v>
      </c>
      <c r="D18">
        <v>1</v>
      </c>
      <c r="E18" t="s">
        <v>1821</v>
      </c>
      <c r="I18" t="s">
        <v>15237</v>
      </c>
      <c r="J18">
        <v>4.1215789560107297E-3</v>
      </c>
      <c r="K18">
        <v>10.1216768916155</v>
      </c>
      <c r="L18">
        <v>55.583380428642798</v>
      </c>
      <c r="M18" t="s">
        <v>15238</v>
      </c>
      <c r="W18" t="s">
        <v>14588</v>
      </c>
      <c r="X18">
        <v>2.54843496252098E-2</v>
      </c>
      <c r="Y18">
        <v>2.3634371957156701</v>
      </c>
      <c r="Z18">
        <v>8.6730836281364496</v>
      </c>
      <c r="AA18" t="s">
        <v>15239</v>
      </c>
      <c r="AB18">
        <f>-LOG10(X18)</f>
        <v>1.5937264453708084</v>
      </c>
    </row>
    <row r="19" spans="1:28">
      <c r="A19">
        <v>30.886243386243383</v>
      </c>
      <c r="B19">
        <v>0.85470085470085466</v>
      </c>
      <c r="C19">
        <v>50</v>
      </c>
      <c r="D19">
        <v>2</v>
      </c>
      <c r="E19" t="s">
        <v>68</v>
      </c>
      <c r="I19" t="s">
        <v>14605</v>
      </c>
      <c r="J19">
        <v>4.7497473192184099E-3</v>
      </c>
      <c r="K19">
        <v>9.5879883758475906</v>
      </c>
      <c r="L19">
        <v>51.292514888116102</v>
      </c>
      <c r="M19" t="s">
        <v>15240</v>
      </c>
      <c r="W19" t="s">
        <v>15241</v>
      </c>
      <c r="X19">
        <v>2.5583956145223501E-2</v>
      </c>
      <c r="Y19">
        <v>8.6263066202090499</v>
      </c>
      <c r="Z19">
        <v>31.622227139557999</v>
      </c>
      <c r="AA19" t="s">
        <v>15242</v>
      </c>
      <c r="AB19">
        <f>-LOG10(X19)</f>
        <v>1.5920322980437349</v>
      </c>
    </row>
    <row r="20" spans="1:28">
      <c r="A20">
        <v>46.091192052577334</v>
      </c>
      <c r="B20">
        <v>23.378117568535746</v>
      </c>
      <c r="C20">
        <v>55.036415203183878</v>
      </c>
      <c r="D20">
        <v>2</v>
      </c>
      <c r="E20" t="s">
        <v>2589</v>
      </c>
      <c r="I20" t="s">
        <v>14787</v>
      </c>
      <c r="J20">
        <v>7.6127054964784001E-3</v>
      </c>
      <c r="K20">
        <v>17.264808362369301</v>
      </c>
      <c r="L20">
        <v>84.216641495363902</v>
      </c>
      <c r="M20" t="s">
        <v>15216</v>
      </c>
      <c r="W20" t="s">
        <v>15243</v>
      </c>
      <c r="X20">
        <v>4.0820593383915998E-2</v>
      </c>
      <c r="Y20">
        <v>30.045454545454501</v>
      </c>
      <c r="Z20">
        <v>96.102447034394601</v>
      </c>
      <c r="AA20" t="s">
        <v>15244</v>
      </c>
      <c r="AB20">
        <f>-LOG10(X20)</f>
        <v>1.3891206865016896</v>
      </c>
    </row>
    <row r="21" spans="1:28">
      <c r="A21">
        <v>62.495039682539677</v>
      </c>
      <c r="B21">
        <v>60.708052854649715</v>
      </c>
      <c r="C21">
        <v>67.815191979915241</v>
      </c>
      <c r="D21">
        <v>2</v>
      </c>
      <c r="E21" t="s">
        <v>5822</v>
      </c>
      <c r="I21" t="s">
        <v>15245</v>
      </c>
      <c r="J21">
        <v>7.82457131873808E-3</v>
      </c>
      <c r="K21">
        <v>5.4167352537722904</v>
      </c>
      <c r="L21">
        <v>26.2738002886754</v>
      </c>
      <c r="M21" t="s">
        <v>15246</v>
      </c>
      <c r="W21" t="s">
        <v>15247</v>
      </c>
      <c r="X21">
        <v>4.0820593383915998E-2</v>
      </c>
      <c r="Y21">
        <v>30.045454545454501</v>
      </c>
      <c r="Z21">
        <v>96.102447034394601</v>
      </c>
      <c r="AA21" t="s">
        <v>15248</v>
      </c>
      <c r="AB21">
        <f>-LOG10(X21)</f>
        <v>1.3891206865016896</v>
      </c>
    </row>
    <row r="22" spans="1:28">
      <c r="A22">
        <v>8.9820359281437128</v>
      </c>
      <c r="B22">
        <v>39.112218601174405</v>
      </c>
      <c r="C22">
        <v>52.77806411710133</v>
      </c>
      <c r="D22">
        <v>2</v>
      </c>
      <c r="E22" t="s">
        <v>2865</v>
      </c>
      <c r="I22" t="s">
        <v>15249</v>
      </c>
      <c r="J22">
        <v>8.2715898220491208E-3</v>
      </c>
      <c r="K22">
        <v>7.74846625766871</v>
      </c>
      <c r="L22">
        <v>37.153342067959301</v>
      </c>
      <c r="M22" t="s">
        <v>15250</v>
      </c>
      <c r="W22" t="s">
        <v>15251</v>
      </c>
      <c r="X22">
        <v>4.0820593383915998E-2</v>
      </c>
      <c r="Y22">
        <v>30.045454545454501</v>
      </c>
      <c r="Z22">
        <v>96.102447034394601</v>
      </c>
      <c r="AA22" t="s">
        <v>15252</v>
      </c>
      <c r="AB22">
        <f>-LOG10(X22)</f>
        <v>1.3891206865016896</v>
      </c>
    </row>
    <row r="23" spans="1:28">
      <c r="A23">
        <v>22.445561139028474</v>
      </c>
      <c r="B23">
        <v>29.514999567735799</v>
      </c>
      <c r="C23">
        <v>73.0510752688172</v>
      </c>
      <c r="D23">
        <v>2</v>
      </c>
      <c r="E23" t="s">
        <v>2944</v>
      </c>
      <c r="I23" t="s">
        <v>14793</v>
      </c>
      <c r="J23">
        <v>8.5810004952837204E-3</v>
      </c>
      <c r="K23">
        <v>16.113008130081301</v>
      </c>
      <c r="L23">
        <v>76.6689920539892</v>
      </c>
      <c r="M23" t="s">
        <v>15216</v>
      </c>
      <c r="W23" t="s">
        <v>15253</v>
      </c>
      <c r="X23">
        <v>4.0820593383915998E-2</v>
      </c>
      <c r="Y23">
        <v>30.045454545454501</v>
      </c>
      <c r="Z23">
        <v>96.102447034394601</v>
      </c>
      <c r="AA23" t="s">
        <v>15254</v>
      </c>
      <c r="AB23">
        <f>-LOG10(X23)</f>
        <v>1.3891206865016896</v>
      </c>
    </row>
    <row r="24" spans="1:28">
      <c r="A24">
        <v>55.081967213114751</v>
      </c>
      <c r="B24">
        <v>15.0679401205717</v>
      </c>
      <c r="C24">
        <v>73.085035834511359</v>
      </c>
      <c r="D24">
        <v>2</v>
      </c>
      <c r="E24" t="s">
        <v>4611</v>
      </c>
      <c r="I24" t="s">
        <v>15255</v>
      </c>
      <c r="J24">
        <v>8.5810004952837204E-3</v>
      </c>
      <c r="K24">
        <v>16.113008130081301</v>
      </c>
      <c r="L24">
        <v>76.6689920539892</v>
      </c>
      <c r="M24" t="s">
        <v>15256</v>
      </c>
      <c r="W24" t="s">
        <v>15257</v>
      </c>
      <c r="X24">
        <v>4.0820593383915998E-2</v>
      </c>
      <c r="Y24">
        <v>30.045454545454501</v>
      </c>
      <c r="Z24">
        <v>96.102447034394601</v>
      </c>
      <c r="AA24" t="s">
        <v>15258</v>
      </c>
      <c r="AB24">
        <f>-LOG10(X24)</f>
        <v>1.3891206865016896</v>
      </c>
    </row>
    <row r="25" spans="1:28">
      <c r="A25">
        <v>42.059210228045515</v>
      </c>
      <c r="B25">
        <v>27.953348382242286</v>
      </c>
      <c r="C25">
        <v>58.0173225510527</v>
      </c>
      <c r="D25">
        <v>2</v>
      </c>
      <c r="E25" t="s">
        <v>3983</v>
      </c>
      <c r="I25" t="s">
        <v>15259</v>
      </c>
      <c r="J25">
        <v>9.0360231053559694E-3</v>
      </c>
      <c r="K25">
        <v>5.1851851851851798</v>
      </c>
      <c r="L25">
        <v>24.404261380312601</v>
      </c>
      <c r="M25" t="s">
        <v>15260</v>
      </c>
      <c r="W25" t="s">
        <v>15261</v>
      </c>
      <c r="X25">
        <v>4.0820593383915998E-2</v>
      </c>
      <c r="Y25">
        <v>30.045454545454501</v>
      </c>
      <c r="Z25">
        <v>96.102447034394601</v>
      </c>
      <c r="AA25" t="s">
        <v>15262</v>
      </c>
      <c r="AB25">
        <f>-LOG10(X25)</f>
        <v>1.3891206865016896</v>
      </c>
    </row>
    <row r="26" spans="1:28">
      <c r="A26">
        <v>34.423994546693933</v>
      </c>
      <c r="B26">
        <v>9.876543209876543E-3</v>
      </c>
      <c r="C26">
        <v>83.340039701700732</v>
      </c>
      <c r="D26">
        <v>2</v>
      </c>
      <c r="E26" t="s">
        <v>4720</v>
      </c>
      <c r="I26" t="s">
        <v>14730</v>
      </c>
      <c r="J26">
        <v>1.02188506167354E-2</v>
      </c>
      <c r="K26">
        <v>7.1392998917358304</v>
      </c>
      <c r="L26">
        <v>32.723132154533502</v>
      </c>
      <c r="M26" t="s">
        <v>15263</v>
      </c>
      <c r="W26" t="s">
        <v>15264</v>
      </c>
      <c r="X26">
        <v>4.0820593383915998E-2</v>
      </c>
      <c r="Y26">
        <v>30.045454545454501</v>
      </c>
      <c r="Z26">
        <v>96.102447034394601</v>
      </c>
      <c r="AA26" t="s">
        <v>15262</v>
      </c>
      <c r="AB26">
        <f>-LOG10(X26)</f>
        <v>1.3891206865016896</v>
      </c>
    </row>
    <row r="27" spans="1:28">
      <c r="A27">
        <v>50.454983174819574</v>
      </c>
      <c r="B27">
        <v>54.83297625638928</v>
      </c>
      <c r="C27">
        <v>64.595164184117365</v>
      </c>
      <c r="D27">
        <v>2</v>
      </c>
      <c r="E27" t="s">
        <v>4641</v>
      </c>
      <c r="I27" t="s">
        <v>15265</v>
      </c>
      <c r="J27">
        <v>1.0672896227243701E-2</v>
      </c>
      <c r="K27">
        <v>14.215925394548</v>
      </c>
      <c r="L27">
        <v>64.540981011796205</v>
      </c>
      <c r="M27" t="s">
        <v>15216</v>
      </c>
      <c r="W27" t="s">
        <v>14591</v>
      </c>
      <c r="X27">
        <v>4.8783752727057199E-2</v>
      </c>
      <c r="Y27">
        <v>24.035151515151501</v>
      </c>
      <c r="Z27">
        <v>72.594761138012402</v>
      </c>
      <c r="AA27" t="s">
        <v>15266</v>
      </c>
      <c r="AB27">
        <f>-LOG10(X27)</f>
        <v>1.3117247943059074</v>
      </c>
    </row>
    <row r="28" spans="1:28">
      <c r="A28">
        <v>49.635985439417574</v>
      </c>
      <c r="B28">
        <v>27.510610668005686</v>
      </c>
      <c r="C28">
        <v>67.030220393480064</v>
      </c>
      <c r="D28">
        <v>2</v>
      </c>
      <c r="E28" t="s">
        <v>6007</v>
      </c>
      <c r="I28" t="s">
        <v>15267</v>
      </c>
      <c r="J28">
        <v>1.0672896227243701E-2</v>
      </c>
      <c r="K28">
        <v>14.215925394548</v>
      </c>
      <c r="L28">
        <v>64.540981011796205</v>
      </c>
      <c r="M28" t="s">
        <v>15268</v>
      </c>
      <c r="W28" t="s">
        <v>15269</v>
      </c>
      <c r="X28">
        <v>4.8783752727057199E-2</v>
      </c>
      <c r="Y28">
        <v>24.035151515151501</v>
      </c>
      <c r="Z28">
        <v>72.594761138012402</v>
      </c>
      <c r="AA28" t="s">
        <v>15270</v>
      </c>
      <c r="AB28">
        <f>-LOG10(X28)</f>
        <v>1.3117247943059074</v>
      </c>
    </row>
    <row r="29" spans="1:28">
      <c r="A29">
        <v>17.081260364842453</v>
      </c>
      <c r="B29">
        <v>10.843793584379357</v>
      </c>
      <c r="C29">
        <v>25.009754278661877</v>
      </c>
      <c r="D29">
        <v>2</v>
      </c>
      <c r="E29" t="s">
        <v>4283</v>
      </c>
      <c r="I29" t="s">
        <v>15271</v>
      </c>
      <c r="J29">
        <v>1.0672896227243701E-2</v>
      </c>
      <c r="K29">
        <v>14.215925394548</v>
      </c>
      <c r="L29">
        <v>64.540981011796205</v>
      </c>
      <c r="M29" t="s">
        <v>15268</v>
      </c>
      <c r="W29" t="s">
        <v>15272</v>
      </c>
      <c r="X29">
        <v>4.8783752727057199E-2</v>
      </c>
      <c r="Y29">
        <v>24.035151515151501</v>
      </c>
      <c r="Z29">
        <v>72.594761138012402</v>
      </c>
      <c r="AA29" t="s">
        <v>15273</v>
      </c>
      <c r="AB29">
        <f>-LOG10(X29)</f>
        <v>1.3117247943059074</v>
      </c>
    </row>
    <row r="30" spans="1:28">
      <c r="A30">
        <v>8.0246913580246915</v>
      </c>
      <c r="B30">
        <v>4.234527687296417</v>
      </c>
      <c r="C30">
        <v>55.214000725426189</v>
      </c>
      <c r="D30">
        <v>2</v>
      </c>
      <c r="E30" t="s">
        <v>6801</v>
      </c>
      <c r="I30" t="s">
        <v>15274</v>
      </c>
      <c r="J30">
        <v>1.0672896227243701E-2</v>
      </c>
      <c r="K30">
        <v>14.215925394548</v>
      </c>
      <c r="L30">
        <v>64.540981011796205</v>
      </c>
      <c r="M30" t="s">
        <v>15216</v>
      </c>
      <c r="W30" t="s">
        <v>15275</v>
      </c>
      <c r="X30">
        <v>4.8783752727057199E-2</v>
      </c>
      <c r="Y30">
        <v>24.035151515151501</v>
      </c>
      <c r="Z30">
        <v>72.594761138012402</v>
      </c>
      <c r="AA30" t="s">
        <v>15276</v>
      </c>
      <c r="AB30">
        <f>-LOG10(X30)</f>
        <v>1.3117247943059074</v>
      </c>
    </row>
    <row r="31" spans="1:28">
      <c r="A31">
        <v>33.333333333333336</v>
      </c>
      <c r="B31">
        <v>19.6934257175221</v>
      </c>
      <c r="C31">
        <v>36.573351541162694</v>
      </c>
      <c r="D31">
        <v>3</v>
      </c>
      <c r="E31" t="s">
        <v>4095</v>
      </c>
      <c r="I31" t="s">
        <v>15277</v>
      </c>
      <c r="J31">
        <v>1.12837558294975E-2</v>
      </c>
      <c r="K31">
        <v>6.8691978238221996</v>
      </c>
      <c r="L31">
        <v>30.8041697551242</v>
      </c>
      <c r="M31" t="s">
        <v>15218</v>
      </c>
      <c r="W31" t="s">
        <v>15278</v>
      </c>
      <c r="X31">
        <v>4.8783752727057199E-2</v>
      </c>
      <c r="Y31">
        <v>24.035151515151501</v>
      </c>
      <c r="Z31">
        <v>72.594761138012402</v>
      </c>
      <c r="AA31" t="s">
        <v>15244</v>
      </c>
      <c r="AB31">
        <f>-LOG10(X31)</f>
        <v>1.3117247943059074</v>
      </c>
    </row>
    <row r="32" spans="1:28">
      <c r="A32">
        <v>36.192959734910801</v>
      </c>
      <c r="B32">
        <v>32.583129005893234</v>
      </c>
      <c r="C32">
        <v>45.088307776560789</v>
      </c>
      <c r="D32">
        <v>3</v>
      </c>
      <c r="E32" t="s">
        <v>5925</v>
      </c>
      <c r="I32" t="s">
        <v>15279</v>
      </c>
      <c r="J32">
        <v>1.1414506946074401E-2</v>
      </c>
      <c r="K32">
        <v>3.8922736084187202</v>
      </c>
      <c r="L32">
        <v>17.409634607824898</v>
      </c>
      <c r="M32" t="s">
        <v>15280</v>
      </c>
      <c r="W32" t="s">
        <v>15281</v>
      </c>
      <c r="X32">
        <v>4.8783752727057199E-2</v>
      </c>
      <c r="Y32">
        <v>24.035151515151501</v>
      </c>
      <c r="Z32">
        <v>72.594761138012402</v>
      </c>
      <c r="AA32" t="s">
        <v>15282</v>
      </c>
      <c r="AB32">
        <f>-LOG10(X32)</f>
        <v>1.3117247943059074</v>
      </c>
    </row>
    <row r="33" spans="1:28">
      <c r="A33">
        <v>28.032263006982294</v>
      </c>
      <c r="B33">
        <v>24.011588275391958</v>
      </c>
      <c r="C33">
        <v>79.612358837710957</v>
      </c>
      <c r="D33">
        <v>3</v>
      </c>
      <c r="E33" t="s">
        <v>5082</v>
      </c>
      <c r="I33" t="s">
        <v>15283</v>
      </c>
      <c r="J33">
        <v>1.16988853854386E-2</v>
      </c>
      <c r="K33">
        <v>3.8674424089944099</v>
      </c>
      <c r="L33">
        <v>17.203395975509402</v>
      </c>
      <c r="M33" t="s">
        <v>15284</v>
      </c>
      <c r="W33" t="s">
        <v>15285</v>
      </c>
      <c r="X33">
        <v>4.8783752727057199E-2</v>
      </c>
      <c r="Y33">
        <v>24.035151515151501</v>
      </c>
      <c r="Z33">
        <v>72.594761138012402</v>
      </c>
      <c r="AA33" t="s">
        <v>15286</v>
      </c>
      <c r="AB33">
        <f>-LOG10(X33)</f>
        <v>1.3117247943059074</v>
      </c>
    </row>
    <row r="34" spans="1:28">
      <c r="A34">
        <v>33.333333333333336</v>
      </c>
      <c r="B34">
        <v>20.584795321637426</v>
      </c>
      <c r="C34">
        <v>51.327349121466767</v>
      </c>
      <c r="D34">
        <v>3</v>
      </c>
      <c r="E34" t="s">
        <v>1254</v>
      </c>
      <c r="I34" t="s">
        <v>14715</v>
      </c>
      <c r="J34">
        <v>1.17946676558054E-2</v>
      </c>
      <c r="K34">
        <v>13.4254742547425</v>
      </c>
      <c r="L34">
        <v>59.610552194896499</v>
      </c>
      <c r="M34" t="s">
        <v>15216</v>
      </c>
      <c r="W34" t="s">
        <v>15287</v>
      </c>
      <c r="X34">
        <v>4.8783752727057199E-2</v>
      </c>
      <c r="Y34">
        <v>24.035151515151501</v>
      </c>
      <c r="Z34">
        <v>72.594761138012402</v>
      </c>
      <c r="AA34" t="s">
        <v>15262</v>
      </c>
      <c r="AB34">
        <f>-LOG10(X34)</f>
        <v>1.3117247943059074</v>
      </c>
    </row>
    <row r="35" spans="1:28">
      <c r="A35">
        <v>0.68027210884353739</v>
      </c>
      <c r="B35">
        <v>27.38717666483214</v>
      </c>
      <c r="C35">
        <v>66.13095238095238</v>
      </c>
      <c r="D35">
        <v>3</v>
      </c>
      <c r="E35" t="s">
        <v>3661</v>
      </c>
      <c r="I35" t="s">
        <v>15288</v>
      </c>
      <c r="J35">
        <v>1.25820639757174E-2</v>
      </c>
      <c r="K35">
        <v>4.6842355175688501</v>
      </c>
      <c r="L35">
        <v>20.495792749325702</v>
      </c>
      <c r="M35" t="s">
        <v>15260</v>
      </c>
      <c r="W35" t="s">
        <v>15289</v>
      </c>
      <c r="X35">
        <v>4.97101898239291E-2</v>
      </c>
      <c r="Y35">
        <v>1.7752032140521301</v>
      </c>
      <c r="Z35">
        <v>5.3283529351460599</v>
      </c>
      <c r="AA35" t="s">
        <v>15290</v>
      </c>
      <c r="AB35">
        <f>-LOG10(X35)</f>
        <v>1.3035545784556992</v>
      </c>
    </row>
    <row r="36" spans="1:28">
      <c r="A36">
        <v>58.0099141579011</v>
      </c>
      <c r="B36">
        <v>24.402961640801891</v>
      </c>
      <c r="C36">
        <v>58.55843362355192</v>
      </c>
      <c r="D36">
        <v>3</v>
      </c>
      <c r="E36" t="s">
        <v>4589</v>
      </c>
      <c r="I36" t="s">
        <v>15291</v>
      </c>
      <c r="J36">
        <v>1.2965787679204799E-2</v>
      </c>
      <c r="K36">
        <v>12.718228498074399</v>
      </c>
      <c r="L36">
        <v>55.266312930870001</v>
      </c>
      <c r="M36" t="s">
        <v>15292</v>
      </c>
    </row>
    <row r="37" spans="1:28">
      <c r="A37">
        <v>9.2592592592592595</v>
      </c>
      <c r="B37">
        <v>20.590806542583191</v>
      </c>
      <c r="C37">
        <v>32.646198830409361</v>
      </c>
      <c r="D37">
        <v>3</v>
      </c>
      <c r="E37" t="s">
        <v>4123</v>
      </c>
      <c r="I37" t="s">
        <v>15293</v>
      </c>
      <c r="J37">
        <v>1.2965787679204799E-2</v>
      </c>
      <c r="K37">
        <v>12.718228498074399</v>
      </c>
      <c r="L37">
        <v>55.266312930870001</v>
      </c>
      <c r="M37" t="s">
        <v>15294</v>
      </c>
    </row>
    <row r="38" spans="1:28">
      <c r="A38">
        <v>60.296296296296298</v>
      </c>
      <c r="B38">
        <v>33.928571428571431</v>
      </c>
      <c r="C38">
        <v>72.585519574131467</v>
      </c>
      <c r="D38">
        <v>3</v>
      </c>
      <c r="E38" t="s">
        <v>1005</v>
      </c>
      <c r="I38" t="s">
        <v>15295</v>
      </c>
      <c r="J38">
        <v>1.29789580613991E-2</v>
      </c>
      <c r="K38">
        <v>4.6393885949441502</v>
      </c>
      <c r="L38">
        <v>20.155479710135701</v>
      </c>
      <c r="M38" t="s">
        <v>15296</v>
      </c>
    </row>
    <row r="39" spans="1:28">
      <c r="A39">
        <v>61.213132999443509</v>
      </c>
      <c r="B39">
        <v>31.789984716353501</v>
      </c>
      <c r="C39">
        <v>72.156559601186331</v>
      </c>
      <c r="D39">
        <v>3</v>
      </c>
      <c r="E39" t="s">
        <v>1657</v>
      </c>
      <c r="I39" t="s">
        <v>15297</v>
      </c>
      <c r="J39">
        <v>1.29969761544895E-2</v>
      </c>
      <c r="K39">
        <v>6.5002191060473198</v>
      </c>
      <c r="L39">
        <v>28.2307021745161</v>
      </c>
      <c r="M39" t="s">
        <v>15298</v>
      </c>
    </row>
    <row r="40" spans="1:28">
      <c r="A40">
        <v>37.756121939030486</v>
      </c>
      <c r="B40">
        <v>0</v>
      </c>
      <c r="C40">
        <v>59.192473601044675</v>
      </c>
      <c r="D40">
        <v>3</v>
      </c>
      <c r="E40" t="s">
        <v>2585</v>
      </c>
      <c r="I40" t="s">
        <v>15299</v>
      </c>
      <c r="J40">
        <v>1.33837610939828E-2</v>
      </c>
      <c r="K40">
        <v>4.5953878406708597</v>
      </c>
      <c r="L40">
        <v>19.823185029237798</v>
      </c>
      <c r="M40" t="s">
        <v>15300</v>
      </c>
    </row>
    <row r="41" spans="1:28">
      <c r="A41">
        <v>0</v>
      </c>
      <c r="B41">
        <v>33.333333333333336</v>
      </c>
      <c r="C41">
        <v>34.869071146245062</v>
      </c>
      <c r="D41">
        <v>3</v>
      </c>
      <c r="E41" t="s">
        <v>6750</v>
      </c>
      <c r="I41" t="s">
        <v>15301</v>
      </c>
      <c r="J41">
        <v>1.35992083774076E-2</v>
      </c>
      <c r="K41">
        <v>6.3858572812399004</v>
      </c>
      <c r="L41">
        <v>27.4447778706698</v>
      </c>
      <c r="M41" t="s">
        <v>15240</v>
      </c>
    </row>
    <row r="42" spans="1:28">
      <c r="A42">
        <v>0</v>
      </c>
      <c r="B42">
        <v>11.673699015471167</v>
      </c>
      <c r="C42">
        <v>19.387755102040813</v>
      </c>
      <c r="D42">
        <v>3</v>
      </c>
      <c r="E42" t="s">
        <v>2011</v>
      </c>
      <c r="I42" t="s">
        <v>14720</v>
      </c>
      <c r="J42">
        <v>1.41853700940367E-2</v>
      </c>
      <c r="K42">
        <v>12.0817073170731</v>
      </c>
      <c r="L42">
        <v>51.414238539267103</v>
      </c>
      <c r="M42" t="s">
        <v>15216</v>
      </c>
    </row>
    <row r="43" spans="1:28">
      <c r="A43">
        <v>30.470347648261761</v>
      </c>
      <c r="B43">
        <v>19.31034482758621</v>
      </c>
      <c r="C43">
        <v>81.892917369308606</v>
      </c>
      <c r="D43">
        <v>3</v>
      </c>
      <c r="E43" t="s">
        <v>976</v>
      </c>
      <c r="I43" t="s">
        <v>15302</v>
      </c>
      <c r="J43">
        <v>1.41853700940367E-2</v>
      </c>
      <c r="K43">
        <v>12.0817073170731</v>
      </c>
      <c r="L43">
        <v>51.414238539267103</v>
      </c>
      <c r="M43" t="s">
        <v>15303</v>
      </c>
    </row>
    <row r="44" spans="1:28">
      <c r="A44">
        <v>24.697754749568219</v>
      </c>
      <c r="B44">
        <v>23.073928181049244</v>
      </c>
      <c r="C44">
        <v>34.894667814241245</v>
      </c>
      <c r="D44">
        <v>3</v>
      </c>
      <c r="E44" t="s">
        <v>3553</v>
      </c>
      <c r="I44" t="s">
        <v>15304</v>
      </c>
      <c r="J44">
        <v>1.5500142251734799E-2</v>
      </c>
      <c r="K44">
        <v>6.0656441717791401</v>
      </c>
      <c r="L44">
        <v>25.274969563749998</v>
      </c>
      <c r="M44" t="s">
        <v>15305</v>
      </c>
    </row>
    <row r="45" spans="1:28">
      <c r="A45">
        <v>58.367346938775512</v>
      </c>
      <c r="B45">
        <v>66.266892653456864</v>
      </c>
      <c r="C45">
        <v>67.15789473684211</v>
      </c>
      <c r="D45">
        <v>3</v>
      </c>
      <c r="E45" t="s">
        <v>270</v>
      </c>
      <c r="I45" t="s">
        <v>14725</v>
      </c>
      <c r="J45">
        <v>1.67664329236634E-2</v>
      </c>
      <c r="K45">
        <v>10.9822616407982</v>
      </c>
      <c r="L45">
        <v>44.899619657644003</v>
      </c>
      <c r="M45" t="s">
        <v>15216</v>
      </c>
    </row>
    <row r="46" spans="1:28">
      <c r="A46">
        <v>27.900496879933041</v>
      </c>
      <c r="B46">
        <v>57.943091606457948</v>
      </c>
      <c r="C46">
        <v>58.152409900130266</v>
      </c>
      <c r="D46">
        <v>3</v>
      </c>
      <c r="E46" t="s">
        <v>5420</v>
      </c>
      <c r="I46" t="s">
        <v>15306</v>
      </c>
      <c r="J46">
        <v>1.75433248300895E-2</v>
      </c>
      <c r="K46">
        <v>5.7759275489336801</v>
      </c>
      <c r="L46">
        <v>23.352547279652001</v>
      </c>
      <c r="M46" t="s">
        <v>15307</v>
      </c>
    </row>
    <row r="47" spans="1:28">
      <c r="A47">
        <v>57.898715041572189</v>
      </c>
      <c r="B47">
        <v>37.005043945754934</v>
      </c>
      <c r="C47">
        <v>59.936696445824751</v>
      </c>
      <c r="D47">
        <v>3</v>
      </c>
      <c r="E47" t="s">
        <v>3703</v>
      </c>
      <c r="I47" t="s">
        <v>14698</v>
      </c>
      <c r="J47">
        <v>1.8256152744620301E-2</v>
      </c>
      <c r="K47">
        <v>5.68539110429447</v>
      </c>
      <c r="L47">
        <v>22.760059671455998</v>
      </c>
      <c r="M47" t="s">
        <v>15263</v>
      </c>
    </row>
    <row r="48" spans="1:28">
      <c r="A48">
        <v>38.770685579196218</v>
      </c>
      <c r="B48">
        <v>50</v>
      </c>
      <c r="C48">
        <v>61.906253741834234</v>
      </c>
      <c r="D48">
        <v>3</v>
      </c>
      <c r="E48" t="s">
        <v>6441</v>
      </c>
      <c r="I48" t="s">
        <v>15308</v>
      </c>
      <c r="J48">
        <v>1.9530987419333099E-2</v>
      </c>
      <c r="K48">
        <v>10.066056910569101</v>
      </c>
      <c r="L48">
        <v>39.617513445035001</v>
      </c>
      <c r="M48" t="s">
        <v>15309</v>
      </c>
    </row>
    <row r="49" spans="1:13">
      <c r="A49">
        <v>49.763033175355453</v>
      </c>
      <c r="B49">
        <v>33.333333333333336</v>
      </c>
      <c r="C49">
        <v>66.154562383612671</v>
      </c>
      <c r="D49">
        <v>3</v>
      </c>
      <c r="E49" t="s">
        <v>1954</v>
      </c>
      <c r="I49" t="s">
        <v>15310</v>
      </c>
      <c r="J49">
        <v>2.0979974887364701E-2</v>
      </c>
      <c r="K49">
        <v>9.6629268292682902</v>
      </c>
      <c r="L49">
        <v>37.3393550083645</v>
      </c>
      <c r="M49" t="s">
        <v>15311</v>
      </c>
    </row>
    <row r="50" spans="1:13">
      <c r="A50">
        <v>33.333333333333336</v>
      </c>
      <c r="B50">
        <v>41.798941798941797</v>
      </c>
      <c r="C50">
        <v>46.675174871585469</v>
      </c>
      <c r="D50">
        <v>3</v>
      </c>
      <c r="E50" t="s">
        <v>2750</v>
      </c>
      <c r="I50" t="s">
        <v>15312</v>
      </c>
      <c r="J50">
        <v>2.2472337534947699E-2</v>
      </c>
      <c r="K50">
        <v>9.2908067542213892</v>
      </c>
      <c r="L50">
        <v>35.262979882035999</v>
      </c>
      <c r="M50" t="s">
        <v>15292</v>
      </c>
    </row>
    <row r="51" spans="1:13">
      <c r="A51">
        <v>58.507257110929196</v>
      </c>
      <c r="B51">
        <v>53.298611111111114</v>
      </c>
      <c r="C51">
        <v>59.778895421865556</v>
      </c>
      <c r="D51">
        <v>3</v>
      </c>
      <c r="E51" t="s">
        <v>4657</v>
      </c>
      <c r="I51" t="s">
        <v>15313</v>
      </c>
      <c r="J51">
        <v>2.2472337534947699E-2</v>
      </c>
      <c r="K51">
        <v>9.2908067542213892</v>
      </c>
      <c r="L51">
        <v>35.262979882035999</v>
      </c>
      <c r="M51" t="s">
        <v>15314</v>
      </c>
    </row>
    <row r="52" spans="1:13">
      <c r="A52">
        <v>41.293532338308459</v>
      </c>
      <c r="B52">
        <v>23.867069486404834</v>
      </c>
      <c r="C52">
        <v>78.05770661669024</v>
      </c>
      <c r="D52">
        <v>3</v>
      </c>
      <c r="E52" t="s">
        <v>5208</v>
      </c>
      <c r="I52" t="s">
        <v>15315</v>
      </c>
      <c r="J52">
        <v>2.2472337534947699E-2</v>
      </c>
      <c r="K52">
        <v>9.2908067542213892</v>
      </c>
      <c r="L52">
        <v>35.262979882035999</v>
      </c>
      <c r="M52" t="s">
        <v>15309</v>
      </c>
    </row>
    <row r="53" spans="1:13">
      <c r="A53">
        <v>21.420705944546238</v>
      </c>
      <c r="B53">
        <v>4.3847874720357938</v>
      </c>
      <c r="C53">
        <v>39.301030442379641</v>
      </c>
      <c r="D53">
        <v>3</v>
      </c>
      <c r="E53" t="s">
        <v>5718</v>
      </c>
      <c r="I53" t="s">
        <v>15316</v>
      </c>
      <c r="J53">
        <v>2.40072647270386E-2</v>
      </c>
      <c r="K53">
        <v>8.9462511291779592</v>
      </c>
      <c r="L53">
        <v>33.36413820309</v>
      </c>
      <c r="M53" t="s">
        <v>15317</v>
      </c>
    </row>
    <row r="54" spans="1:13">
      <c r="A54">
        <v>0</v>
      </c>
      <c r="B54">
        <v>26.825396825396826</v>
      </c>
      <c r="C54">
        <v>58.084185159684345</v>
      </c>
      <c r="D54">
        <v>3</v>
      </c>
      <c r="E54" t="s">
        <v>3657</v>
      </c>
      <c r="I54" t="s">
        <v>15318</v>
      </c>
      <c r="J54">
        <v>2.40072647270386E-2</v>
      </c>
      <c r="K54">
        <v>8.9462511291779592</v>
      </c>
      <c r="L54">
        <v>33.36413820309</v>
      </c>
      <c r="M54" t="s">
        <v>15311</v>
      </c>
    </row>
    <row r="55" spans="1:13">
      <c r="A55">
        <v>31.902860944777114</v>
      </c>
      <c r="B55">
        <v>60.342361955988132</v>
      </c>
      <c r="C55">
        <v>67.849621798177765</v>
      </c>
      <c r="D55">
        <v>3</v>
      </c>
      <c r="E55" t="s">
        <v>5265</v>
      </c>
      <c r="I55" t="s">
        <v>15319</v>
      </c>
      <c r="J55">
        <v>2.4533121031748598E-2</v>
      </c>
      <c r="K55">
        <v>5.0516359918200404</v>
      </c>
      <c r="L55">
        <v>18.730108355434599</v>
      </c>
      <c r="M55" t="s">
        <v>15320</v>
      </c>
    </row>
    <row r="56" spans="1:13">
      <c r="A56">
        <v>12.805474095796676</v>
      </c>
      <c r="B56">
        <v>27.23776223776224</v>
      </c>
      <c r="C56">
        <v>60.527366575769385</v>
      </c>
      <c r="D56">
        <v>3</v>
      </c>
      <c r="E56" t="s">
        <v>6637</v>
      </c>
      <c r="I56" t="s">
        <v>15321</v>
      </c>
      <c r="J56">
        <v>2.5583956145223501E-2</v>
      </c>
      <c r="K56">
        <v>8.6263066202090499</v>
      </c>
      <c r="L56">
        <v>31.622227139557999</v>
      </c>
      <c r="M56" t="s">
        <v>15322</v>
      </c>
    </row>
    <row r="57" spans="1:13">
      <c r="A57">
        <v>22.870701649771416</v>
      </c>
      <c r="B57">
        <v>22.515444533977973</v>
      </c>
      <c r="C57">
        <v>30.541237113402062</v>
      </c>
      <c r="D57">
        <v>3</v>
      </c>
      <c r="E57" t="s">
        <v>5458</v>
      </c>
      <c r="I57" t="s">
        <v>15323</v>
      </c>
      <c r="J57">
        <v>2.5583956145223501E-2</v>
      </c>
      <c r="K57">
        <v>8.6263066202090499</v>
      </c>
      <c r="L57">
        <v>31.622227139557999</v>
      </c>
      <c r="M57" t="s">
        <v>15324</v>
      </c>
    </row>
    <row r="58" spans="1:13">
      <c r="A58">
        <v>33.976608187134502</v>
      </c>
      <c r="B58">
        <v>45.902027004522957</v>
      </c>
      <c r="C58">
        <v>51.01324976021057</v>
      </c>
      <c r="D58">
        <v>3</v>
      </c>
      <c r="E58" t="s">
        <v>766</v>
      </c>
      <c r="I58" t="s">
        <v>15325</v>
      </c>
      <c r="J58">
        <v>2.5583956145223501E-2</v>
      </c>
      <c r="K58">
        <v>8.6263066202090499</v>
      </c>
      <c r="L58">
        <v>31.622227139557999</v>
      </c>
      <c r="M58" t="s">
        <v>15216</v>
      </c>
    </row>
    <row r="59" spans="1:13">
      <c r="A59">
        <v>9.5113600995953931</v>
      </c>
      <c r="B59">
        <v>51.018934976955961</v>
      </c>
      <c r="C59">
        <v>58.752317294615516</v>
      </c>
      <c r="D59">
        <v>3</v>
      </c>
      <c r="E59" t="s">
        <v>4099</v>
      </c>
      <c r="I59" t="s">
        <v>15326</v>
      </c>
      <c r="J59">
        <v>2.6262045239101799E-2</v>
      </c>
      <c r="K59">
        <v>4.9146078593931302</v>
      </c>
      <c r="L59">
        <v>17.887356802815301</v>
      </c>
      <c r="M59" t="s">
        <v>15327</v>
      </c>
    </row>
    <row r="60" spans="1:13">
      <c r="A60">
        <v>41.281261816021178</v>
      </c>
      <c r="B60">
        <v>40.245098039215691</v>
      </c>
      <c r="C60">
        <v>60.847462785073517</v>
      </c>
      <c r="D60">
        <v>3</v>
      </c>
      <c r="E60" t="s">
        <v>5670</v>
      </c>
      <c r="I60" t="s">
        <v>14842</v>
      </c>
      <c r="J60">
        <v>2.7201621682039399E-2</v>
      </c>
      <c r="K60">
        <v>8.3284272497897298</v>
      </c>
      <c r="L60">
        <v>30.0196385163832</v>
      </c>
      <c r="M60" t="s">
        <v>15328</v>
      </c>
    </row>
    <row r="61" spans="1:13">
      <c r="A61">
        <v>33.640081799591002</v>
      </c>
      <c r="B61">
        <v>44.437689969604868</v>
      </c>
      <c r="C61">
        <v>65.632336757153354</v>
      </c>
      <c r="D61">
        <v>3</v>
      </c>
      <c r="E61" t="s">
        <v>5667</v>
      </c>
      <c r="I61" t="s">
        <v>15329</v>
      </c>
      <c r="J61">
        <v>2.7462665153878001E-2</v>
      </c>
      <c r="K61">
        <v>3.65747702589807</v>
      </c>
      <c r="L61">
        <v>13.148365938818401</v>
      </c>
      <c r="M61" t="s">
        <v>15330</v>
      </c>
    </row>
    <row r="62" spans="1:13">
      <c r="A62">
        <v>67.176627202319878</v>
      </c>
      <c r="B62">
        <v>33.333333333333336</v>
      </c>
      <c r="C62">
        <v>80.781425946778882</v>
      </c>
      <c r="D62">
        <v>3</v>
      </c>
      <c r="E62" t="s">
        <v>2899</v>
      </c>
      <c r="I62" t="s">
        <v>15331</v>
      </c>
      <c r="J62">
        <v>2.8389278269163799E-2</v>
      </c>
      <c r="K62">
        <v>2.31231571109456</v>
      </c>
      <c r="L62">
        <v>8.2358759876894396</v>
      </c>
      <c r="M62" t="s">
        <v>15332</v>
      </c>
    </row>
    <row r="63" spans="1:13">
      <c r="A63">
        <v>35.503280786299655</v>
      </c>
      <c r="B63">
        <v>46.527777777777771</v>
      </c>
      <c r="C63">
        <v>56.15</v>
      </c>
      <c r="D63">
        <v>3</v>
      </c>
      <c r="E63" t="s">
        <v>6677</v>
      </c>
      <c r="I63" t="s">
        <v>15333</v>
      </c>
      <c r="J63">
        <v>3.0556765083200901E-2</v>
      </c>
      <c r="K63">
        <v>7.7903225806451601</v>
      </c>
      <c r="L63">
        <v>27.173963088287898</v>
      </c>
      <c r="M63" t="s">
        <v>15268</v>
      </c>
    </row>
    <row r="64" spans="1:13">
      <c r="A64">
        <v>65.036217213299139</v>
      </c>
      <c r="B64">
        <v>36.479498979498977</v>
      </c>
      <c r="C64">
        <v>76.298321490167069</v>
      </c>
      <c r="D64">
        <v>3</v>
      </c>
      <c r="E64" t="s">
        <v>5199</v>
      </c>
      <c r="I64" t="s">
        <v>15334</v>
      </c>
      <c r="J64">
        <v>3.07661818069772E-2</v>
      </c>
      <c r="K64">
        <v>3.5240651279298598</v>
      </c>
      <c r="L64">
        <v>12.268466022182499</v>
      </c>
      <c r="M64" t="s">
        <v>15330</v>
      </c>
    </row>
    <row r="65" spans="1:13">
      <c r="A65">
        <v>47.65342704423113</v>
      </c>
      <c r="B65">
        <v>43.456188648186561</v>
      </c>
      <c r="C65">
        <v>67.703806049615281</v>
      </c>
      <c r="D65">
        <v>3</v>
      </c>
      <c r="E65" t="s">
        <v>1588</v>
      </c>
      <c r="I65" t="s">
        <v>15335</v>
      </c>
      <c r="J65">
        <v>3.0862872435589699E-2</v>
      </c>
      <c r="K65">
        <v>4.6023918614584103</v>
      </c>
      <c r="L65">
        <v>16.008045617081301</v>
      </c>
      <c r="M65" t="s">
        <v>15336</v>
      </c>
    </row>
    <row r="66" spans="1:13">
      <c r="A66">
        <v>41.746760259179261</v>
      </c>
      <c r="B66">
        <v>54.705190390546086</v>
      </c>
      <c r="C66">
        <v>65.837345292268466</v>
      </c>
      <c r="D66">
        <v>3</v>
      </c>
      <c r="E66" t="s">
        <v>4006</v>
      </c>
      <c r="I66" t="s">
        <v>15337</v>
      </c>
      <c r="J66">
        <v>3.0862872435589699E-2</v>
      </c>
      <c r="K66">
        <v>4.6023918614584103</v>
      </c>
      <c r="L66">
        <v>16.008045617081301</v>
      </c>
      <c r="M66" t="s">
        <v>15338</v>
      </c>
    </row>
    <row r="67" spans="1:13">
      <c r="A67">
        <v>20.890410958904109</v>
      </c>
      <c r="B67">
        <v>0.85470085470085466</v>
      </c>
      <c r="C67">
        <v>29.593004479267591</v>
      </c>
      <c r="D67">
        <v>3</v>
      </c>
      <c r="E67" t="s">
        <v>302</v>
      </c>
      <c r="I67" t="s">
        <v>15339</v>
      </c>
      <c r="J67">
        <v>3.2292712780421499E-2</v>
      </c>
      <c r="K67">
        <v>7.5464939024390203</v>
      </c>
      <c r="L67">
        <v>25.906462189344001</v>
      </c>
      <c r="M67" t="s">
        <v>15311</v>
      </c>
    </row>
    <row r="68" spans="1:13">
      <c r="A68">
        <v>17.188549105780382</v>
      </c>
      <c r="B68">
        <v>6.9145466405740379</v>
      </c>
      <c r="C68">
        <v>22.727139663615073</v>
      </c>
      <c r="D68">
        <v>3</v>
      </c>
      <c r="E68" t="s">
        <v>4562</v>
      </c>
      <c r="I68" t="s">
        <v>15340</v>
      </c>
      <c r="J68">
        <v>3.2292712780421499E-2</v>
      </c>
      <c r="K68">
        <v>7.5464939024390203</v>
      </c>
      <c r="L68">
        <v>25.906462189344001</v>
      </c>
      <c r="M68" t="s">
        <v>15341</v>
      </c>
    </row>
    <row r="69" spans="1:13">
      <c r="A69">
        <v>19.092091813028532</v>
      </c>
      <c r="B69">
        <v>30.544004435630054</v>
      </c>
      <c r="C69">
        <v>31.636161851393641</v>
      </c>
      <c r="D69">
        <v>3</v>
      </c>
      <c r="E69" t="s">
        <v>2244</v>
      </c>
      <c r="I69" t="s">
        <v>15342</v>
      </c>
      <c r="J69">
        <v>3.2292712780421499E-2</v>
      </c>
      <c r="K69">
        <v>7.5464939024390203</v>
      </c>
      <c r="L69">
        <v>25.906462189344001</v>
      </c>
      <c r="M69" t="s">
        <v>15268</v>
      </c>
    </row>
    <row r="70" spans="1:13">
      <c r="A70">
        <v>48.059360730593603</v>
      </c>
      <c r="B70">
        <v>20.694291256520419</v>
      </c>
      <c r="C70">
        <v>55.383336396905236</v>
      </c>
      <c r="D70">
        <v>3</v>
      </c>
      <c r="E70" t="s">
        <v>6715</v>
      </c>
      <c r="I70" t="s">
        <v>15343</v>
      </c>
      <c r="J70">
        <v>3.3570714312907E-2</v>
      </c>
      <c r="K70">
        <v>3.4241001564945202</v>
      </c>
      <c r="L70">
        <v>11.6217424155132</v>
      </c>
      <c r="M70" t="s">
        <v>15260</v>
      </c>
    </row>
    <row r="71" spans="1:13">
      <c r="A71">
        <v>64.407467532467535</v>
      </c>
      <c r="B71">
        <v>50.962937215978577</v>
      </c>
      <c r="C71">
        <v>80.987078597104826</v>
      </c>
      <c r="D71">
        <v>3</v>
      </c>
      <c r="E71" t="s">
        <v>202</v>
      </c>
      <c r="I71" t="s">
        <v>14906</v>
      </c>
      <c r="J71">
        <v>3.38133304019545E-2</v>
      </c>
      <c r="K71">
        <v>4.4333383211132702</v>
      </c>
      <c r="L71">
        <v>15.015274285313501</v>
      </c>
      <c r="M71" t="s">
        <v>15344</v>
      </c>
    </row>
    <row r="72" spans="1:13">
      <c r="A72">
        <v>44.223368547269558</v>
      </c>
      <c r="B72">
        <v>8.3333333333333339</v>
      </c>
      <c r="C72">
        <v>62.876680574872509</v>
      </c>
      <c r="D72">
        <v>3</v>
      </c>
      <c r="E72" t="s">
        <v>695</v>
      </c>
      <c r="I72" t="s">
        <v>15345</v>
      </c>
      <c r="J72">
        <v>3.4066574059665899E-2</v>
      </c>
      <c r="K72">
        <v>7.3174427198817398</v>
      </c>
      <c r="L72">
        <v>24.728848441514899</v>
      </c>
      <c r="M72" t="s">
        <v>15346</v>
      </c>
    </row>
    <row r="73" spans="1:13">
      <c r="A73">
        <v>5.9190031152647968</v>
      </c>
      <c r="B73">
        <v>44.444444444444436</v>
      </c>
      <c r="C73">
        <v>61.337475746646192</v>
      </c>
      <c r="D73">
        <v>3</v>
      </c>
      <c r="E73" t="s">
        <v>6365</v>
      </c>
      <c r="I73" t="s">
        <v>14802</v>
      </c>
      <c r="J73">
        <v>3.6519854810939903E-2</v>
      </c>
      <c r="K73">
        <v>3.3296127177405701</v>
      </c>
      <c r="L73">
        <v>11.0206824669879</v>
      </c>
      <c r="M73" t="s">
        <v>15347</v>
      </c>
    </row>
    <row r="74" spans="1:13">
      <c r="A74">
        <v>66.666666666666671</v>
      </c>
      <c r="B74">
        <v>25.189475189475189</v>
      </c>
      <c r="C74">
        <v>75</v>
      </c>
      <c r="D74">
        <v>3</v>
      </c>
      <c r="E74" t="s">
        <v>4882</v>
      </c>
      <c r="I74" t="s">
        <v>15348</v>
      </c>
      <c r="J74">
        <v>3.7725084041450502E-2</v>
      </c>
      <c r="K74">
        <v>6.898606271777</v>
      </c>
      <c r="L74">
        <v>22.609699474728501</v>
      </c>
      <c r="M74" t="s">
        <v>15349</v>
      </c>
    </row>
    <row r="75" spans="1:13">
      <c r="A75">
        <v>11.340206185567011</v>
      </c>
      <c r="B75">
        <v>18.778766000068249</v>
      </c>
      <c r="C75">
        <v>28.792293952849555</v>
      </c>
      <c r="D75">
        <v>3</v>
      </c>
      <c r="E75" t="s">
        <v>197</v>
      </c>
      <c r="I75" t="s">
        <v>15350</v>
      </c>
      <c r="J75">
        <v>3.9044181599955999E-2</v>
      </c>
      <c r="K75">
        <v>4.1774910090966699</v>
      </c>
      <c r="L75">
        <v>13.5478598927447</v>
      </c>
      <c r="M75" t="s">
        <v>15351</v>
      </c>
    </row>
    <row r="76" spans="1:13">
      <c r="A76">
        <v>28.317588843904634</v>
      </c>
      <c r="B76">
        <v>38.761428792809546</v>
      </c>
      <c r="C76">
        <v>56.865284974093264</v>
      </c>
      <c r="D76">
        <v>3</v>
      </c>
      <c r="E76" t="s">
        <v>6113</v>
      </c>
      <c r="I76" t="s">
        <v>15352</v>
      </c>
      <c r="J76">
        <v>3.9145806496906597E-2</v>
      </c>
      <c r="K76">
        <v>2.3032731453303499</v>
      </c>
      <c r="L76">
        <v>7.4636690478467003</v>
      </c>
      <c r="M76" t="s">
        <v>15353</v>
      </c>
    </row>
    <row r="77" spans="1:13">
      <c r="A77">
        <v>66.75279931093884</v>
      </c>
      <c r="B77">
        <v>35.213863279763068</v>
      </c>
      <c r="C77">
        <v>72.374909008417887</v>
      </c>
      <c r="D77">
        <v>3</v>
      </c>
      <c r="E77" t="s">
        <v>3582</v>
      </c>
      <c r="I77" t="s">
        <v>15354</v>
      </c>
      <c r="J77">
        <v>3.9856779373427603E-2</v>
      </c>
      <c r="K77">
        <v>2.7687747035573098</v>
      </c>
      <c r="L77">
        <v>8.9222733894367696</v>
      </c>
      <c r="M77" t="s">
        <v>15355</v>
      </c>
    </row>
    <row r="78" spans="1:13">
      <c r="A78">
        <v>61.818284679791816</v>
      </c>
      <c r="B78">
        <v>27.61904761904762</v>
      </c>
      <c r="C78">
        <v>69.448576882833549</v>
      </c>
      <c r="D78">
        <v>3</v>
      </c>
      <c r="E78" t="s">
        <v>6052</v>
      </c>
      <c r="I78" t="s">
        <v>15356</v>
      </c>
      <c r="J78">
        <v>4.0820593383915998E-2</v>
      </c>
      <c r="K78">
        <v>30.045454545454501</v>
      </c>
      <c r="L78">
        <v>96.102447034394601</v>
      </c>
      <c r="M78" t="s">
        <v>15357</v>
      </c>
    </row>
    <row r="79" spans="1:13">
      <c r="A79">
        <v>45.829377286595012</v>
      </c>
      <c r="B79">
        <v>33.128834355828225</v>
      </c>
      <c r="C79">
        <v>49.925755078119558</v>
      </c>
      <c r="D79">
        <v>3</v>
      </c>
      <c r="E79" t="s">
        <v>3388</v>
      </c>
      <c r="I79" t="s">
        <v>14631</v>
      </c>
      <c r="J79">
        <v>4.0820593383915998E-2</v>
      </c>
      <c r="K79">
        <v>30.045454545454501</v>
      </c>
      <c r="L79">
        <v>96.102447034394601</v>
      </c>
      <c r="M79" t="s">
        <v>15358</v>
      </c>
    </row>
    <row r="80" spans="1:13">
      <c r="A80">
        <v>14.19607843137255</v>
      </c>
      <c r="B80">
        <v>22.538412781675518</v>
      </c>
      <c r="C80">
        <v>48.606854227902517</v>
      </c>
      <c r="D80">
        <v>3</v>
      </c>
      <c r="E80" t="s">
        <v>2002</v>
      </c>
      <c r="I80" t="s">
        <v>15359</v>
      </c>
      <c r="J80">
        <v>4.0820593383915998E-2</v>
      </c>
      <c r="K80">
        <v>30.045454545454501</v>
      </c>
      <c r="L80">
        <v>96.102447034394601</v>
      </c>
      <c r="M80" t="s">
        <v>15262</v>
      </c>
    </row>
    <row r="81" spans="1:13">
      <c r="A81">
        <v>60.378163758531855</v>
      </c>
      <c r="B81">
        <v>43.020342087425547</v>
      </c>
      <c r="C81">
        <v>70.833333333333343</v>
      </c>
      <c r="D81">
        <v>3</v>
      </c>
      <c r="E81" t="s">
        <v>1992</v>
      </c>
      <c r="I81" t="s">
        <v>15360</v>
      </c>
      <c r="J81">
        <v>4.0820593383915998E-2</v>
      </c>
      <c r="K81">
        <v>30.045454545454501</v>
      </c>
      <c r="L81">
        <v>96.102447034394601</v>
      </c>
      <c r="M81" t="s">
        <v>15361</v>
      </c>
    </row>
    <row r="82" spans="1:13">
      <c r="A82">
        <v>71.657754010695186</v>
      </c>
      <c r="B82">
        <v>55.533128565160155</v>
      </c>
      <c r="C82">
        <v>87.299465240641709</v>
      </c>
      <c r="D82">
        <v>3</v>
      </c>
      <c r="E82" t="s">
        <v>5780</v>
      </c>
      <c r="I82" t="s">
        <v>15362</v>
      </c>
      <c r="J82">
        <v>4.0820593383915998E-2</v>
      </c>
      <c r="K82">
        <v>30.045454545454501</v>
      </c>
      <c r="L82">
        <v>96.102447034394601</v>
      </c>
      <c r="M82" t="s">
        <v>15233</v>
      </c>
    </row>
    <row r="83" spans="1:13">
      <c r="A83">
        <v>8</v>
      </c>
      <c r="B83">
        <v>24.320557491289197</v>
      </c>
      <c r="C83">
        <v>44.991855507827786</v>
      </c>
      <c r="D83">
        <v>3</v>
      </c>
      <c r="E83" t="s">
        <v>140</v>
      </c>
      <c r="I83" t="s">
        <v>15363</v>
      </c>
      <c r="J83">
        <v>4.0820593383915998E-2</v>
      </c>
      <c r="K83">
        <v>30.045454545454501</v>
      </c>
      <c r="L83">
        <v>96.102447034394601</v>
      </c>
      <c r="M83" t="s">
        <v>15273</v>
      </c>
    </row>
    <row r="84" spans="1:13">
      <c r="A84">
        <v>38.214285714285715</v>
      </c>
      <c r="B84">
        <v>65.24488759636246</v>
      </c>
      <c r="C84">
        <v>68.780481794704997</v>
      </c>
      <c r="D84">
        <v>3</v>
      </c>
      <c r="E84" t="s">
        <v>4772</v>
      </c>
      <c r="I84" t="s">
        <v>15364</v>
      </c>
      <c r="J84">
        <v>4.0820593383915998E-2</v>
      </c>
      <c r="K84">
        <v>30.045454545454501</v>
      </c>
      <c r="L84">
        <v>96.102447034394601</v>
      </c>
      <c r="M84" t="s">
        <v>15273</v>
      </c>
    </row>
    <row r="85" spans="1:13">
      <c r="A85">
        <v>18.115942028985504</v>
      </c>
      <c r="B85">
        <v>68.233389798607192</v>
      </c>
      <c r="C85">
        <v>69.305448325539189</v>
      </c>
      <c r="D85">
        <v>3</v>
      </c>
      <c r="E85" t="s">
        <v>5174</v>
      </c>
      <c r="I85" t="s">
        <v>15365</v>
      </c>
      <c r="J85">
        <v>4.0820593383915998E-2</v>
      </c>
      <c r="K85">
        <v>30.045454545454501</v>
      </c>
      <c r="L85">
        <v>96.102447034394601</v>
      </c>
      <c r="M85" t="s">
        <v>15366</v>
      </c>
    </row>
    <row r="86" spans="1:13">
      <c r="A86">
        <v>21.1231324059763</v>
      </c>
      <c r="B86">
        <v>7.9351774238614148</v>
      </c>
      <c r="C86">
        <v>39.6844187843868</v>
      </c>
      <c r="D86">
        <v>3</v>
      </c>
      <c r="E86" t="s">
        <v>4054</v>
      </c>
      <c r="I86" t="s">
        <v>15367</v>
      </c>
      <c r="J86">
        <v>4.0820593383915998E-2</v>
      </c>
      <c r="K86">
        <v>30.045454545454501</v>
      </c>
      <c r="L86">
        <v>96.102447034394601</v>
      </c>
      <c r="M86" t="s">
        <v>15368</v>
      </c>
    </row>
    <row r="87" spans="1:13">
      <c r="A87">
        <v>56.914893617021278</v>
      </c>
      <c r="B87">
        <v>43.592165918772572</v>
      </c>
      <c r="C87">
        <v>78.860536766350947</v>
      </c>
      <c r="D87">
        <v>3</v>
      </c>
      <c r="E87" t="s">
        <v>1925</v>
      </c>
      <c r="I87" t="s">
        <v>15369</v>
      </c>
      <c r="J87">
        <v>4.0820593383915998E-2</v>
      </c>
      <c r="K87">
        <v>30.045454545454501</v>
      </c>
      <c r="L87">
        <v>96.102447034394601</v>
      </c>
      <c r="M87" t="s">
        <v>15370</v>
      </c>
    </row>
    <row r="88" spans="1:13">
      <c r="A88">
        <v>33.333333333333336</v>
      </c>
      <c r="B88">
        <v>62.607977548767032</v>
      </c>
      <c r="C88">
        <v>69.974305689799593</v>
      </c>
      <c r="D88">
        <v>3</v>
      </c>
      <c r="E88" t="s">
        <v>2836</v>
      </c>
      <c r="I88" t="s">
        <v>15371</v>
      </c>
      <c r="J88">
        <v>4.0820593383915998E-2</v>
      </c>
      <c r="K88">
        <v>30.045454545454501</v>
      </c>
      <c r="L88">
        <v>96.102447034394601</v>
      </c>
      <c r="M88" t="s">
        <v>15273</v>
      </c>
    </row>
    <row r="89" spans="1:13">
      <c r="A89">
        <v>36.566066151218983</v>
      </c>
      <c r="B89">
        <v>11.692540974013747</v>
      </c>
      <c r="C89">
        <v>68.303806292087529</v>
      </c>
      <c r="D89">
        <v>3</v>
      </c>
      <c r="E89" t="s">
        <v>1567</v>
      </c>
      <c r="I89" t="s">
        <v>15372</v>
      </c>
      <c r="J89">
        <v>4.0820593383915998E-2</v>
      </c>
      <c r="K89">
        <v>30.045454545454501</v>
      </c>
      <c r="L89">
        <v>96.102447034394601</v>
      </c>
      <c r="M89" t="s">
        <v>15361</v>
      </c>
    </row>
    <row r="90" spans="1:13">
      <c r="A90">
        <v>77.670682730923701</v>
      </c>
      <c r="B90">
        <v>80.403025629727551</v>
      </c>
      <c r="C90">
        <v>94.241220959675417</v>
      </c>
      <c r="D90">
        <v>3</v>
      </c>
      <c r="E90" t="s">
        <v>51</v>
      </c>
      <c r="I90" t="s">
        <v>15373</v>
      </c>
      <c r="J90">
        <v>4.0820593383915998E-2</v>
      </c>
      <c r="K90">
        <v>30.045454545454501</v>
      </c>
      <c r="L90">
        <v>96.102447034394601</v>
      </c>
      <c r="M90" t="s">
        <v>15374</v>
      </c>
    </row>
    <row r="91" spans="1:13">
      <c r="A91">
        <v>20.298507462686565</v>
      </c>
      <c r="B91">
        <v>24.399629288755659</v>
      </c>
      <c r="C91">
        <v>37.03927056132585</v>
      </c>
      <c r="D91">
        <v>3</v>
      </c>
      <c r="E91" t="s">
        <v>6807</v>
      </c>
      <c r="I91" t="s">
        <v>15375</v>
      </c>
      <c r="J91">
        <v>4.0820593383915998E-2</v>
      </c>
      <c r="K91">
        <v>30.045454545454501</v>
      </c>
      <c r="L91">
        <v>96.102447034394601</v>
      </c>
      <c r="M91" t="s">
        <v>15376</v>
      </c>
    </row>
    <row r="92" spans="1:13">
      <c r="A92">
        <v>37.168141592920357</v>
      </c>
      <c r="B92">
        <v>19.175027870680044</v>
      </c>
      <c r="C92">
        <v>43.249128919860624</v>
      </c>
      <c r="D92">
        <v>3</v>
      </c>
      <c r="E92" t="s">
        <v>279</v>
      </c>
      <c r="I92" t="s">
        <v>15377</v>
      </c>
      <c r="J92">
        <v>4.15264833037996E-2</v>
      </c>
      <c r="K92">
        <v>6.5250494396835803</v>
      </c>
      <c r="L92">
        <v>20.758948258139299</v>
      </c>
      <c r="M92" t="s">
        <v>15378</v>
      </c>
    </row>
    <row r="93" spans="1:13">
      <c r="A93">
        <v>8.1439393939393945</v>
      </c>
      <c r="B93">
        <v>26.38361130835888</v>
      </c>
      <c r="C93">
        <v>63.327223162248544</v>
      </c>
      <c r="D93">
        <v>3</v>
      </c>
      <c r="E93" t="s">
        <v>4696</v>
      </c>
      <c r="I93" t="s">
        <v>14623</v>
      </c>
      <c r="J93">
        <v>4.15264833037996E-2</v>
      </c>
      <c r="K93">
        <v>6.5250494396835803</v>
      </c>
      <c r="L93">
        <v>20.758948258139299</v>
      </c>
      <c r="M93" t="s">
        <v>15346</v>
      </c>
    </row>
    <row r="94" spans="1:13">
      <c r="A94">
        <v>23.26883845871188</v>
      </c>
      <c r="B94">
        <v>36.612185999941104</v>
      </c>
      <c r="C94">
        <v>67.635081802525832</v>
      </c>
      <c r="D94">
        <v>3</v>
      </c>
      <c r="E94" t="s">
        <v>2713</v>
      </c>
      <c r="I94" t="s">
        <v>14772</v>
      </c>
      <c r="J94">
        <v>4.15264833037996E-2</v>
      </c>
      <c r="K94">
        <v>6.5250494396835803</v>
      </c>
      <c r="L94">
        <v>20.758948258139299</v>
      </c>
      <c r="M94" t="s">
        <v>15379</v>
      </c>
    </row>
    <row r="95" spans="1:13">
      <c r="A95">
        <v>53.44202898550725</v>
      </c>
      <c r="B95">
        <v>37.404221622993802</v>
      </c>
      <c r="C95">
        <v>80.901235007819409</v>
      </c>
      <c r="D95">
        <v>3</v>
      </c>
      <c r="E95" t="s">
        <v>1917</v>
      </c>
      <c r="I95" t="s">
        <v>15380</v>
      </c>
      <c r="J95">
        <v>4.34789912113836E-2</v>
      </c>
      <c r="K95">
        <v>6.3530166880616097</v>
      </c>
      <c r="L95">
        <v>19.919740362918301</v>
      </c>
      <c r="M95" t="s">
        <v>15268</v>
      </c>
    </row>
    <row r="96" spans="1:13">
      <c r="A96">
        <v>29.797106321064721</v>
      </c>
      <c r="B96">
        <v>15.168539325842696</v>
      </c>
      <c r="C96">
        <v>42.41631909981799</v>
      </c>
      <c r="D96">
        <v>3</v>
      </c>
      <c r="E96" t="s">
        <v>1747</v>
      </c>
      <c r="I96" t="s">
        <v>15381</v>
      </c>
      <c r="J96">
        <v>4.34789912113836E-2</v>
      </c>
      <c r="K96">
        <v>6.3530166880616097</v>
      </c>
      <c r="L96">
        <v>19.919740362918301</v>
      </c>
      <c r="M96" t="s">
        <v>15382</v>
      </c>
    </row>
    <row r="97" spans="1:13">
      <c r="A97">
        <v>28.984377911960937</v>
      </c>
      <c r="B97">
        <v>13.784461152882203</v>
      </c>
      <c r="C97">
        <v>39.674440419200408</v>
      </c>
      <c r="D97">
        <v>3</v>
      </c>
      <c r="E97" t="s">
        <v>3079</v>
      </c>
      <c r="I97" t="s">
        <v>15383</v>
      </c>
      <c r="J97">
        <v>4.3507465966491403E-2</v>
      </c>
      <c r="K97">
        <v>3.9930560237308699</v>
      </c>
      <c r="L97">
        <v>12.5175227621987</v>
      </c>
      <c r="M97" t="s">
        <v>15384</v>
      </c>
    </row>
    <row r="98" spans="1:13">
      <c r="A98">
        <v>55.552329707480091</v>
      </c>
      <c r="B98">
        <v>43.033503491169398</v>
      </c>
      <c r="C98">
        <v>66.93925233644859</v>
      </c>
      <c r="D98">
        <v>3</v>
      </c>
      <c r="E98" t="s">
        <v>5380</v>
      </c>
      <c r="I98" t="s">
        <v>15385</v>
      </c>
      <c r="J98">
        <v>4.5465109593583103E-2</v>
      </c>
      <c r="K98">
        <v>6.1898061288305097</v>
      </c>
      <c r="L98">
        <v>19.131515110021201</v>
      </c>
      <c r="M98" t="s">
        <v>15386</v>
      </c>
    </row>
    <row r="99" spans="1:13">
      <c r="A99">
        <v>24.031739058942424</v>
      </c>
      <c r="B99">
        <v>41.732650993396248</v>
      </c>
      <c r="C99">
        <v>42.618081630910297</v>
      </c>
      <c r="D99">
        <v>3</v>
      </c>
      <c r="E99" t="s">
        <v>4558</v>
      </c>
      <c r="I99" t="s">
        <v>15387</v>
      </c>
      <c r="J99">
        <v>4.7015032521753201E-2</v>
      </c>
      <c r="K99">
        <v>3.8650306748466199</v>
      </c>
      <c r="L99">
        <v>11.8165114671092</v>
      </c>
      <c r="M99" t="s">
        <v>15388</v>
      </c>
    </row>
    <row r="100" spans="1:13">
      <c r="A100">
        <v>77.712031558185402</v>
      </c>
      <c r="B100">
        <v>50.766559115477094</v>
      </c>
      <c r="C100">
        <v>77.726993421528221</v>
      </c>
      <c r="D100">
        <v>3</v>
      </c>
      <c r="E100" t="s">
        <v>6655</v>
      </c>
      <c r="I100" t="s">
        <v>15389</v>
      </c>
      <c r="J100">
        <v>4.7484153488429597E-2</v>
      </c>
      <c r="K100">
        <v>6.0347560975609698</v>
      </c>
      <c r="L100">
        <v>18.390069721084501</v>
      </c>
      <c r="M100" t="s">
        <v>15390</v>
      </c>
    </row>
    <row r="101" spans="1:13">
      <c r="A101">
        <v>19.488636363636363</v>
      </c>
      <c r="B101">
        <v>14.156796390298927</v>
      </c>
      <c r="C101">
        <v>35.567470211508294</v>
      </c>
      <c r="D101">
        <v>3</v>
      </c>
      <c r="E101" t="s">
        <v>6731</v>
      </c>
      <c r="I101" t="s">
        <v>15391</v>
      </c>
      <c r="J101">
        <v>4.8783752727057199E-2</v>
      </c>
      <c r="K101">
        <v>24.035151515151501</v>
      </c>
      <c r="L101">
        <v>72.594761138012402</v>
      </c>
      <c r="M101" t="s">
        <v>15273</v>
      </c>
    </row>
    <row r="102" spans="1:13">
      <c r="A102">
        <v>33.333333333333336</v>
      </c>
      <c r="B102">
        <v>53.253866504490425</v>
      </c>
      <c r="C102">
        <v>53.913043478260867</v>
      </c>
      <c r="D102">
        <v>3</v>
      </c>
      <c r="E102" t="s">
        <v>2136</v>
      </c>
      <c r="I102" t="s">
        <v>15392</v>
      </c>
      <c r="J102">
        <v>4.8783752727057199E-2</v>
      </c>
      <c r="K102">
        <v>24.035151515151501</v>
      </c>
      <c r="L102">
        <v>72.594761138012402</v>
      </c>
      <c r="M102" t="s">
        <v>15393</v>
      </c>
    </row>
    <row r="103" spans="1:13">
      <c r="A103">
        <v>23.316912972085387</v>
      </c>
      <c r="B103">
        <v>30.674594326768243</v>
      </c>
      <c r="C103">
        <v>49.583333333333329</v>
      </c>
      <c r="D103">
        <v>3</v>
      </c>
      <c r="E103" t="s">
        <v>3101</v>
      </c>
      <c r="I103" t="s">
        <v>15394</v>
      </c>
      <c r="J103">
        <v>4.8783752727057199E-2</v>
      </c>
      <c r="K103">
        <v>24.035151515151501</v>
      </c>
      <c r="L103">
        <v>72.594761138012402</v>
      </c>
      <c r="M103" t="s">
        <v>15395</v>
      </c>
    </row>
    <row r="104" spans="1:13">
      <c r="A104">
        <v>24.338624338624339</v>
      </c>
      <c r="B104">
        <v>0</v>
      </c>
      <c r="C104">
        <v>59.909409922976231</v>
      </c>
      <c r="D104">
        <v>3</v>
      </c>
      <c r="E104" t="s">
        <v>3510</v>
      </c>
      <c r="I104" t="s">
        <v>15396</v>
      </c>
      <c r="J104">
        <v>4.8783752727057199E-2</v>
      </c>
      <c r="K104">
        <v>24.035151515151501</v>
      </c>
      <c r="L104">
        <v>72.594761138012402</v>
      </c>
      <c r="M104" t="s">
        <v>15370</v>
      </c>
    </row>
    <row r="105" spans="1:13">
      <c r="A105">
        <v>21.951951951951951</v>
      </c>
      <c r="B105">
        <v>53.027614395374343</v>
      </c>
      <c r="C105">
        <v>58.860232945091511</v>
      </c>
      <c r="D105">
        <v>3</v>
      </c>
      <c r="E105" t="s">
        <v>6045</v>
      </c>
      <c r="I105" t="s">
        <v>15397</v>
      </c>
      <c r="J105">
        <v>4.8783752727057199E-2</v>
      </c>
      <c r="K105">
        <v>24.035151515151501</v>
      </c>
      <c r="L105">
        <v>72.594761138012402</v>
      </c>
      <c r="M105" t="s">
        <v>15398</v>
      </c>
    </row>
    <row r="106" spans="1:13">
      <c r="A106">
        <v>9.995704587687106</v>
      </c>
      <c r="B106">
        <v>24.288925056188486</v>
      </c>
      <c r="C106">
        <v>39.420122887864821</v>
      </c>
      <c r="D106">
        <v>3</v>
      </c>
      <c r="E106" t="s">
        <v>1573</v>
      </c>
      <c r="I106" t="s">
        <v>15399</v>
      </c>
      <c r="J106">
        <v>4.8783752727057199E-2</v>
      </c>
      <c r="K106">
        <v>24.035151515151501</v>
      </c>
      <c r="L106">
        <v>72.594761138012402</v>
      </c>
      <c r="M106" t="s">
        <v>15233</v>
      </c>
    </row>
    <row r="107" spans="1:13">
      <c r="A107">
        <v>0</v>
      </c>
      <c r="B107">
        <v>32.45516787646195</v>
      </c>
      <c r="C107">
        <v>35.063938133967831</v>
      </c>
      <c r="D107">
        <v>3</v>
      </c>
      <c r="E107" t="s">
        <v>4435</v>
      </c>
      <c r="I107" t="s">
        <v>15400</v>
      </c>
      <c r="J107">
        <v>4.8783752727057199E-2</v>
      </c>
      <c r="K107">
        <v>24.035151515151501</v>
      </c>
      <c r="L107">
        <v>72.594761138012402</v>
      </c>
      <c r="M107" t="s">
        <v>15395</v>
      </c>
    </row>
    <row r="108" spans="1:13">
      <c r="A108">
        <v>37.229493246573995</v>
      </c>
      <c r="B108">
        <v>39.47317424960044</v>
      </c>
      <c r="C108">
        <v>56.903640654513339</v>
      </c>
      <c r="D108">
        <v>3</v>
      </c>
      <c r="E108" t="s">
        <v>941</v>
      </c>
      <c r="I108" t="s">
        <v>15401</v>
      </c>
      <c r="J108">
        <v>4.8783752727057199E-2</v>
      </c>
      <c r="K108">
        <v>24.035151515151501</v>
      </c>
      <c r="L108">
        <v>72.594761138012402</v>
      </c>
      <c r="M108" t="s">
        <v>15402</v>
      </c>
    </row>
    <row r="109" spans="1:13">
      <c r="A109">
        <v>37.112538940809969</v>
      </c>
      <c r="B109">
        <v>34.275923988166745</v>
      </c>
      <c r="C109">
        <v>37.266857962697273</v>
      </c>
      <c r="D109">
        <v>3</v>
      </c>
      <c r="E109" t="s">
        <v>4231</v>
      </c>
      <c r="I109" t="s">
        <v>15403</v>
      </c>
      <c r="J109">
        <v>4.8783752727057199E-2</v>
      </c>
      <c r="K109">
        <v>24.035151515151501</v>
      </c>
      <c r="L109">
        <v>72.594761138012402</v>
      </c>
      <c r="M109" t="s">
        <v>15361</v>
      </c>
    </row>
    <row r="110" spans="1:13">
      <c r="A110">
        <v>24.73022473022473</v>
      </c>
      <c r="B110">
        <v>23.616716258415607</v>
      </c>
      <c r="C110">
        <v>73.034373894896419</v>
      </c>
      <c r="D110">
        <v>3</v>
      </c>
      <c r="E110" t="s">
        <v>5310</v>
      </c>
      <c r="I110" t="s">
        <v>15404</v>
      </c>
      <c r="J110">
        <v>4.8783752727057199E-2</v>
      </c>
      <c r="K110">
        <v>24.035151515151501</v>
      </c>
      <c r="L110">
        <v>72.594761138012402</v>
      </c>
      <c r="M110" t="s">
        <v>15368</v>
      </c>
    </row>
    <row r="111" spans="1:13">
      <c r="A111">
        <v>33.333333333333336</v>
      </c>
      <c r="B111">
        <v>38.737027812370279</v>
      </c>
      <c r="C111">
        <v>68.61924686192468</v>
      </c>
      <c r="D111">
        <v>3</v>
      </c>
      <c r="E111" t="s">
        <v>1060</v>
      </c>
      <c r="I111" t="s">
        <v>15405</v>
      </c>
      <c r="J111">
        <v>4.8783752727057199E-2</v>
      </c>
      <c r="K111">
        <v>24.035151515151501</v>
      </c>
      <c r="L111">
        <v>72.594761138012402</v>
      </c>
      <c r="M111" t="s">
        <v>15370</v>
      </c>
    </row>
    <row r="112" spans="1:13">
      <c r="A112">
        <v>7.0652173913043477</v>
      </c>
      <c r="B112">
        <v>21.719352488583258</v>
      </c>
      <c r="C112">
        <v>72.191088759336296</v>
      </c>
      <c r="D112">
        <v>3</v>
      </c>
      <c r="E112" t="s">
        <v>6593</v>
      </c>
      <c r="I112" t="s">
        <v>15406</v>
      </c>
      <c r="J112">
        <v>4.8783752727057199E-2</v>
      </c>
      <c r="K112">
        <v>24.035151515151501</v>
      </c>
      <c r="L112">
        <v>72.594761138012402</v>
      </c>
      <c r="M112" t="s">
        <v>15266</v>
      </c>
    </row>
    <row r="113" spans="1:13">
      <c r="A113">
        <v>39.964534641348259</v>
      </c>
      <c r="B113">
        <v>59.4511160809407</v>
      </c>
      <c r="C113">
        <v>73.432621641828362</v>
      </c>
      <c r="D113">
        <v>3</v>
      </c>
      <c r="E113" t="s">
        <v>1772</v>
      </c>
      <c r="I113" t="s">
        <v>15407</v>
      </c>
      <c r="J113">
        <v>4.8783752727057199E-2</v>
      </c>
      <c r="K113">
        <v>24.035151515151501</v>
      </c>
      <c r="L113">
        <v>72.594761138012402</v>
      </c>
      <c r="M113" t="s">
        <v>15408</v>
      </c>
    </row>
    <row r="114" spans="1:13">
      <c r="A114">
        <v>0</v>
      </c>
      <c r="B114">
        <v>28.910227990273132</v>
      </c>
      <c r="C114">
        <v>63.089240626242685</v>
      </c>
      <c r="D114">
        <v>3</v>
      </c>
      <c r="E114" t="s">
        <v>1664</v>
      </c>
      <c r="I114" t="s">
        <v>15409</v>
      </c>
      <c r="J114">
        <v>4.8783752727057199E-2</v>
      </c>
      <c r="K114">
        <v>24.035151515151501</v>
      </c>
      <c r="L114">
        <v>72.594761138012402</v>
      </c>
      <c r="M114" t="s">
        <v>15361</v>
      </c>
    </row>
    <row r="115" spans="1:13">
      <c r="A115">
        <v>35.496996272440533</v>
      </c>
      <c r="B115">
        <v>39.858314690529454</v>
      </c>
      <c r="C115">
        <v>75.595790920573592</v>
      </c>
      <c r="D115">
        <v>3</v>
      </c>
      <c r="E115" t="s">
        <v>5385</v>
      </c>
      <c r="I115" t="s">
        <v>15410</v>
      </c>
      <c r="J115">
        <v>4.8783752727057199E-2</v>
      </c>
      <c r="K115">
        <v>24.035151515151501</v>
      </c>
      <c r="L115">
        <v>72.594761138012402</v>
      </c>
      <c r="M115" t="s">
        <v>15376</v>
      </c>
    </row>
    <row r="116" spans="1:13">
      <c r="A116">
        <v>45.777777777777779</v>
      </c>
      <c r="B116">
        <v>33.333333333333336</v>
      </c>
      <c r="C116">
        <v>68.001345895020194</v>
      </c>
      <c r="D116">
        <v>3</v>
      </c>
      <c r="E116" t="s">
        <v>2699</v>
      </c>
      <c r="I116" t="s">
        <v>15411</v>
      </c>
      <c r="J116">
        <v>4.9535446851193203E-2</v>
      </c>
      <c r="K116">
        <v>5.88726948245092</v>
      </c>
      <c r="L116">
        <v>17.691637874086499</v>
      </c>
      <c r="M116" t="s">
        <v>15216</v>
      </c>
    </row>
    <row r="117" spans="1:13">
      <c r="A117">
        <v>36.112612883202182</v>
      </c>
      <c r="B117">
        <v>33.333333333333336</v>
      </c>
      <c r="C117">
        <v>50</v>
      </c>
      <c r="D117">
        <v>3</v>
      </c>
      <c r="E117" t="s">
        <v>2271</v>
      </c>
      <c r="I117" t="s">
        <v>15412</v>
      </c>
      <c r="J117">
        <v>4.9535446851193203E-2</v>
      </c>
      <c r="K117">
        <v>5.88726948245092</v>
      </c>
      <c r="L117">
        <v>17.691637874086499</v>
      </c>
      <c r="M117" t="s">
        <v>15413</v>
      </c>
    </row>
    <row r="118" spans="1:13">
      <c r="A118">
        <v>66.666666666666671</v>
      </c>
      <c r="B118">
        <v>57.013603290098075</v>
      </c>
      <c r="C118">
        <v>76.522514210653895</v>
      </c>
      <c r="D118">
        <v>3</v>
      </c>
      <c r="E118" t="s">
        <v>2782</v>
      </c>
    </row>
    <row r="119" spans="1:13">
      <c r="A119">
        <v>61.933968160590318</v>
      </c>
      <c r="B119">
        <v>74.436741366455024</v>
      </c>
      <c r="C119">
        <v>100</v>
      </c>
      <c r="D119">
        <v>3</v>
      </c>
      <c r="E119" t="s">
        <v>391</v>
      </c>
    </row>
    <row r="120" spans="1:13">
      <c r="A120">
        <v>39.285915124094018</v>
      </c>
      <c r="B120">
        <v>37.078073338261333</v>
      </c>
      <c r="C120">
        <v>48.722081355200686</v>
      </c>
      <c r="D120">
        <v>3</v>
      </c>
      <c r="E120" t="s">
        <v>3556</v>
      </c>
    </row>
    <row r="121" spans="1:13">
      <c r="A121">
        <v>4.166666666666667</v>
      </c>
      <c r="B121">
        <v>3.4236804564907275</v>
      </c>
      <c r="C121">
        <v>18.010023755721651</v>
      </c>
      <c r="D121">
        <v>3</v>
      </c>
      <c r="E121" t="s">
        <v>4693</v>
      </c>
    </row>
    <row r="122" spans="1:13">
      <c r="A122">
        <v>38.618637110016422</v>
      </c>
      <c r="B122">
        <v>12.962962962962964</v>
      </c>
      <c r="C122">
        <v>60.392370922167991</v>
      </c>
      <c r="D122">
        <v>3</v>
      </c>
      <c r="E122" t="s">
        <v>5485</v>
      </c>
    </row>
    <row r="123" spans="1:13">
      <c r="A123">
        <v>28.815823962674632</v>
      </c>
      <c r="B123">
        <v>41.792659052207931</v>
      </c>
      <c r="C123">
        <v>52.419715459857855</v>
      </c>
      <c r="D123">
        <v>3</v>
      </c>
      <c r="E123" t="s">
        <v>5635</v>
      </c>
    </row>
    <row r="124" spans="1:13">
      <c r="A124">
        <v>29.332324076041981</v>
      </c>
      <c r="B124">
        <v>0</v>
      </c>
      <c r="C124">
        <v>60.103196237605964</v>
      </c>
      <c r="D124">
        <v>3</v>
      </c>
      <c r="E124" t="s">
        <v>3149</v>
      </c>
    </row>
    <row r="125" spans="1:13">
      <c r="A125">
        <v>31.33506730121681</v>
      </c>
      <c r="B125">
        <v>33.415112219919131</v>
      </c>
      <c r="C125">
        <v>73.158033451178397</v>
      </c>
      <c r="D125">
        <v>3</v>
      </c>
      <c r="E125" t="s">
        <v>2561</v>
      </c>
    </row>
    <row r="126" spans="1:13">
      <c r="A126">
        <v>45.082680591818978</v>
      </c>
      <c r="B126">
        <v>51.228070175438596</v>
      </c>
      <c r="C126">
        <v>57.733191056392116</v>
      </c>
      <c r="D126">
        <v>3</v>
      </c>
      <c r="E126" t="s">
        <v>1356</v>
      </c>
    </row>
    <row r="127" spans="1:13">
      <c r="A127">
        <v>30.197342126298963</v>
      </c>
      <c r="B127">
        <v>23.711882229232387</v>
      </c>
      <c r="C127">
        <v>52.06023791308845</v>
      </c>
      <c r="D127">
        <v>3</v>
      </c>
      <c r="E127" t="s">
        <v>5732</v>
      </c>
    </row>
    <row r="128" spans="1:13">
      <c r="A128">
        <v>36.290733787604879</v>
      </c>
      <c r="B128">
        <v>25.256378702108453</v>
      </c>
      <c r="C128">
        <v>72.568033836050972</v>
      </c>
      <c r="D128">
        <v>3</v>
      </c>
      <c r="E128" t="s">
        <v>1426</v>
      </c>
    </row>
    <row r="129" spans="1:5">
      <c r="A129">
        <v>0</v>
      </c>
      <c r="B129">
        <v>25.416515973477999</v>
      </c>
      <c r="C129">
        <v>37.249508595415776</v>
      </c>
      <c r="D129">
        <v>3</v>
      </c>
      <c r="E129" t="s">
        <v>6840</v>
      </c>
    </row>
    <row r="130" spans="1:5">
      <c r="A130">
        <v>67.245283018867923</v>
      </c>
      <c r="B130">
        <v>58.495238095238101</v>
      </c>
      <c r="C130">
        <v>78.260160363715869</v>
      </c>
      <c r="D130">
        <v>3</v>
      </c>
      <c r="E130" t="s">
        <v>5003</v>
      </c>
    </row>
    <row r="131" spans="1:5">
      <c r="A131">
        <v>21.979641281550588</v>
      </c>
      <c r="B131">
        <v>17.04225352112676</v>
      </c>
      <c r="C131">
        <v>91.947574098439773</v>
      </c>
      <c r="D131">
        <v>3</v>
      </c>
      <c r="E131" t="s">
        <v>2794</v>
      </c>
    </row>
    <row r="132" spans="1:5">
      <c r="A132">
        <v>33.333333333333336</v>
      </c>
      <c r="B132">
        <v>36.451451451451454</v>
      </c>
      <c r="C132">
        <v>38.104975756053911</v>
      </c>
      <c r="D132">
        <v>3</v>
      </c>
      <c r="E132" t="s">
        <v>624</v>
      </c>
    </row>
    <row r="133" spans="1:5">
      <c r="A133">
        <v>30.48297703879652</v>
      </c>
      <c r="B133">
        <v>32.832589871424823</v>
      </c>
      <c r="C133">
        <v>66.419252558098592</v>
      </c>
      <c r="D133">
        <v>3</v>
      </c>
      <c r="E133" t="s">
        <v>4867</v>
      </c>
    </row>
    <row r="134" spans="1:5">
      <c r="A134">
        <v>18.472055885357282</v>
      </c>
      <c r="B134">
        <v>31.178855628871471</v>
      </c>
      <c r="C134">
        <v>38.209368853924545</v>
      </c>
      <c r="D134">
        <v>3</v>
      </c>
      <c r="E134" t="s">
        <v>4202</v>
      </c>
    </row>
    <row r="135" spans="1:5">
      <c r="A135">
        <v>40.736728060671716</v>
      </c>
      <c r="B135">
        <v>24.006188626819483</v>
      </c>
      <c r="C135">
        <v>65.25643253717142</v>
      </c>
      <c r="D135">
        <v>3</v>
      </c>
      <c r="E135" t="s">
        <v>2817</v>
      </c>
    </row>
    <row r="136" spans="1:5">
      <c r="A136">
        <v>35.43465745538284</v>
      </c>
      <c r="B136">
        <v>33.573702468648413</v>
      </c>
      <c r="C136">
        <v>36.98889544391578</v>
      </c>
      <c r="D136">
        <v>3</v>
      </c>
      <c r="E136" t="s">
        <v>4567</v>
      </c>
    </row>
    <row r="137" spans="1:5">
      <c r="A137">
        <v>38.201091023671673</v>
      </c>
      <c r="B137">
        <v>31.111463023128568</v>
      </c>
      <c r="C137">
        <v>82.305492683562932</v>
      </c>
      <c r="D137">
        <v>3</v>
      </c>
      <c r="E137" t="s">
        <v>1372</v>
      </c>
    </row>
    <row r="138" spans="1:5">
      <c r="A138">
        <v>28.935819735819734</v>
      </c>
      <c r="B138">
        <v>32.021196884984612</v>
      </c>
      <c r="C138">
        <v>51.336641862995549</v>
      </c>
      <c r="D138">
        <v>3</v>
      </c>
      <c r="E138" t="s">
        <v>1630</v>
      </c>
    </row>
    <row r="139" spans="1:5">
      <c r="A139">
        <v>37.258231637117198</v>
      </c>
      <c r="B139">
        <v>11.469534050179213</v>
      </c>
      <c r="C139">
        <v>45.0590132238313</v>
      </c>
      <c r="D139">
        <v>3</v>
      </c>
      <c r="E139" t="s">
        <v>1752</v>
      </c>
    </row>
    <row r="140" spans="1:5">
      <c r="A140">
        <v>32.827053217474877</v>
      </c>
      <c r="B140">
        <v>50.641006136213804</v>
      </c>
      <c r="C140">
        <v>59.322672696925643</v>
      </c>
      <c r="D140">
        <v>3</v>
      </c>
      <c r="E140" t="s">
        <v>6090</v>
      </c>
    </row>
    <row r="141" spans="1:5">
      <c r="A141">
        <v>20.480236333894872</v>
      </c>
      <c r="B141">
        <v>14.326647564469914</v>
      </c>
      <c r="C141">
        <v>29.513888888888889</v>
      </c>
      <c r="D141">
        <v>3</v>
      </c>
      <c r="E141" t="s">
        <v>2677</v>
      </c>
    </row>
    <row r="142" spans="1:5">
      <c r="A142">
        <v>15.66265060240964</v>
      </c>
      <c r="B142">
        <v>16.337285902503293</v>
      </c>
      <c r="C142">
        <v>48.02847889659148</v>
      </c>
      <c r="D142">
        <v>3</v>
      </c>
      <c r="E142" t="s">
        <v>1075</v>
      </c>
    </row>
    <row r="143" spans="1:5">
      <c r="A143">
        <v>5.9436274509803928</v>
      </c>
      <c r="B143">
        <v>41.732283464566926</v>
      </c>
      <c r="C143">
        <v>63.171355498721226</v>
      </c>
      <c r="D143">
        <v>3</v>
      </c>
      <c r="E143" t="s">
        <v>716</v>
      </c>
    </row>
    <row r="144" spans="1:5">
      <c r="A144">
        <v>34.340208258489113</v>
      </c>
      <c r="B144">
        <v>34.643016676593213</v>
      </c>
      <c r="C144">
        <v>39.209969634217025</v>
      </c>
      <c r="D144">
        <v>3</v>
      </c>
      <c r="E144" t="s">
        <v>1508</v>
      </c>
    </row>
    <row r="145" spans="1:5">
      <c r="A145">
        <v>44.227451898684784</v>
      </c>
      <c r="B145">
        <v>20.650607279027401</v>
      </c>
      <c r="C145">
        <v>51.388888888888893</v>
      </c>
      <c r="D145">
        <v>3</v>
      </c>
      <c r="E145" t="s">
        <v>930</v>
      </c>
    </row>
    <row r="146" spans="1:5">
      <c r="A146">
        <v>37.312383563569895</v>
      </c>
      <c r="B146">
        <v>5.7761732851985554</v>
      </c>
      <c r="C146">
        <v>88.712121212121218</v>
      </c>
      <c r="D146">
        <v>3</v>
      </c>
      <c r="E146" t="s">
        <v>1269</v>
      </c>
    </row>
    <row r="147" spans="1:5">
      <c r="A147">
        <v>33.333333333333336</v>
      </c>
      <c r="B147">
        <v>2.2153529108706853</v>
      </c>
      <c r="C147">
        <v>34.930759753872962</v>
      </c>
      <c r="D147">
        <v>3</v>
      </c>
      <c r="E147" t="s">
        <v>860</v>
      </c>
    </row>
    <row r="148" spans="1:5">
      <c r="A148">
        <v>20.929089470292144</v>
      </c>
      <c r="B148">
        <v>10.795454545454545</v>
      </c>
      <c r="C148">
        <v>21.781998213773381</v>
      </c>
      <c r="D148">
        <v>3</v>
      </c>
      <c r="E148" t="s">
        <v>4001</v>
      </c>
    </row>
    <row r="149" spans="1:5">
      <c r="A149">
        <v>61.451247165532884</v>
      </c>
      <c r="B149">
        <v>66.666666666666671</v>
      </c>
      <c r="C149">
        <v>77.612618550406893</v>
      </c>
      <c r="D149">
        <v>3</v>
      </c>
      <c r="E149" t="s">
        <v>3177</v>
      </c>
    </row>
    <row r="150" spans="1:5">
      <c r="A150">
        <v>33.589494163424128</v>
      </c>
      <c r="B150">
        <v>63.219789132197889</v>
      </c>
      <c r="C150">
        <v>75</v>
      </c>
      <c r="D150">
        <v>3</v>
      </c>
      <c r="E150" t="s">
        <v>6550</v>
      </c>
    </row>
    <row r="151" spans="1:5">
      <c r="A151">
        <v>45.28859312395943</v>
      </c>
      <c r="B151">
        <v>13.884297520661157</v>
      </c>
      <c r="C151">
        <v>70.360469551257367</v>
      </c>
      <c r="D151">
        <v>3</v>
      </c>
      <c r="E151" t="s">
        <v>3292</v>
      </c>
    </row>
    <row r="152" spans="1:5">
      <c r="A152">
        <v>0</v>
      </c>
      <c r="B152">
        <v>13.785995750960955</v>
      </c>
      <c r="C152">
        <v>18.714755639097746</v>
      </c>
      <c r="D152">
        <v>3</v>
      </c>
      <c r="E152" t="s">
        <v>6818</v>
      </c>
    </row>
    <row r="153" spans="1:5">
      <c r="A153">
        <v>10.553410553410552</v>
      </c>
      <c r="B153">
        <v>51.32934334741563</v>
      </c>
      <c r="C153">
        <v>80.617244782853916</v>
      </c>
      <c r="D153">
        <v>3</v>
      </c>
      <c r="E153" t="s">
        <v>2960</v>
      </c>
    </row>
    <row r="154" spans="1:5">
      <c r="A154">
        <v>33.333333333333336</v>
      </c>
      <c r="B154">
        <v>49.888853604318832</v>
      </c>
      <c r="C154">
        <v>73.229692760942754</v>
      </c>
      <c r="D154">
        <v>3</v>
      </c>
      <c r="E154" t="s">
        <v>5446</v>
      </c>
    </row>
    <row r="155" spans="1:5">
      <c r="A155">
        <v>33.333333333333336</v>
      </c>
      <c r="B155">
        <v>4.5698924731182791</v>
      </c>
      <c r="C155">
        <v>59.262264218604315</v>
      </c>
      <c r="D155">
        <v>3</v>
      </c>
      <c r="E155" t="s">
        <v>6647</v>
      </c>
    </row>
    <row r="156" spans="1:5">
      <c r="A156">
        <v>11.975469863974576</v>
      </c>
      <c r="B156">
        <v>24.715145900880032</v>
      </c>
      <c r="C156">
        <v>29.252853269815237</v>
      </c>
      <c r="D156">
        <v>3</v>
      </c>
      <c r="E156" t="s">
        <v>2193</v>
      </c>
    </row>
    <row r="157" spans="1:5">
      <c r="A157">
        <v>66.666666666666671</v>
      </c>
      <c r="B157">
        <v>39.662447257383967</v>
      </c>
      <c r="C157">
        <v>81.190972222222229</v>
      </c>
      <c r="D157">
        <v>3</v>
      </c>
      <c r="E157" t="s">
        <v>33</v>
      </c>
    </row>
    <row r="158" spans="1:5">
      <c r="A158">
        <v>14.364035087719296</v>
      </c>
      <c r="B158">
        <v>55.439888188211569</v>
      </c>
      <c r="C158">
        <v>66.134474098154243</v>
      </c>
      <c r="D158">
        <v>3</v>
      </c>
      <c r="E158" t="s">
        <v>595</v>
      </c>
    </row>
    <row r="159" spans="1:5">
      <c r="A159">
        <v>9.9290780141843964</v>
      </c>
      <c r="B159">
        <v>44.570135746606333</v>
      </c>
      <c r="C159">
        <v>80.842876005800562</v>
      </c>
      <c r="D159">
        <v>3</v>
      </c>
      <c r="E159" t="s">
        <v>1966</v>
      </c>
    </row>
    <row r="160" spans="1:5">
      <c r="A160">
        <v>37.757205168969875</v>
      </c>
      <c r="B160">
        <v>38.511194221015423</v>
      </c>
      <c r="C160">
        <v>50.779160913534838</v>
      </c>
      <c r="D160">
        <v>3</v>
      </c>
      <c r="E160" t="s">
        <v>5809</v>
      </c>
    </row>
    <row r="161" spans="1:5">
      <c r="A161">
        <v>34.611546685673552</v>
      </c>
      <c r="B161">
        <v>10.137520170585525</v>
      </c>
      <c r="C161">
        <v>63.92425597586854</v>
      </c>
      <c r="D161">
        <v>3</v>
      </c>
      <c r="E161" t="s">
        <v>4416</v>
      </c>
    </row>
    <row r="162" spans="1:5">
      <c r="A162">
        <v>5.2848885218827411</v>
      </c>
      <c r="B162">
        <v>34.402319296213562</v>
      </c>
      <c r="C162">
        <v>68.914592665341218</v>
      </c>
      <c r="D162">
        <v>3</v>
      </c>
      <c r="E162" t="s">
        <v>2548</v>
      </c>
    </row>
    <row r="163" spans="1:5">
      <c r="A163">
        <v>44.33977455716586</v>
      </c>
      <c r="B163">
        <v>41.568073910194251</v>
      </c>
      <c r="C163">
        <v>50.959043045073535</v>
      </c>
      <c r="D163">
        <v>3</v>
      </c>
      <c r="E163" t="s">
        <v>5160</v>
      </c>
    </row>
    <row r="164" spans="1:5">
      <c r="A164">
        <v>30.613635659635097</v>
      </c>
      <c r="B164">
        <v>35.928143712574851</v>
      </c>
      <c r="C164">
        <v>54.251588866973478</v>
      </c>
      <c r="D164">
        <v>3</v>
      </c>
      <c r="E164" t="s">
        <v>4802</v>
      </c>
    </row>
    <row r="165" spans="1:5">
      <c r="A165">
        <v>33.333333333333336</v>
      </c>
      <c r="B165">
        <v>8.6792452830188669</v>
      </c>
      <c r="C165">
        <v>36.005202526941659</v>
      </c>
      <c r="D165">
        <v>3</v>
      </c>
      <c r="E165" t="s">
        <v>2922</v>
      </c>
    </row>
    <row r="166" spans="1:5">
      <c r="A166">
        <v>56.213967012583346</v>
      </c>
      <c r="B166">
        <v>76.831501831501825</v>
      </c>
      <c r="C166">
        <v>81.469802815141804</v>
      </c>
      <c r="D166">
        <v>3</v>
      </c>
      <c r="E166" t="s">
        <v>5219</v>
      </c>
    </row>
    <row r="167" spans="1:5">
      <c r="A167">
        <v>33.333333333333336</v>
      </c>
      <c r="B167">
        <v>33.333333333333336</v>
      </c>
      <c r="C167">
        <v>57.385029544911994</v>
      </c>
      <c r="D167">
        <v>3</v>
      </c>
      <c r="E167" t="s">
        <v>1070</v>
      </c>
    </row>
    <row r="168" spans="1:5">
      <c r="A168">
        <v>29.827688651218065</v>
      </c>
      <c r="B168">
        <v>52.942370129870135</v>
      </c>
      <c r="C168">
        <v>69.435716596478073</v>
      </c>
      <c r="D168">
        <v>3</v>
      </c>
      <c r="E168" t="s">
        <v>4906</v>
      </c>
    </row>
    <row r="169" spans="1:5">
      <c r="A169">
        <v>21.058256379491358</v>
      </c>
      <c r="B169">
        <v>53.614114637832813</v>
      </c>
      <c r="C169">
        <v>54.97976122976123</v>
      </c>
      <c r="D169">
        <v>3</v>
      </c>
      <c r="E169" t="s">
        <v>6518</v>
      </c>
    </row>
    <row r="170" spans="1:5">
      <c r="A170">
        <v>30.146703806870942</v>
      </c>
      <c r="B170">
        <v>75.288153780688603</v>
      </c>
      <c r="C170">
        <v>81.267501568269864</v>
      </c>
      <c r="D170">
        <v>3</v>
      </c>
      <c r="E170" t="s">
        <v>499</v>
      </c>
    </row>
    <row r="171" spans="1:5">
      <c r="A171">
        <v>6.4928425357873216</v>
      </c>
      <c r="B171">
        <v>33.559959496600612</v>
      </c>
      <c r="C171">
        <v>89.293211955669165</v>
      </c>
      <c r="D171">
        <v>3</v>
      </c>
      <c r="E171" t="s">
        <v>3016</v>
      </c>
    </row>
  </sheetData>
  <mergeCells count="5">
    <mergeCell ref="W1:AA1"/>
    <mergeCell ref="A3:C3"/>
    <mergeCell ref="A1:H1"/>
    <mergeCell ref="I1:M1"/>
    <mergeCell ref="P1:T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63342-8BEF-4807-97D6-2AEB881F559B}">
  <dimension ref="A1:K918"/>
  <sheetViews>
    <sheetView workbookViewId="0">
      <selection activeCell="M28" sqref="M28"/>
    </sheetView>
  </sheetViews>
  <sheetFormatPr defaultRowHeight="15" customHeight="1"/>
  <cols>
    <col min="1" max="1" width="36" style="33" customWidth="1"/>
    <col min="2" max="2" width="10" style="33" bestFit="1" customWidth="1"/>
    <col min="3" max="3" width="11.140625" style="33" bestFit="1" customWidth="1"/>
    <col min="4" max="4" width="13.5703125" style="33" bestFit="1" customWidth="1"/>
    <col min="5" max="5" width="9.140625" style="33"/>
    <col min="6" max="6" width="15.7109375" style="33" bestFit="1" customWidth="1"/>
  </cols>
  <sheetData>
    <row r="1" spans="1:11" ht="21">
      <c r="A1" s="116" t="s">
        <v>15414</v>
      </c>
      <c r="B1" s="116"/>
      <c r="C1" s="116"/>
      <c r="D1" s="116"/>
      <c r="E1" s="116"/>
      <c r="F1" s="116"/>
    </row>
    <row r="2" spans="1:11">
      <c r="A2" s="76" t="s">
        <v>15415</v>
      </c>
      <c r="B2" s="76"/>
      <c r="C2" s="76"/>
      <c r="D2" s="76"/>
      <c r="E2" s="76"/>
      <c r="F2" s="76"/>
    </row>
    <row r="3" spans="1:11">
      <c r="A3" s="89" t="s">
        <v>15416</v>
      </c>
      <c r="B3" s="90" t="s">
        <v>14675</v>
      </c>
      <c r="C3" s="90" t="s">
        <v>14676</v>
      </c>
      <c r="D3" s="90" t="s">
        <v>14677</v>
      </c>
      <c r="E3" s="90" t="s">
        <v>14678</v>
      </c>
      <c r="F3" s="91" t="s">
        <v>15417</v>
      </c>
      <c r="I3" s="29" t="s">
        <v>14678</v>
      </c>
      <c r="J3" s="22"/>
      <c r="K3" s="23"/>
    </row>
    <row r="4" spans="1:11">
      <c r="A4" s="81" t="s">
        <v>15418</v>
      </c>
      <c r="B4" s="77">
        <v>28.121500945951158</v>
      </c>
      <c r="C4" s="77">
        <v>7.4520303435966087</v>
      </c>
      <c r="D4" s="77">
        <v>82.121754214777468</v>
      </c>
      <c r="E4" s="77">
        <v>1</v>
      </c>
      <c r="F4" s="85" t="s">
        <v>6499</v>
      </c>
      <c r="I4" s="24">
        <v>1</v>
      </c>
      <c r="J4" t="s">
        <v>15419</v>
      </c>
      <c r="K4" s="25"/>
    </row>
    <row r="5" spans="1:11">
      <c r="A5" s="81" t="s">
        <v>15420</v>
      </c>
      <c r="B5" s="77">
        <v>3.9723661485319517</v>
      </c>
      <c r="C5" s="77">
        <v>34.890109890109891</v>
      </c>
      <c r="D5" s="77">
        <v>46.184401531503127</v>
      </c>
      <c r="E5" s="77">
        <v>1</v>
      </c>
      <c r="F5" s="85" t="s">
        <v>4754</v>
      </c>
      <c r="I5" s="24">
        <v>2</v>
      </c>
      <c r="J5" t="s">
        <v>15421</v>
      </c>
      <c r="K5" s="25"/>
    </row>
    <row r="6" spans="1:11">
      <c r="A6" s="81" t="s">
        <v>15422</v>
      </c>
      <c r="B6" s="77">
        <v>44.583333333333336</v>
      </c>
      <c r="C6" s="77">
        <v>39.892904953145916</v>
      </c>
      <c r="D6" s="77">
        <v>40.820979034147712</v>
      </c>
      <c r="E6" s="77">
        <v>1</v>
      </c>
      <c r="F6" s="85" t="s">
        <v>1476</v>
      </c>
      <c r="I6" s="24">
        <v>3</v>
      </c>
      <c r="J6" t="s">
        <v>15423</v>
      </c>
      <c r="K6" s="25"/>
    </row>
    <row r="7" spans="1:11">
      <c r="A7" s="81" t="s">
        <v>15424</v>
      </c>
      <c r="B7" s="77">
        <v>33.333333333333336</v>
      </c>
      <c r="C7" s="77">
        <v>79.447266533978947</v>
      </c>
      <c r="D7" s="77">
        <v>34.267453972313277</v>
      </c>
      <c r="E7" s="77">
        <v>1</v>
      </c>
      <c r="F7" s="85" t="s">
        <v>3286</v>
      </c>
      <c r="I7" s="26">
        <v>4</v>
      </c>
      <c r="J7" s="27" t="s">
        <v>15425</v>
      </c>
      <c r="K7" s="28"/>
    </row>
    <row r="8" spans="1:11">
      <c r="A8" s="81" t="s">
        <v>15426</v>
      </c>
      <c r="B8" s="77">
        <v>0</v>
      </c>
      <c r="C8" s="77">
        <v>68.381940153231639</v>
      </c>
      <c r="D8" s="77">
        <v>74.974924774322972</v>
      </c>
      <c r="E8" s="77">
        <v>1</v>
      </c>
      <c r="F8" s="85" t="s">
        <v>4895</v>
      </c>
    </row>
    <row r="9" spans="1:11">
      <c r="A9" s="81" t="s">
        <v>15427</v>
      </c>
      <c r="B9" s="77">
        <v>23.577608839577199</v>
      </c>
      <c r="C9" s="77">
        <v>31.583570750237417</v>
      </c>
      <c r="D9" s="77">
        <v>25.024582104228124</v>
      </c>
      <c r="E9" s="77">
        <v>1</v>
      </c>
      <c r="F9" s="85" t="s">
        <v>511</v>
      </c>
    </row>
    <row r="10" spans="1:11">
      <c r="A10" s="81" t="s">
        <v>15428</v>
      </c>
      <c r="B10" s="77">
        <v>93.634127454106491</v>
      </c>
      <c r="C10" s="77">
        <v>100</v>
      </c>
      <c r="D10" s="77">
        <v>31.298592519047482</v>
      </c>
      <c r="E10" s="77">
        <v>1</v>
      </c>
      <c r="F10" s="85" t="s">
        <v>1435</v>
      </c>
    </row>
    <row r="11" spans="1:11">
      <c r="A11" s="81" t="s">
        <v>15429</v>
      </c>
      <c r="B11" s="77">
        <v>38.462408140192203</v>
      </c>
      <c r="C11" s="77">
        <v>14.218645204560699</v>
      </c>
      <c r="D11" s="77">
        <v>60.155711206896555</v>
      </c>
      <c r="E11" s="77">
        <v>1</v>
      </c>
      <c r="F11" s="85" t="s">
        <v>1839</v>
      </c>
    </row>
    <row r="12" spans="1:11">
      <c r="A12" s="81" t="s">
        <v>15430</v>
      </c>
      <c r="B12" s="77">
        <v>74.868559411146165</v>
      </c>
      <c r="C12" s="77">
        <v>1.9011406844106464</v>
      </c>
      <c r="D12" s="77">
        <v>26.598419124734914</v>
      </c>
      <c r="E12" s="77">
        <v>1</v>
      </c>
      <c r="F12" s="85" t="s">
        <v>1225</v>
      </c>
    </row>
    <row r="13" spans="1:11">
      <c r="A13" s="81" t="s">
        <v>15431</v>
      </c>
      <c r="B13" s="77">
        <v>41.206481089979107</v>
      </c>
      <c r="C13" s="77">
        <v>25.301764159702881</v>
      </c>
      <c r="D13" s="77">
        <v>25.729697779531257</v>
      </c>
      <c r="E13" s="77">
        <v>1</v>
      </c>
      <c r="F13" s="85" t="s">
        <v>1225</v>
      </c>
    </row>
    <row r="14" spans="1:11">
      <c r="A14" s="81" t="s">
        <v>15432</v>
      </c>
      <c r="B14" s="77">
        <v>65.156794425087114</v>
      </c>
      <c r="C14" s="77">
        <v>0</v>
      </c>
      <c r="D14" s="77">
        <v>18.383086212033582</v>
      </c>
      <c r="E14" s="77">
        <v>1</v>
      </c>
      <c r="F14" s="85" t="s">
        <v>2122</v>
      </c>
    </row>
    <row r="15" spans="1:11">
      <c r="A15" s="81" t="s">
        <v>15433</v>
      </c>
      <c r="B15" s="77">
        <v>40.427220018309434</v>
      </c>
      <c r="C15" s="77">
        <v>49.432404540763677</v>
      </c>
      <c r="D15" s="77">
        <v>39.519707516625921</v>
      </c>
      <c r="E15" s="77">
        <v>1</v>
      </c>
      <c r="F15" s="85" t="s">
        <v>4212</v>
      </c>
    </row>
    <row r="16" spans="1:11">
      <c r="A16" s="81" t="s">
        <v>15434</v>
      </c>
      <c r="B16" s="77">
        <v>33.333333333333336</v>
      </c>
      <c r="C16" s="77">
        <v>33.600266933600267</v>
      </c>
      <c r="D16" s="77">
        <v>41.184515915119363</v>
      </c>
      <c r="E16" s="77">
        <v>1</v>
      </c>
      <c r="F16" s="85" t="s">
        <v>1997</v>
      </c>
    </row>
    <row r="17" spans="1:6">
      <c r="A17" s="81" t="s">
        <v>15435</v>
      </c>
      <c r="B17" s="77">
        <v>69.050683336397626</v>
      </c>
      <c r="C17" s="77">
        <v>22.638000199580407</v>
      </c>
      <c r="D17" s="77">
        <v>44.398431455299992</v>
      </c>
      <c r="E17" s="77">
        <v>1</v>
      </c>
      <c r="F17" s="85" t="s">
        <v>5339</v>
      </c>
    </row>
    <row r="18" spans="1:6">
      <c r="A18" s="81" t="s">
        <v>15436</v>
      </c>
      <c r="B18" s="77">
        <v>16.252821670428894</v>
      </c>
      <c r="C18" s="77">
        <v>79.194522253345781</v>
      </c>
      <c r="D18" s="77">
        <v>26.589464123524071</v>
      </c>
      <c r="E18" s="77">
        <v>1</v>
      </c>
      <c r="F18" s="85" t="s">
        <v>6823</v>
      </c>
    </row>
    <row r="19" spans="1:6">
      <c r="A19" s="81" t="s">
        <v>15437</v>
      </c>
      <c r="B19" s="77">
        <v>57.004830917874393</v>
      </c>
      <c r="C19" s="77">
        <v>16.111111111111111</v>
      </c>
      <c r="D19" s="77">
        <v>45.955782692583675</v>
      </c>
      <c r="E19" s="77">
        <v>1</v>
      </c>
      <c r="F19" s="85" t="s">
        <v>890</v>
      </c>
    </row>
    <row r="20" spans="1:6">
      <c r="A20" s="81" t="s">
        <v>15438</v>
      </c>
      <c r="B20" s="77">
        <v>45.081967213114751</v>
      </c>
      <c r="C20" s="77">
        <v>35.510887772194302</v>
      </c>
      <c r="D20" s="77">
        <v>64.677500437139358</v>
      </c>
      <c r="E20" s="77">
        <v>1</v>
      </c>
      <c r="F20" s="85" t="s">
        <v>4076</v>
      </c>
    </row>
    <row r="21" spans="1:6">
      <c r="A21" s="81" t="s">
        <v>15439</v>
      </c>
      <c r="B21" s="77">
        <v>3.1621367388734671</v>
      </c>
      <c r="C21" s="77">
        <v>15.108649006538768</v>
      </c>
      <c r="D21" s="77">
        <v>38.647759103641455</v>
      </c>
      <c r="E21" s="77">
        <v>1</v>
      </c>
      <c r="F21" s="85" t="s">
        <v>6219</v>
      </c>
    </row>
    <row r="22" spans="1:6">
      <c r="A22" s="81" t="s">
        <v>15440</v>
      </c>
      <c r="B22" s="77">
        <v>54.332833811426447</v>
      </c>
      <c r="C22" s="77">
        <v>45.55555555555555</v>
      </c>
      <c r="D22" s="77">
        <v>35.714285714285715</v>
      </c>
      <c r="E22" s="77">
        <v>1</v>
      </c>
      <c r="F22" s="85" t="s">
        <v>3990</v>
      </c>
    </row>
    <row r="23" spans="1:6">
      <c r="A23" s="81" t="s">
        <v>15441</v>
      </c>
      <c r="B23" s="77">
        <v>36.140433509729498</v>
      </c>
      <c r="C23" s="77">
        <v>70.799583259963612</v>
      </c>
      <c r="D23" s="77">
        <v>56.716930514965</v>
      </c>
      <c r="E23" s="77">
        <v>1</v>
      </c>
      <c r="F23" s="85" t="s">
        <v>953</v>
      </c>
    </row>
    <row r="24" spans="1:6">
      <c r="A24" s="81" t="s">
        <v>15442</v>
      </c>
      <c r="B24" s="77">
        <v>99.145299145299148</v>
      </c>
      <c r="C24" s="77">
        <v>6.4515771752613853</v>
      </c>
      <c r="D24" s="77">
        <v>20.445674828764659</v>
      </c>
      <c r="E24" s="77">
        <v>1</v>
      </c>
      <c r="F24" s="85" t="s">
        <v>814</v>
      </c>
    </row>
    <row r="25" spans="1:6">
      <c r="A25" s="81" t="s">
        <v>15443</v>
      </c>
      <c r="B25" s="77">
        <v>63.424947145877375</v>
      </c>
      <c r="C25" s="77">
        <v>21.129326047358834</v>
      </c>
      <c r="D25" s="77">
        <v>19.341721371261855</v>
      </c>
      <c r="E25" s="77">
        <v>1</v>
      </c>
      <c r="F25" s="85" t="s">
        <v>3772</v>
      </c>
    </row>
    <row r="26" spans="1:6">
      <c r="A26" s="81" t="s">
        <v>15444</v>
      </c>
      <c r="B26" s="77">
        <v>47.036474164133743</v>
      </c>
      <c r="C26" s="77">
        <v>43.087179732847893</v>
      </c>
      <c r="D26" s="77">
        <v>70.027950310559007</v>
      </c>
      <c r="E26" s="77">
        <v>1</v>
      </c>
      <c r="F26" s="85" t="s">
        <v>4127</v>
      </c>
    </row>
    <row r="27" spans="1:6">
      <c r="A27" s="81" t="s">
        <v>15445</v>
      </c>
      <c r="B27" s="77">
        <v>33.087330873308737</v>
      </c>
      <c r="C27" s="77">
        <v>29.647428430405341</v>
      </c>
      <c r="D27" s="77">
        <v>75.723817730816307</v>
      </c>
      <c r="E27" s="77">
        <v>1</v>
      </c>
      <c r="F27" s="85" t="s">
        <v>5239</v>
      </c>
    </row>
    <row r="28" spans="1:6">
      <c r="A28" s="81" t="s">
        <v>15446</v>
      </c>
      <c r="B28" s="77">
        <v>54.072317940211462</v>
      </c>
      <c r="C28" s="77">
        <v>47.572016460905353</v>
      </c>
      <c r="D28" s="77">
        <v>28.63346206872481</v>
      </c>
      <c r="E28" s="77">
        <v>1</v>
      </c>
      <c r="F28" s="85" t="s">
        <v>5239</v>
      </c>
    </row>
    <row r="29" spans="1:6">
      <c r="A29" s="81" t="s">
        <v>15447</v>
      </c>
      <c r="B29" s="77">
        <v>9.7328244274809155</v>
      </c>
      <c r="C29" s="77">
        <v>33.333333333333336</v>
      </c>
      <c r="D29" s="77">
        <v>62.151676179699642</v>
      </c>
      <c r="E29" s="77">
        <v>1</v>
      </c>
      <c r="F29" s="85" t="s">
        <v>5239</v>
      </c>
    </row>
    <row r="30" spans="1:6">
      <c r="A30" s="81" t="s">
        <v>15448</v>
      </c>
      <c r="B30" s="77">
        <v>83.406113537117903</v>
      </c>
      <c r="C30" s="77">
        <v>33.529687966875827</v>
      </c>
      <c r="D30" s="77">
        <v>36.04326215338439</v>
      </c>
      <c r="E30" s="77">
        <v>1</v>
      </c>
      <c r="F30" s="85" t="s">
        <v>3935</v>
      </c>
    </row>
    <row r="31" spans="1:6">
      <c r="A31" s="81" t="s">
        <v>15449</v>
      </c>
      <c r="B31" s="77">
        <v>23.418619406443145</v>
      </c>
      <c r="C31" s="77">
        <v>72.87826768229904</v>
      </c>
      <c r="D31" s="77">
        <v>54.565273566566638</v>
      </c>
      <c r="E31" s="77">
        <v>1</v>
      </c>
      <c r="F31" s="85" t="s">
        <v>1042</v>
      </c>
    </row>
    <row r="32" spans="1:6">
      <c r="A32" s="81" t="s">
        <v>15450</v>
      </c>
      <c r="B32" s="77">
        <v>33.333333333333336</v>
      </c>
      <c r="C32" s="77">
        <v>47.234782608695646</v>
      </c>
      <c r="D32" s="77">
        <v>62.655279503105589</v>
      </c>
      <c r="E32" s="77">
        <v>1</v>
      </c>
      <c r="F32" s="85" t="s">
        <v>1273</v>
      </c>
    </row>
    <row r="33" spans="1:6">
      <c r="A33" s="81" t="s">
        <v>15451</v>
      </c>
      <c r="B33" s="77">
        <v>44.564824846514988</v>
      </c>
      <c r="C33" s="77">
        <v>23.229912490055693</v>
      </c>
      <c r="D33" s="77">
        <v>47.182397206374183</v>
      </c>
      <c r="E33" s="77">
        <v>1</v>
      </c>
      <c r="F33" s="85" t="s">
        <v>3242</v>
      </c>
    </row>
    <row r="34" spans="1:6">
      <c r="A34" s="81" t="s">
        <v>15452</v>
      </c>
      <c r="B34" s="77">
        <v>66.666666666666671</v>
      </c>
      <c r="C34" s="77">
        <v>73.422361392521637</v>
      </c>
      <c r="D34" s="77">
        <v>39.070837726056283</v>
      </c>
      <c r="E34" s="77">
        <v>1</v>
      </c>
      <c r="F34" s="85" t="s">
        <v>339</v>
      </c>
    </row>
    <row r="35" spans="1:6">
      <c r="A35" s="81" t="s">
        <v>15453</v>
      </c>
      <c r="B35" s="77">
        <v>23.833975181857081</v>
      </c>
      <c r="C35" s="77">
        <v>71.039819161884893</v>
      </c>
      <c r="D35" s="77">
        <v>42.254459308807135</v>
      </c>
      <c r="E35" s="77">
        <v>1</v>
      </c>
      <c r="F35" s="85" t="s">
        <v>3058</v>
      </c>
    </row>
    <row r="36" spans="1:6">
      <c r="A36" s="81" t="s">
        <v>15454</v>
      </c>
      <c r="B36" s="77">
        <v>14.35070306038048</v>
      </c>
      <c r="C36" s="77">
        <v>41.74087468627102</v>
      </c>
      <c r="D36" s="77">
        <v>47.302523867594644</v>
      </c>
      <c r="E36" s="77">
        <v>1</v>
      </c>
      <c r="F36" s="85" t="s">
        <v>6346</v>
      </c>
    </row>
    <row r="37" spans="1:6">
      <c r="A37" s="81" t="s">
        <v>15455</v>
      </c>
      <c r="B37" s="77">
        <v>25.232281153333787</v>
      </c>
      <c r="C37" s="77">
        <v>100</v>
      </c>
      <c r="D37" s="77">
        <v>64.057749828380892</v>
      </c>
      <c r="E37" s="77">
        <v>1</v>
      </c>
      <c r="F37" s="85" t="s">
        <v>406</v>
      </c>
    </row>
    <row r="38" spans="1:6">
      <c r="A38" s="81" t="s">
        <v>15456</v>
      </c>
      <c r="B38" s="77">
        <v>73.846851842516514</v>
      </c>
      <c r="C38" s="77">
        <v>28.115942028985511</v>
      </c>
      <c r="D38" s="77">
        <v>48.631578947368425</v>
      </c>
      <c r="E38" s="77">
        <v>1</v>
      </c>
      <c r="F38" s="85" t="s">
        <v>1174</v>
      </c>
    </row>
    <row r="39" spans="1:6">
      <c r="A39" s="81" t="s">
        <v>15457</v>
      </c>
      <c r="B39" s="77">
        <v>100</v>
      </c>
      <c r="C39" s="77">
        <v>20.762204252770292</v>
      </c>
      <c r="D39" s="77">
        <v>85.424240221026622</v>
      </c>
      <c r="E39" s="77">
        <v>1</v>
      </c>
      <c r="F39" s="85" t="s">
        <v>1181</v>
      </c>
    </row>
    <row r="40" spans="1:6">
      <c r="A40" s="81" t="s">
        <v>15458</v>
      </c>
      <c r="B40" s="77">
        <v>7.6607387140902867</v>
      </c>
      <c r="C40" s="77">
        <v>91.1111111111111</v>
      </c>
      <c r="D40" s="77">
        <v>56.915429841741187</v>
      </c>
      <c r="E40" s="77">
        <v>1</v>
      </c>
      <c r="F40" s="85" t="s">
        <v>6096</v>
      </c>
    </row>
    <row r="41" spans="1:6">
      <c r="A41" s="81" t="s">
        <v>15459</v>
      </c>
      <c r="B41" s="77">
        <v>77.567301625122994</v>
      </c>
      <c r="C41" s="77">
        <v>8.2527401676337853</v>
      </c>
      <c r="D41" s="77">
        <v>68.670666918261958</v>
      </c>
      <c r="E41" s="77">
        <v>1</v>
      </c>
      <c r="F41" s="85" t="s">
        <v>6262</v>
      </c>
    </row>
    <row r="42" spans="1:6">
      <c r="A42" s="81" t="s">
        <v>15460</v>
      </c>
      <c r="B42" s="77">
        <v>79.567259501102612</v>
      </c>
      <c r="C42" s="77">
        <v>82.626280260707631</v>
      </c>
      <c r="D42" s="77">
        <v>57.38327570839283</v>
      </c>
      <c r="E42" s="77">
        <v>1</v>
      </c>
      <c r="F42" s="85" t="s">
        <v>6285</v>
      </c>
    </row>
    <row r="43" spans="1:6">
      <c r="A43" s="81" t="s">
        <v>15461</v>
      </c>
      <c r="B43" s="77">
        <v>42.984192984192987</v>
      </c>
      <c r="C43" s="77">
        <v>66.560509554140125</v>
      </c>
      <c r="D43" s="77">
        <v>41.951219512195124</v>
      </c>
      <c r="E43" s="77">
        <v>1</v>
      </c>
      <c r="F43" s="85" t="s">
        <v>4468</v>
      </c>
    </row>
    <row r="44" spans="1:6">
      <c r="A44" s="81" t="s">
        <v>15462</v>
      </c>
      <c r="B44" s="77">
        <v>51.837997534138225</v>
      </c>
      <c r="C44" s="77">
        <v>65.674244853640289</v>
      </c>
      <c r="D44" s="77">
        <v>43.818199401081401</v>
      </c>
      <c r="E44" s="77">
        <v>1</v>
      </c>
      <c r="F44" s="85" t="s">
        <v>2789</v>
      </c>
    </row>
    <row r="45" spans="1:6">
      <c r="A45" s="81" t="s">
        <v>15463</v>
      </c>
      <c r="B45" s="77">
        <v>33.333333333333336</v>
      </c>
      <c r="C45" s="77">
        <v>66.616915422885583</v>
      </c>
      <c r="D45" s="77">
        <v>38.78875116756322</v>
      </c>
      <c r="E45" s="77">
        <v>1</v>
      </c>
      <c r="F45" s="85" t="s">
        <v>2349</v>
      </c>
    </row>
    <row r="46" spans="1:6">
      <c r="A46" s="81" t="s">
        <v>15464</v>
      </c>
      <c r="B46" s="77">
        <v>23.581524311895588</v>
      </c>
      <c r="C46" s="77">
        <v>80.80051442671251</v>
      </c>
      <c r="D46" s="77">
        <v>9.8754448398576518</v>
      </c>
      <c r="E46" s="77">
        <v>1</v>
      </c>
      <c r="F46" s="85" t="s">
        <v>2155</v>
      </c>
    </row>
    <row r="47" spans="1:6">
      <c r="A47" s="81" t="s">
        <v>15465</v>
      </c>
      <c r="B47" s="77">
        <v>50.666666666666664</v>
      </c>
      <c r="C47" s="77">
        <v>14.502164502164502</v>
      </c>
      <c r="D47" s="77">
        <v>50.467133506932228</v>
      </c>
      <c r="E47" s="77">
        <v>1</v>
      </c>
      <c r="F47" s="85" t="s">
        <v>2155</v>
      </c>
    </row>
    <row r="48" spans="1:6">
      <c r="A48" s="81" t="s">
        <v>15466</v>
      </c>
      <c r="B48" s="77">
        <v>62.834477269605344</v>
      </c>
      <c r="C48" s="77">
        <v>30.200852191457006</v>
      </c>
      <c r="D48" s="77">
        <v>49.937185929648244</v>
      </c>
      <c r="E48" s="77">
        <v>1</v>
      </c>
      <c r="F48" s="85" t="s">
        <v>1989</v>
      </c>
    </row>
    <row r="49" spans="1:6">
      <c r="A49" s="81" t="s">
        <v>15467</v>
      </c>
      <c r="B49" s="77">
        <v>56.759906759906755</v>
      </c>
      <c r="C49" s="77">
        <v>24.78483318157231</v>
      </c>
      <c r="D49" s="77">
        <v>20.936554803399108</v>
      </c>
      <c r="E49" s="77">
        <v>1</v>
      </c>
      <c r="F49" s="85" t="s">
        <v>747</v>
      </c>
    </row>
    <row r="50" spans="1:6">
      <c r="A50" s="81" t="s">
        <v>15468</v>
      </c>
      <c r="B50" s="77">
        <v>33.333333333333336</v>
      </c>
      <c r="C50" s="77">
        <v>33.333333333333336</v>
      </c>
      <c r="D50" s="77">
        <v>47.296651396597269</v>
      </c>
      <c r="E50" s="77">
        <v>1</v>
      </c>
      <c r="F50" s="85" t="s">
        <v>1821</v>
      </c>
    </row>
    <row r="51" spans="1:6">
      <c r="A51" s="82" t="s">
        <v>15469</v>
      </c>
      <c r="B51" s="78"/>
      <c r="C51" s="78"/>
      <c r="D51" s="78"/>
      <c r="E51" s="78"/>
      <c r="F51" s="86"/>
    </row>
    <row r="52" spans="1:6">
      <c r="A52" s="83" t="s">
        <v>15470</v>
      </c>
      <c r="B52" s="79">
        <v>30.886243386243383</v>
      </c>
      <c r="C52" s="79">
        <v>0.85470085470085466</v>
      </c>
      <c r="D52" s="79">
        <v>50</v>
      </c>
      <c r="E52" s="77">
        <v>2</v>
      </c>
      <c r="F52" s="87" t="s">
        <v>68</v>
      </c>
    </row>
    <row r="53" spans="1:6">
      <c r="A53" s="83" t="s">
        <v>15471</v>
      </c>
      <c r="B53" s="79">
        <v>100</v>
      </c>
      <c r="C53" s="79">
        <v>58.068979031942</v>
      </c>
      <c r="D53" s="79">
        <v>49.458815997095165</v>
      </c>
      <c r="E53" s="77">
        <v>2</v>
      </c>
      <c r="F53" s="87" t="s">
        <v>5293</v>
      </c>
    </row>
    <row r="54" spans="1:6">
      <c r="A54" s="83" t="s">
        <v>15472</v>
      </c>
      <c r="B54" s="79">
        <v>76.53142402545744</v>
      </c>
      <c r="C54" s="79">
        <v>42.222222222222221</v>
      </c>
      <c r="D54" s="79">
        <v>42.639257294429711</v>
      </c>
      <c r="E54" s="77">
        <v>2</v>
      </c>
      <c r="F54" s="87" t="s">
        <v>5261</v>
      </c>
    </row>
    <row r="55" spans="1:6">
      <c r="A55" s="83" t="s">
        <v>15473</v>
      </c>
      <c r="B55" s="79">
        <v>80.917686917686922</v>
      </c>
      <c r="C55" s="79">
        <v>46.913799184632147</v>
      </c>
      <c r="D55" s="79">
        <v>33.92823123491808</v>
      </c>
      <c r="E55" s="77">
        <v>2</v>
      </c>
      <c r="F55" s="87" t="s">
        <v>3280</v>
      </c>
    </row>
    <row r="56" spans="1:6">
      <c r="A56" s="83" t="s">
        <v>15474</v>
      </c>
      <c r="B56" s="79">
        <v>46.091192052577334</v>
      </c>
      <c r="C56" s="79">
        <v>23.378117568535746</v>
      </c>
      <c r="D56" s="79">
        <v>55.036415203183878</v>
      </c>
      <c r="E56" s="77">
        <v>2</v>
      </c>
      <c r="F56" s="87" t="s">
        <v>2589</v>
      </c>
    </row>
    <row r="57" spans="1:6">
      <c r="A57" s="83" t="s">
        <v>15475</v>
      </c>
      <c r="B57" s="79">
        <v>66.666666666666671</v>
      </c>
      <c r="C57" s="79">
        <v>16.48936170212766</v>
      </c>
      <c r="D57" s="79">
        <v>16.52394904915613</v>
      </c>
      <c r="E57" s="77">
        <v>2</v>
      </c>
      <c r="F57" s="87" t="s">
        <v>5401</v>
      </c>
    </row>
    <row r="58" spans="1:6">
      <c r="A58" s="83" t="s">
        <v>15476</v>
      </c>
      <c r="B58" s="79">
        <v>78.472222222222214</v>
      </c>
      <c r="C58" s="79">
        <v>38.303821062441749</v>
      </c>
      <c r="D58" s="79">
        <v>41.603858689326039</v>
      </c>
      <c r="E58" s="77">
        <v>2</v>
      </c>
      <c r="F58" s="87" t="s">
        <v>4401</v>
      </c>
    </row>
    <row r="59" spans="1:6">
      <c r="A59" s="83" t="s">
        <v>15477</v>
      </c>
      <c r="B59" s="79">
        <v>89.051074825443948</v>
      </c>
      <c r="C59" s="79">
        <v>30.222060643903294</v>
      </c>
      <c r="D59" s="79">
        <v>38.949833018730942</v>
      </c>
      <c r="E59" s="77">
        <v>2</v>
      </c>
      <c r="F59" s="87" t="s">
        <v>6027</v>
      </c>
    </row>
    <row r="60" spans="1:6">
      <c r="A60" s="83" t="s">
        <v>15478</v>
      </c>
      <c r="B60" s="79">
        <v>33.333333333333336</v>
      </c>
      <c r="C60" s="79">
        <v>88.5</v>
      </c>
      <c r="D60" s="79">
        <v>55.870401893685006</v>
      </c>
      <c r="E60" s="77">
        <v>2</v>
      </c>
      <c r="F60" s="87" t="s">
        <v>1376</v>
      </c>
    </row>
    <row r="61" spans="1:6">
      <c r="A61" s="83" t="s">
        <v>15479</v>
      </c>
      <c r="B61" s="79">
        <v>62.495039682539677</v>
      </c>
      <c r="C61" s="79">
        <v>60.708052854649715</v>
      </c>
      <c r="D61" s="79">
        <v>67.815191979915241</v>
      </c>
      <c r="E61" s="77">
        <v>2</v>
      </c>
      <c r="F61" s="87" t="s">
        <v>5822</v>
      </c>
    </row>
    <row r="62" spans="1:6">
      <c r="A62" s="83" t="s">
        <v>15480</v>
      </c>
      <c r="B62" s="79">
        <v>19.445474395418781</v>
      </c>
      <c r="C62" s="79">
        <v>47.353523669313141</v>
      </c>
      <c r="D62" s="79">
        <v>41.118421052631575</v>
      </c>
      <c r="E62" s="77">
        <v>2</v>
      </c>
      <c r="F62" s="87" t="s">
        <v>605</v>
      </c>
    </row>
    <row r="63" spans="1:6">
      <c r="A63" s="83" t="s">
        <v>15481</v>
      </c>
      <c r="B63" s="79">
        <v>16.380543633762517</v>
      </c>
      <c r="C63" s="79">
        <v>66.666666666666671</v>
      </c>
      <c r="D63" s="79">
        <v>31.822243557531745</v>
      </c>
      <c r="E63" s="77">
        <v>2</v>
      </c>
      <c r="F63" s="87" t="s">
        <v>980</v>
      </c>
    </row>
    <row r="64" spans="1:6">
      <c r="A64" s="83" t="s">
        <v>15482</v>
      </c>
      <c r="B64" s="79">
        <v>100</v>
      </c>
      <c r="C64" s="79">
        <v>60.418735189377394</v>
      </c>
      <c r="D64" s="79">
        <v>13.433502820370222</v>
      </c>
      <c r="E64" s="77">
        <v>2</v>
      </c>
      <c r="F64" s="87" t="s">
        <v>5861</v>
      </c>
    </row>
    <row r="65" spans="1:6">
      <c r="A65" s="83" t="s">
        <v>15483</v>
      </c>
      <c r="B65" s="79">
        <v>8.9820359281437128</v>
      </c>
      <c r="C65" s="79">
        <v>39.112218601174405</v>
      </c>
      <c r="D65" s="79">
        <v>52.77806411710133</v>
      </c>
      <c r="E65" s="77">
        <v>2</v>
      </c>
      <c r="F65" s="87" t="s">
        <v>2865</v>
      </c>
    </row>
    <row r="66" spans="1:6">
      <c r="A66" s="83" t="s">
        <v>15484</v>
      </c>
      <c r="B66" s="79">
        <v>31.008403361344534</v>
      </c>
      <c r="C66" s="79">
        <v>38.868307932786244</v>
      </c>
      <c r="D66" s="79">
        <v>21.765385144668404</v>
      </c>
      <c r="E66" s="77">
        <v>2</v>
      </c>
      <c r="F66" s="87" t="s">
        <v>5006</v>
      </c>
    </row>
    <row r="67" spans="1:6">
      <c r="A67" s="83" t="s">
        <v>15485</v>
      </c>
      <c r="B67" s="79">
        <v>33.31033882208235</v>
      </c>
      <c r="C67" s="79">
        <v>20.892790757528093</v>
      </c>
      <c r="D67" s="79">
        <v>31.529869517045029</v>
      </c>
      <c r="E67" s="77">
        <v>2</v>
      </c>
      <c r="F67" s="87" t="s">
        <v>4257</v>
      </c>
    </row>
    <row r="68" spans="1:6">
      <c r="A68" s="83" t="s">
        <v>15486</v>
      </c>
      <c r="B68" s="79">
        <v>21.695484255387175</v>
      </c>
      <c r="C68" s="79">
        <v>65.122072745391122</v>
      </c>
      <c r="D68" s="79">
        <v>47.23267230485078</v>
      </c>
      <c r="E68" s="77">
        <v>2</v>
      </c>
      <c r="F68" s="87" t="s">
        <v>6573</v>
      </c>
    </row>
    <row r="69" spans="1:6">
      <c r="A69" s="83" t="s">
        <v>15487</v>
      </c>
      <c r="B69" s="79">
        <v>56.002277964947012</v>
      </c>
      <c r="C69" s="79">
        <v>66.666666666666671</v>
      </c>
      <c r="D69" s="79">
        <v>55.849677077803669</v>
      </c>
      <c r="E69" s="77">
        <v>2</v>
      </c>
      <c r="F69" s="87" t="s">
        <v>2362</v>
      </c>
    </row>
    <row r="70" spans="1:6">
      <c r="A70" s="83" t="s">
        <v>15488</v>
      </c>
      <c r="B70" s="79">
        <v>91.666666666666671</v>
      </c>
      <c r="C70" s="79">
        <v>52.840937657114125</v>
      </c>
      <c r="D70" s="79">
        <v>58.0404655010406</v>
      </c>
      <c r="E70" s="77">
        <v>2</v>
      </c>
      <c r="F70" s="87" t="s">
        <v>6666</v>
      </c>
    </row>
    <row r="71" spans="1:6">
      <c r="A71" s="83" t="s">
        <v>15489</v>
      </c>
      <c r="B71" s="79">
        <v>30.743449116392444</v>
      </c>
      <c r="C71" s="79">
        <v>33.229408895608053</v>
      </c>
      <c r="D71" s="79">
        <v>2.9028942887659324</v>
      </c>
      <c r="E71" s="77">
        <v>2</v>
      </c>
      <c r="F71" s="87" t="s">
        <v>214</v>
      </c>
    </row>
    <row r="72" spans="1:6">
      <c r="A72" s="83" t="s">
        <v>15490</v>
      </c>
      <c r="B72" s="79">
        <v>68.307760557625102</v>
      </c>
      <c r="C72" s="79">
        <v>4.545454545454545</v>
      </c>
      <c r="D72" s="79">
        <v>56.944444444444443</v>
      </c>
      <c r="E72" s="77">
        <v>2</v>
      </c>
      <c r="F72" s="87" t="s">
        <v>2197</v>
      </c>
    </row>
    <row r="73" spans="1:6">
      <c r="A73" s="83" t="s">
        <v>15491</v>
      </c>
      <c r="B73" s="79">
        <v>45.323338104005529</v>
      </c>
      <c r="C73" s="79">
        <v>19.946412291819534</v>
      </c>
      <c r="D73" s="79">
        <v>11.053946682485753</v>
      </c>
      <c r="E73" s="77">
        <v>2</v>
      </c>
      <c r="F73" s="87" t="s">
        <v>4205</v>
      </c>
    </row>
    <row r="74" spans="1:6">
      <c r="A74" s="83" t="s">
        <v>15492</v>
      </c>
      <c r="B74" s="79">
        <v>34.908062234794905</v>
      </c>
      <c r="C74" s="79">
        <v>51.322556039467536</v>
      </c>
      <c r="D74" s="79">
        <v>44.817588149237068</v>
      </c>
      <c r="E74" s="77">
        <v>2</v>
      </c>
      <c r="F74" s="87" t="s">
        <v>4806</v>
      </c>
    </row>
    <row r="75" spans="1:6">
      <c r="A75" s="83" t="s">
        <v>15493</v>
      </c>
      <c r="B75" s="79">
        <v>48.881789137380188</v>
      </c>
      <c r="C75" s="79">
        <v>57.46087006462816</v>
      </c>
      <c r="D75" s="79">
        <v>41.75257731958763</v>
      </c>
      <c r="E75" s="77">
        <v>2</v>
      </c>
      <c r="F75" s="87" t="s">
        <v>5913</v>
      </c>
    </row>
    <row r="76" spans="1:6">
      <c r="A76" s="83" t="s">
        <v>15494</v>
      </c>
      <c r="B76" s="79">
        <v>41.706954436450843</v>
      </c>
      <c r="C76" s="79">
        <v>33.333333333333336</v>
      </c>
      <c r="D76" s="79">
        <v>34.742182111139101</v>
      </c>
      <c r="E76" s="77">
        <v>2</v>
      </c>
      <c r="F76" s="87" t="s">
        <v>5019</v>
      </c>
    </row>
    <row r="77" spans="1:6">
      <c r="A77" s="83" t="s">
        <v>15495</v>
      </c>
      <c r="B77" s="79">
        <v>22.445561139028474</v>
      </c>
      <c r="C77" s="79">
        <v>29.514999567735799</v>
      </c>
      <c r="D77" s="79">
        <v>73.0510752688172</v>
      </c>
      <c r="E77" s="77">
        <v>2</v>
      </c>
      <c r="F77" s="87" t="s">
        <v>2944</v>
      </c>
    </row>
    <row r="78" spans="1:6">
      <c r="A78" s="83" t="s">
        <v>15496</v>
      </c>
      <c r="B78" s="79">
        <v>55.731642894875854</v>
      </c>
      <c r="C78" s="79">
        <v>64.201192081916659</v>
      </c>
      <c r="D78" s="79">
        <v>62.901165494880317</v>
      </c>
      <c r="E78" s="77">
        <v>2</v>
      </c>
      <c r="F78" s="87" t="s">
        <v>2878</v>
      </c>
    </row>
    <row r="79" spans="1:6">
      <c r="A79" s="83" t="s">
        <v>15497</v>
      </c>
      <c r="B79" s="79">
        <v>55.081967213114751</v>
      </c>
      <c r="C79" s="79">
        <v>15.0679401205717</v>
      </c>
      <c r="D79" s="79">
        <v>73.085035834511359</v>
      </c>
      <c r="E79" s="77">
        <v>2</v>
      </c>
      <c r="F79" s="87" t="s">
        <v>4611</v>
      </c>
    </row>
    <row r="80" spans="1:6">
      <c r="A80" s="83" t="s">
        <v>15498</v>
      </c>
      <c r="B80" s="79">
        <v>42.059210228045515</v>
      </c>
      <c r="C80" s="79">
        <v>27.953348382242286</v>
      </c>
      <c r="D80" s="79">
        <v>58.0173225510527</v>
      </c>
      <c r="E80" s="77">
        <v>2</v>
      </c>
      <c r="F80" s="87" t="s">
        <v>3983</v>
      </c>
    </row>
    <row r="81" spans="1:6">
      <c r="A81" s="83" t="s">
        <v>15499</v>
      </c>
      <c r="B81" s="79">
        <v>34.423994546693933</v>
      </c>
      <c r="C81" s="79">
        <v>9.876543209876543E-3</v>
      </c>
      <c r="D81" s="79">
        <v>83.340039701700732</v>
      </c>
      <c r="E81" s="77">
        <v>2</v>
      </c>
      <c r="F81" s="87" t="s">
        <v>4720</v>
      </c>
    </row>
    <row r="82" spans="1:6">
      <c r="A82" s="83" t="s">
        <v>15500</v>
      </c>
      <c r="B82" s="79">
        <v>53.351327035537565</v>
      </c>
      <c r="C82" s="79">
        <v>70.00308463466358</v>
      </c>
      <c r="D82" s="79">
        <v>29.211476077041858</v>
      </c>
      <c r="E82" s="77">
        <v>2</v>
      </c>
      <c r="F82" s="87" t="s">
        <v>5966</v>
      </c>
    </row>
    <row r="83" spans="1:6">
      <c r="A83" s="83" t="s">
        <v>15501</v>
      </c>
      <c r="B83" s="79">
        <v>46.707999157906379</v>
      </c>
      <c r="C83" s="79">
        <v>80.73360227102944</v>
      </c>
      <c r="D83" s="79">
        <v>54.574111314564938</v>
      </c>
      <c r="E83" s="77">
        <v>2</v>
      </c>
      <c r="F83" s="87" t="s">
        <v>5280</v>
      </c>
    </row>
    <row r="84" spans="1:6">
      <c r="A84" s="83" t="s">
        <v>15502</v>
      </c>
      <c r="B84" s="79">
        <v>33.333333333333336</v>
      </c>
      <c r="C84" s="79">
        <v>56.350971253540799</v>
      </c>
      <c r="D84" s="79">
        <v>42.46016783839336</v>
      </c>
      <c r="E84" s="77">
        <v>2</v>
      </c>
      <c r="F84" s="87" t="s">
        <v>3576</v>
      </c>
    </row>
    <row r="85" spans="1:6">
      <c r="A85" s="83" t="s">
        <v>15503</v>
      </c>
      <c r="B85" s="79">
        <v>91.213282247765008</v>
      </c>
      <c r="C85" s="79">
        <v>66.129032258064512</v>
      </c>
      <c r="D85" s="79">
        <v>66.068076831839647</v>
      </c>
      <c r="E85" s="77">
        <v>2</v>
      </c>
      <c r="F85" s="87" t="s">
        <v>3337</v>
      </c>
    </row>
    <row r="86" spans="1:6">
      <c r="A86" s="83" t="s">
        <v>15504</v>
      </c>
      <c r="B86" s="79">
        <v>89.695550351288048</v>
      </c>
      <c r="C86" s="79">
        <v>50.666666666666664</v>
      </c>
      <c r="D86" s="79">
        <v>72.482189119170982</v>
      </c>
      <c r="E86" s="77">
        <v>2</v>
      </c>
      <c r="F86" s="87" t="s">
        <v>1350</v>
      </c>
    </row>
    <row r="87" spans="1:6">
      <c r="A87" s="83" t="s">
        <v>15505</v>
      </c>
      <c r="B87" s="79">
        <v>57.988957194899818</v>
      </c>
      <c r="C87" s="79">
        <v>85.732331853875039</v>
      </c>
      <c r="D87" s="79">
        <v>26.649746192893403</v>
      </c>
      <c r="E87" s="77">
        <v>2</v>
      </c>
      <c r="F87" s="87" t="s">
        <v>4626</v>
      </c>
    </row>
    <row r="88" spans="1:6">
      <c r="A88" s="83" t="s">
        <v>15506</v>
      </c>
      <c r="B88" s="79">
        <v>30.148642634623943</v>
      </c>
      <c r="C88" s="79">
        <v>39.957446808510639</v>
      </c>
      <c r="D88" s="79">
        <v>13.914973497606891</v>
      </c>
      <c r="E88" s="77">
        <v>2</v>
      </c>
      <c r="F88" s="87" t="s">
        <v>750</v>
      </c>
    </row>
    <row r="89" spans="1:6">
      <c r="A89" s="83" t="s">
        <v>15507</v>
      </c>
      <c r="B89" s="79">
        <v>50.454983174819574</v>
      </c>
      <c r="C89" s="79">
        <v>54.83297625638928</v>
      </c>
      <c r="D89" s="79">
        <v>64.595164184117365</v>
      </c>
      <c r="E89" s="77">
        <v>2</v>
      </c>
      <c r="F89" s="87" t="s">
        <v>4641</v>
      </c>
    </row>
    <row r="90" spans="1:6">
      <c r="A90" s="83" t="s">
        <v>15508</v>
      </c>
      <c r="B90" s="79">
        <v>54.9995214853096</v>
      </c>
      <c r="C90" s="79">
        <v>33.333333333333336</v>
      </c>
      <c r="D90" s="79">
        <v>24.688350729131518</v>
      </c>
      <c r="E90" s="77">
        <v>2</v>
      </c>
      <c r="F90" s="87" t="s">
        <v>5690</v>
      </c>
    </row>
    <row r="91" spans="1:6">
      <c r="A91" s="83" t="s">
        <v>15509</v>
      </c>
      <c r="B91" s="79">
        <v>76.26728110599079</v>
      </c>
      <c r="C91" s="79">
        <v>77.611940298507463</v>
      </c>
      <c r="D91" s="79">
        <v>55.687498605253175</v>
      </c>
      <c r="E91" s="77">
        <v>2</v>
      </c>
      <c r="F91" s="87" t="s">
        <v>1380</v>
      </c>
    </row>
    <row r="92" spans="1:6">
      <c r="A92" s="83" t="s">
        <v>15510</v>
      </c>
      <c r="B92" s="79">
        <v>65.932509762981866</v>
      </c>
      <c r="C92" s="79">
        <v>23.5257793764988</v>
      </c>
      <c r="D92" s="79">
        <v>0</v>
      </c>
      <c r="E92" s="77">
        <v>2</v>
      </c>
      <c r="F92" s="87" t="s">
        <v>3316</v>
      </c>
    </row>
    <row r="93" spans="1:6">
      <c r="A93" s="83" t="s">
        <v>15511</v>
      </c>
      <c r="B93" s="79">
        <v>30.93026730470304</v>
      </c>
      <c r="C93" s="79">
        <v>76.14410905550146</v>
      </c>
      <c r="D93" s="79">
        <v>51.991482965931866</v>
      </c>
      <c r="E93" s="77">
        <v>2</v>
      </c>
      <c r="F93" s="87" t="s">
        <v>4938</v>
      </c>
    </row>
    <row r="94" spans="1:6">
      <c r="A94" s="83" t="s">
        <v>15512</v>
      </c>
      <c r="B94" s="79">
        <v>0.2237136465324385</v>
      </c>
      <c r="C94" s="79">
        <v>33.333333333333336</v>
      </c>
      <c r="D94" s="79">
        <v>13.089105442943852</v>
      </c>
      <c r="E94" s="77">
        <v>2</v>
      </c>
      <c r="F94" s="87" t="s">
        <v>4027</v>
      </c>
    </row>
    <row r="95" spans="1:6">
      <c r="A95" s="83" t="s">
        <v>15513</v>
      </c>
      <c r="B95" s="79">
        <v>60.485133020344286</v>
      </c>
      <c r="C95" s="79">
        <v>53.212686226121924</v>
      </c>
      <c r="D95" s="79">
        <v>60.126319992738956</v>
      </c>
      <c r="E95" s="77">
        <v>2</v>
      </c>
      <c r="F95" s="87" t="s">
        <v>1911</v>
      </c>
    </row>
    <row r="96" spans="1:6">
      <c r="A96" s="83" t="s">
        <v>15514</v>
      </c>
      <c r="B96" s="79">
        <v>78.622087132725426</v>
      </c>
      <c r="C96" s="79">
        <v>60.788278551739204</v>
      </c>
      <c r="D96" s="79">
        <v>24.545273698928575</v>
      </c>
      <c r="E96" s="77">
        <v>2</v>
      </c>
      <c r="F96" s="87" t="s">
        <v>2808</v>
      </c>
    </row>
    <row r="97" spans="1:6">
      <c r="A97" s="83" t="s">
        <v>15515</v>
      </c>
      <c r="B97" s="79">
        <v>49.635985439417574</v>
      </c>
      <c r="C97" s="79">
        <v>27.510610668005686</v>
      </c>
      <c r="D97" s="79">
        <v>67.030220393480064</v>
      </c>
      <c r="E97" s="77">
        <v>2</v>
      </c>
      <c r="F97" s="87" t="s">
        <v>6007</v>
      </c>
    </row>
    <row r="98" spans="1:6">
      <c r="A98" s="83" t="s">
        <v>15516</v>
      </c>
      <c r="B98" s="79">
        <v>17.081260364842453</v>
      </c>
      <c r="C98" s="79">
        <v>10.843793584379357</v>
      </c>
      <c r="D98" s="79">
        <v>25.009754278661877</v>
      </c>
      <c r="E98" s="77">
        <v>2</v>
      </c>
      <c r="F98" s="87" t="s">
        <v>4283</v>
      </c>
    </row>
    <row r="99" spans="1:6">
      <c r="A99" s="83" t="s">
        <v>15517</v>
      </c>
      <c r="B99" s="79">
        <v>39.676788852392697</v>
      </c>
      <c r="C99" s="79">
        <v>50.775193798449614</v>
      </c>
      <c r="D99" s="79">
        <v>25.804398148148149</v>
      </c>
      <c r="E99" s="77">
        <v>2</v>
      </c>
      <c r="F99" s="87" t="s">
        <v>5537</v>
      </c>
    </row>
    <row r="100" spans="1:6">
      <c r="A100" s="83" t="s">
        <v>15518</v>
      </c>
      <c r="B100" s="79">
        <v>36.666666666666664</v>
      </c>
      <c r="C100" s="79">
        <v>97.318007662835257</v>
      </c>
      <c r="D100" s="79">
        <v>52.99393758696084</v>
      </c>
      <c r="E100" s="77">
        <v>2</v>
      </c>
      <c r="F100" s="87" t="s">
        <v>1361</v>
      </c>
    </row>
    <row r="101" spans="1:6">
      <c r="A101" s="83" t="s">
        <v>15519</v>
      </c>
      <c r="B101" s="79">
        <v>25.271535332680415</v>
      </c>
      <c r="C101" s="79">
        <v>71.87563246306415</v>
      </c>
      <c r="D101" s="79">
        <v>61.605107806042497</v>
      </c>
      <c r="E101" s="77">
        <v>2</v>
      </c>
      <c r="F101" s="87" t="s">
        <v>3829</v>
      </c>
    </row>
    <row r="102" spans="1:6">
      <c r="A102" s="83" t="s">
        <v>15520</v>
      </c>
      <c r="B102" s="79">
        <v>8.0246913580246915</v>
      </c>
      <c r="C102" s="79">
        <v>4.234527687296417</v>
      </c>
      <c r="D102" s="79">
        <v>55.214000725426189</v>
      </c>
      <c r="E102" s="77">
        <v>2</v>
      </c>
      <c r="F102" s="87" t="s">
        <v>6801</v>
      </c>
    </row>
    <row r="103" spans="1:6">
      <c r="A103" s="83" t="s">
        <v>15521</v>
      </c>
      <c r="B103" s="79">
        <v>60.502283105022833</v>
      </c>
      <c r="C103" s="79">
        <v>35.214250124564025</v>
      </c>
      <c r="D103" s="79">
        <v>41.088935574229694</v>
      </c>
      <c r="E103" s="77">
        <v>2</v>
      </c>
      <c r="F103" s="87" t="s">
        <v>6473</v>
      </c>
    </row>
    <row r="104" spans="1:6">
      <c r="A104" s="83" t="s">
        <v>15522</v>
      </c>
      <c r="B104" s="79">
        <v>31.944767486936161</v>
      </c>
      <c r="C104" s="79">
        <v>44.742163282090218</v>
      </c>
      <c r="D104" s="79">
        <v>42.971735287053264</v>
      </c>
      <c r="E104" s="77">
        <v>2</v>
      </c>
      <c r="F104" s="87" t="s">
        <v>1035</v>
      </c>
    </row>
    <row r="105" spans="1:6">
      <c r="A105" s="82" t="s">
        <v>15523</v>
      </c>
      <c r="B105" s="78"/>
      <c r="C105" s="78"/>
      <c r="D105" s="78"/>
      <c r="E105" s="78"/>
      <c r="F105" s="86"/>
    </row>
    <row r="106" spans="1:6">
      <c r="A106" s="44" t="s">
        <v>15524</v>
      </c>
      <c r="B106" s="33">
        <v>33.333333333333336</v>
      </c>
      <c r="C106" s="33">
        <v>19.6934257175221</v>
      </c>
      <c r="D106" s="33">
        <v>36.573351541162694</v>
      </c>
      <c r="E106" s="77">
        <v>3</v>
      </c>
      <c r="F106" s="65" t="s">
        <v>4095</v>
      </c>
    </row>
    <row r="107" spans="1:6">
      <c r="A107" s="44" t="s">
        <v>15525</v>
      </c>
      <c r="B107" s="33">
        <v>69.159836065573771</v>
      </c>
      <c r="C107" s="33">
        <v>0</v>
      </c>
      <c r="D107" s="33">
        <v>37.688637955182074</v>
      </c>
      <c r="E107" s="77">
        <v>3</v>
      </c>
      <c r="F107" s="65" t="s">
        <v>4521</v>
      </c>
    </row>
    <row r="108" spans="1:6">
      <c r="A108" s="44" t="s">
        <v>15526</v>
      </c>
      <c r="B108" s="33">
        <v>36.192959734910801</v>
      </c>
      <c r="C108" s="33">
        <v>32.583129005893234</v>
      </c>
      <c r="D108" s="33">
        <v>45.088307776560789</v>
      </c>
      <c r="E108" s="77">
        <v>3</v>
      </c>
      <c r="F108" s="65" t="s">
        <v>5925</v>
      </c>
    </row>
    <row r="109" spans="1:6">
      <c r="A109" s="44" t="s">
        <v>15527</v>
      </c>
      <c r="B109" s="33">
        <v>58.462675535846266</v>
      </c>
      <c r="C109" s="33">
        <v>22.692324030415019</v>
      </c>
      <c r="D109" s="33">
        <v>52.501949396062585</v>
      </c>
      <c r="E109" s="77">
        <v>3</v>
      </c>
      <c r="F109" s="65" t="s">
        <v>5842</v>
      </c>
    </row>
    <row r="110" spans="1:6">
      <c r="A110" s="44" t="s">
        <v>15528</v>
      </c>
      <c r="B110" s="33">
        <v>0</v>
      </c>
      <c r="C110" s="33">
        <v>95.925791354147748</v>
      </c>
      <c r="D110" s="33">
        <v>41.765010799136071</v>
      </c>
      <c r="E110" s="77">
        <v>3</v>
      </c>
      <c r="F110" s="65" t="s">
        <v>4388</v>
      </c>
    </row>
    <row r="111" spans="1:6">
      <c r="A111" s="44" t="s">
        <v>15529</v>
      </c>
      <c r="B111" s="33">
        <v>81.833179646240254</v>
      </c>
      <c r="C111" s="33">
        <v>24.011459473379258</v>
      </c>
      <c r="D111" s="33">
        <v>20.940312662716025</v>
      </c>
      <c r="E111" s="77">
        <v>3</v>
      </c>
      <c r="F111" s="65" t="s">
        <v>5059</v>
      </c>
    </row>
    <row r="112" spans="1:6">
      <c r="A112" s="44" t="s">
        <v>15530</v>
      </c>
      <c r="B112" s="33">
        <v>28.032263006982294</v>
      </c>
      <c r="C112" s="33">
        <v>24.011588275391958</v>
      </c>
      <c r="D112" s="33">
        <v>79.612358837710957</v>
      </c>
      <c r="E112" s="77">
        <v>3</v>
      </c>
      <c r="F112" s="65" t="s">
        <v>5082</v>
      </c>
    </row>
    <row r="113" spans="1:6">
      <c r="A113" s="44" t="s">
        <v>15531</v>
      </c>
      <c r="B113" s="33">
        <v>49.433106575963713</v>
      </c>
      <c r="C113" s="33">
        <v>71.201001308528191</v>
      </c>
      <c r="D113" s="33">
        <v>38.545253695726913</v>
      </c>
      <c r="E113" s="77">
        <v>3</v>
      </c>
      <c r="F113" s="65" t="s">
        <v>6018</v>
      </c>
    </row>
    <row r="114" spans="1:6">
      <c r="A114" s="44" t="s">
        <v>15532</v>
      </c>
      <c r="B114" s="33">
        <v>57.03125</v>
      </c>
      <c r="C114" s="33">
        <v>48.713726295942671</v>
      </c>
      <c r="D114" s="33">
        <v>6.2716712898751732</v>
      </c>
      <c r="E114" s="77">
        <v>3</v>
      </c>
      <c r="F114" s="65" t="s">
        <v>3246</v>
      </c>
    </row>
    <row r="115" spans="1:6">
      <c r="A115" s="44" t="s">
        <v>15533</v>
      </c>
      <c r="B115" s="33">
        <v>70.018928548705219</v>
      </c>
      <c r="C115" s="33">
        <v>23.017651401981492</v>
      </c>
      <c r="D115" s="33">
        <v>42.976341207997912</v>
      </c>
      <c r="E115" s="77">
        <v>3</v>
      </c>
      <c r="F115" s="65" t="s">
        <v>5969</v>
      </c>
    </row>
    <row r="116" spans="1:6">
      <c r="A116" s="44" t="s">
        <v>15534</v>
      </c>
      <c r="B116" s="33">
        <v>33.333333333333336</v>
      </c>
      <c r="C116" s="33">
        <v>20.584795321637426</v>
      </c>
      <c r="D116" s="33">
        <v>51.327349121466767</v>
      </c>
      <c r="E116" s="77">
        <v>3</v>
      </c>
      <c r="F116" s="65" t="s">
        <v>1254</v>
      </c>
    </row>
    <row r="117" spans="1:6">
      <c r="A117" s="44" t="s">
        <v>15535</v>
      </c>
      <c r="B117" s="33">
        <v>42.099778559333075</v>
      </c>
      <c r="C117" s="33">
        <v>35.445113788487284</v>
      </c>
      <c r="D117" s="33">
        <v>17.888986013986013</v>
      </c>
      <c r="E117" s="77">
        <v>3</v>
      </c>
      <c r="F117" s="65" t="s">
        <v>4059</v>
      </c>
    </row>
    <row r="118" spans="1:6">
      <c r="A118" s="44" t="s">
        <v>15536</v>
      </c>
      <c r="B118" s="33">
        <v>87.384448069603039</v>
      </c>
      <c r="C118" s="33">
        <v>25.506039830231799</v>
      </c>
      <c r="D118" s="33">
        <v>42.957861868546345</v>
      </c>
      <c r="E118" s="77">
        <v>3</v>
      </c>
      <c r="F118" s="65" t="s">
        <v>312</v>
      </c>
    </row>
    <row r="119" spans="1:6">
      <c r="A119" s="44" t="s">
        <v>15537</v>
      </c>
      <c r="B119" s="33">
        <v>36.535388127853878</v>
      </c>
      <c r="C119" s="33">
        <v>64.625007170878732</v>
      </c>
      <c r="D119" s="33">
        <v>44.660815192852361</v>
      </c>
      <c r="E119" s="77">
        <v>3</v>
      </c>
      <c r="F119" s="65" t="s">
        <v>2726</v>
      </c>
    </row>
    <row r="120" spans="1:6">
      <c r="A120" s="44" t="s">
        <v>15538</v>
      </c>
      <c r="B120" s="33">
        <v>0.68027210884353739</v>
      </c>
      <c r="C120" s="33">
        <v>27.38717666483214</v>
      </c>
      <c r="D120" s="33">
        <v>66.13095238095238</v>
      </c>
      <c r="E120" s="77">
        <v>3</v>
      </c>
      <c r="F120" s="65" t="s">
        <v>3661</v>
      </c>
    </row>
    <row r="121" spans="1:6">
      <c r="A121" s="44" t="s">
        <v>15539</v>
      </c>
      <c r="B121" s="33">
        <v>63.924050632911396</v>
      </c>
      <c r="C121" s="33">
        <v>52.200504714484246</v>
      </c>
      <c r="D121" s="33">
        <v>30.080128205128208</v>
      </c>
      <c r="E121" s="77">
        <v>3</v>
      </c>
      <c r="F121" s="65" t="s">
        <v>5694</v>
      </c>
    </row>
    <row r="122" spans="1:6">
      <c r="A122" s="44" t="s">
        <v>15540</v>
      </c>
      <c r="B122" s="33">
        <v>58.0099141579011</v>
      </c>
      <c r="C122" s="33">
        <v>24.402961640801891</v>
      </c>
      <c r="D122" s="33">
        <v>58.55843362355192</v>
      </c>
      <c r="E122" s="77">
        <v>3</v>
      </c>
      <c r="F122" s="65" t="s">
        <v>4589</v>
      </c>
    </row>
    <row r="123" spans="1:6">
      <c r="A123" s="44" t="s">
        <v>15541</v>
      </c>
      <c r="B123" s="33">
        <v>20.719954648526077</v>
      </c>
      <c r="C123" s="33">
        <v>49.580239665007191</v>
      </c>
      <c r="D123" s="33">
        <v>35.961616625589329</v>
      </c>
      <c r="E123" s="77">
        <v>3</v>
      </c>
      <c r="F123" s="65" t="s">
        <v>2993</v>
      </c>
    </row>
    <row r="124" spans="1:6">
      <c r="A124" s="44" t="s">
        <v>15542</v>
      </c>
      <c r="B124" s="33">
        <v>29.905102019574525</v>
      </c>
      <c r="C124" s="33">
        <v>82.354417926144549</v>
      </c>
      <c r="D124" s="33">
        <v>29.688213714742488</v>
      </c>
      <c r="E124" s="77">
        <v>3</v>
      </c>
      <c r="F124" s="65" t="s">
        <v>2910</v>
      </c>
    </row>
    <row r="125" spans="1:6">
      <c r="A125" s="44" t="s">
        <v>15543</v>
      </c>
      <c r="B125" s="33">
        <v>9.2592592592592595</v>
      </c>
      <c r="C125" s="33">
        <v>20.590806542583191</v>
      </c>
      <c r="D125" s="33">
        <v>32.646198830409361</v>
      </c>
      <c r="E125" s="77">
        <v>3</v>
      </c>
      <c r="F125" s="65" t="s">
        <v>4123</v>
      </c>
    </row>
    <row r="126" spans="1:6">
      <c r="A126" s="44" t="s">
        <v>15544</v>
      </c>
      <c r="B126" s="33">
        <v>55.769230769230774</v>
      </c>
      <c r="C126" s="33">
        <v>33.333333333333336</v>
      </c>
      <c r="D126" s="33">
        <v>41.369969040247682</v>
      </c>
      <c r="E126" s="77">
        <v>3</v>
      </c>
      <c r="F126" s="65" t="s">
        <v>2645</v>
      </c>
    </row>
    <row r="127" spans="1:6">
      <c r="A127" s="44" t="s">
        <v>15545</v>
      </c>
      <c r="B127" s="33">
        <v>95.443040169206498</v>
      </c>
      <c r="C127" s="33">
        <v>45.57636833146838</v>
      </c>
      <c r="D127" s="33">
        <v>21.168447073364526</v>
      </c>
      <c r="E127" s="77">
        <v>3</v>
      </c>
      <c r="F127" s="65" t="s">
        <v>2507</v>
      </c>
    </row>
    <row r="128" spans="1:6">
      <c r="A128" s="44" t="s">
        <v>15546</v>
      </c>
      <c r="B128" s="33">
        <v>39.811523051746512</v>
      </c>
      <c r="C128" s="33">
        <v>41.375004384580308</v>
      </c>
      <c r="D128" s="33">
        <v>30.266338508387232</v>
      </c>
      <c r="E128" s="77">
        <v>3</v>
      </c>
      <c r="F128" s="65" t="s">
        <v>3002</v>
      </c>
    </row>
    <row r="129" spans="1:6">
      <c r="A129" s="44" t="s">
        <v>15547</v>
      </c>
      <c r="B129" s="33">
        <v>60.296296296296298</v>
      </c>
      <c r="C129" s="33">
        <v>33.928571428571431</v>
      </c>
      <c r="D129" s="33">
        <v>72.585519574131467</v>
      </c>
      <c r="E129" s="77">
        <v>3</v>
      </c>
      <c r="F129" s="65" t="s">
        <v>1005</v>
      </c>
    </row>
    <row r="130" spans="1:6">
      <c r="A130" s="44" t="s">
        <v>15548</v>
      </c>
      <c r="B130" s="33">
        <v>61.213132999443509</v>
      </c>
      <c r="C130" s="33">
        <v>31.789984716353501</v>
      </c>
      <c r="D130" s="33">
        <v>72.156559601186331</v>
      </c>
      <c r="E130" s="77">
        <v>3</v>
      </c>
      <c r="F130" s="65" t="s">
        <v>1657</v>
      </c>
    </row>
    <row r="131" spans="1:6">
      <c r="A131" s="44" t="s">
        <v>15549</v>
      </c>
      <c r="B131" s="33">
        <v>37.756121939030486</v>
      </c>
      <c r="C131" s="33">
        <v>0</v>
      </c>
      <c r="D131" s="33">
        <v>59.192473601044675</v>
      </c>
      <c r="E131" s="77">
        <v>3</v>
      </c>
      <c r="F131" s="65" t="s">
        <v>2585</v>
      </c>
    </row>
    <row r="132" spans="1:6">
      <c r="A132" s="44" t="s">
        <v>15550</v>
      </c>
      <c r="B132" s="33">
        <v>0</v>
      </c>
      <c r="C132" s="33">
        <v>33.333333333333336</v>
      </c>
      <c r="D132" s="33">
        <v>34.869071146245062</v>
      </c>
      <c r="E132" s="77">
        <v>3</v>
      </c>
      <c r="F132" s="65" t="s">
        <v>6750</v>
      </c>
    </row>
    <row r="133" spans="1:6">
      <c r="A133" s="44" t="s">
        <v>15551</v>
      </c>
      <c r="B133" s="33">
        <v>0</v>
      </c>
      <c r="C133" s="33">
        <v>11.673699015471167</v>
      </c>
      <c r="D133" s="33">
        <v>19.387755102040813</v>
      </c>
      <c r="E133" s="77">
        <v>3</v>
      </c>
      <c r="F133" s="65" t="s">
        <v>2011</v>
      </c>
    </row>
    <row r="134" spans="1:6">
      <c r="A134" s="44" t="s">
        <v>15552</v>
      </c>
      <c r="B134" s="33">
        <v>30.470347648261761</v>
      </c>
      <c r="C134" s="33">
        <v>19.31034482758621</v>
      </c>
      <c r="D134" s="33">
        <v>81.892917369308606</v>
      </c>
      <c r="E134" s="77">
        <v>3</v>
      </c>
      <c r="F134" s="65" t="s">
        <v>976</v>
      </c>
    </row>
    <row r="135" spans="1:6">
      <c r="A135" s="44" t="s">
        <v>15553</v>
      </c>
      <c r="B135" s="33">
        <v>69.623655913978496</v>
      </c>
      <c r="C135" s="33">
        <v>57.483933492509514</v>
      </c>
      <c r="D135" s="33">
        <v>25.610026954503699</v>
      </c>
      <c r="E135" s="77">
        <v>3</v>
      </c>
      <c r="F135" s="65" t="s">
        <v>82</v>
      </c>
    </row>
    <row r="136" spans="1:6">
      <c r="A136" s="44" t="s">
        <v>15554</v>
      </c>
      <c r="B136" s="33">
        <v>24.697754749568219</v>
      </c>
      <c r="C136" s="33">
        <v>23.073928181049244</v>
      </c>
      <c r="D136" s="33">
        <v>34.894667814241245</v>
      </c>
      <c r="E136" s="77">
        <v>3</v>
      </c>
      <c r="F136" s="65" t="s">
        <v>3553</v>
      </c>
    </row>
    <row r="137" spans="1:6">
      <c r="A137" s="44" t="s">
        <v>15555</v>
      </c>
      <c r="B137" s="33">
        <v>43.377483443708606</v>
      </c>
      <c r="C137" s="33">
        <v>63.696597816380027</v>
      </c>
      <c r="D137" s="33">
        <v>53.354632587859427</v>
      </c>
      <c r="E137" s="77">
        <v>3</v>
      </c>
      <c r="F137" s="65" t="s">
        <v>249</v>
      </c>
    </row>
    <row r="138" spans="1:6">
      <c r="A138" s="44" t="s">
        <v>15556</v>
      </c>
      <c r="B138" s="33">
        <v>67.161499735029153</v>
      </c>
      <c r="C138" s="33">
        <v>46.454472843450482</v>
      </c>
      <c r="D138" s="33">
        <v>23.403195586180029</v>
      </c>
      <c r="E138" s="77">
        <v>3</v>
      </c>
      <c r="F138" s="65" t="s">
        <v>1592</v>
      </c>
    </row>
    <row r="139" spans="1:6">
      <c r="A139" s="44" t="s">
        <v>15557</v>
      </c>
      <c r="B139" s="33">
        <v>33.333333333333336</v>
      </c>
      <c r="C139" s="33">
        <v>74.562862822475594</v>
      </c>
      <c r="D139" s="33">
        <v>30.289256198347108</v>
      </c>
      <c r="E139" s="77">
        <v>3</v>
      </c>
      <c r="F139" s="65" t="s">
        <v>1603</v>
      </c>
    </row>
    <row r="140" spans="1:6">
      <c r="A140" s="44" t="s">
        <v>15558</v>
      </c>
      <c r="B140" s="33">
        <v>58.367346938775512</v>
      </c>
      <c r="C140" s="33">
        <v>66.266892653456864</v>
      </c>
      <c r="D140" s="33">
        <v>67.15789473684211</v>
      </c>
      <c r="E140" s="77">
        <v>3</v>
      </c>
      <c r="F140" s="65" t="s">
        <v>270</v>
      </c>
    </row>
    <row r="141" spans="1:6">
      <c r="A141" s="44" t="s">
        <v>15559</v>
      </c>
      <c r="B141" s="33">
        <v>43.760262725779967</v>
      </c>
      <c r="C141" s="33">
        <v>28.861530193097625</v>
      </c>
      <c r="D141" s="33">
        <v>32.745020992291671</v>
      </c>
      <c r="E141" s="77">
        <v>3</v>
      </c>
      <c r="F141" s="65" t="s">
        <v>3061</v>
      </c>
    </row>
    <row r="142" spans="1:6">
      <c r="A142" s="44" t="s">
        <v>15560</v>
      </c>
      <c r="B142" s="33">
        <v>48.741007194244609</v>
      </c>
      <c r="C142" s="33">
        <v>64.409495279593315</v>
      </c>
      <c r="D142" s="33">
        <v>40.829225394242499</v>
      </c>
      <c r="E142" s="77">
        <v>3</v>
      </c>
      <c r="F142" s="65" t="s">
        <v>5392</v>
      </c>
    </row>
    <row r="143" spans="1:6">
      <c r="A143" s="44" t="s">
        <v>15561</v>
      </c>
      <c r="B143" s="33">
        <v>13.796835348559489</v>
      </c>
      <c r="C143" s="33">
        <v>66.666666666666671</v>
      </c>
      <c r="D143" s="33">
        <v>29.656278239763544</v>
      </c>
      <c r="E143" s="77">
        <v>3</v>
      </c>
      <c r="F143" s="65" t="s">
        <v>6048</v>
      </c>
    </row>
    <row r="144" spans="1:6">
      <c r="A144" s="44" t="s">
        <v>15562</v>
      </c>
      <c r="B144" s="33">
        <v>37.688835255206932</v>
      </c>
      <c r="C144" s="33">
        <v>43.663003663003657</v>
      </c>
      <c r="D144" s="33">
        <v>16.781812967646061</v>
      </c>
      <c r="E144" s="77">
        <v>3</v>
      </c>
      <c r="F144" s="65" t="s">
        <v>2595</v>
      </c>
    </row>
    <row r="145" spans="1:6">
      <c r="A145" s="84" t="s">
        <v>15563</v>
      </c>
      <c r="B145" s="80">
        <v>64.931838240047867</v>
      </c>
      <c r="C145" s="80">
        <v>33.21987015515586</v>
      </c>
      <c r="D145" s="80">
        <v>28.419811320754718</v>
      </c>
      <c r="E145" s="77">
        <v>3</v>
      </c>
      <c r="F145" s="88" t="s">
        <v>5126</v>
      </c>
    </row>
    <row r="146" spans="1:6">
      <c r="A146" s="84" t="s">
        <v>15564</v>
      </c>
      <c r="B146" s="80">
        <v>0.13831258644536654</v>
      </c>
      <c r="C146" s="80">
        <v>71.184840327448782</v>
      </c>
      <c r="D146" s="80">
        <v>41.524483116209737</v>
      </c>
      <c r="E146" s="77">
        <v>3</v>
      </c>
      <c r="F146" s="88" t="s">
        <v>5153</v>
      </c>
    </row>
    <row r="147" spans="1:6">
      <c r="A147" s="44" t="s">
        <v>15565</v>
      </c>
      <c r="B147" s="33">
        <v>27.900496879933041</v>
      </c>
      <c r="C147" s="33">
        <v>57.943091606457948</v>
      </c>
      <c r="D147" s="33">
        <v>58.152409900130266</v>
      </c>
      <c r="E147" s="77">
        <v>3</v>
      </c>
      <c r="F147" s="65" t="s">
        <v>5420</v>
      </c>
    </row>
    <row r="148" spans="1:6">
      <c r="A148" s="44" t="s">
        <v>15566</v>
      </c>
      <c r="B148" s="33">
        <v>57.898715041572189</v>
      </c>
      <c r="C148" s="33">
        <v>37.005043945754934</v>
      </c>
      <c r="D148" s="33">
        <v>59.936696445824751</v>
      </c>
      <c r="E148" s="77">
        <v>3</v>
      </c>
      <c r="F148" s="65" t="s">
        <v>3703</v>
      </c>
    </row>
    <row r="149" spans="1:6">
      <c r="A149" s="44" t="s">
        <v>15567</v>
      </c>
      <c r="B149" s="33">
        <v>61.725051161670876</v>
      </c>
      <c r="C149" s="33">
        <v>90.271603652623298</v>
      </c>
      <c r="D149" s="33">
        <v>78.310134825141702</v>
      </c>
      <c r="E149" s="77">
        <v>3</v>
      </c>
      <c r="F149" s="65" t="s">
        <v>255</v>
      </c>
    </row>
    <row r="150" spans="1:6">
      <c r="A150" s="44" t="s">
        <v>15568</v>
      </c>
      <c r="B150" s="33">
        <v>35.052910052910057</v>
      </c>
      <c r="C150" s="33">
        <v>57.042913249467368</v>
      </c>
      <c r="D150" s="33">
        <v>22.697502055168329</v>
      </c>
      <c r="E150" s="77">
        <v>3</v>
      </c>
      <c r="F150" s="65" t="s">
        <v>737</v>
      </c>
    </row>
    <row r="151" spans="1:6">
      <c r="A151" s="44" t="s">
        <v>15569</v>
      </c>
      <c r="B151" s="33">
        <v>29.60960960960961</v>
      </c>
      <c r="C151" s="33">
        <v>41.983388209151393</v>
      </c>
      <c r="D151" s="33">
        <v>20.211461461461461</v>
      </c>
      <c r="E151" s="77">
        <v>3</v>
      </c>
      <c r="F151" s="65" t="s">
        <v>4383</v>
      </c>
    </row>
    <row r="152" spans="1:6">
      <c r="A152" s="44" t="s">
        <v>15570</v>
      </c>
      <c r="B152" s="33">
        <v>33.333333333333336</v>
      </c>
      <c r="C152" s="33">
        <v>68.078930964625215</v>
      </c>
      <c r="D152" s="33">
        <v>22.228791736797433</v>
      </c>
      <c r="E152" s="77">
        <v>3</v>
      </c>
      <c r="F152" s="65" t="s">
        <v>1875</v>
      </c>
    </row>
    <row r="153" spans="1:6">
      <c r="A153" s="44" t="s">
        <v>15571</v>
      </c>
      <c r="B153" s="33">
        <v>38.770685579196218</v>
      </c>
      <c r="C153" s="33">
        <v>50</v>
      </c>
      <c r="D153" s="33">
        <v>61.906253741834234</v>
      </c>
      <c r="E153" s="77">
        <v>3</v>
      </c>
      <c r="F153" s="65" t="s">
        <v>6441</v>
      </c>
    </row>
    <row r="154" spans="1:6">
      <c r="A154" s="44" t="s">
        <v>15572</v>
      </c>
      <c r="B154" s="33">
        <v>49.763033175355453</v>
      </c>
      <c r="C154" s="33">
        <v>33.333333333333336</v>
      </c>
      <c r="D154" s="33">
        <v>66.154562383612671</v>
      </c>
      <c r="E154" s="77">
        <v>3</v>
      </c>
      <c r="F154" s="65" t="s">
        <v>1954</v>
      </c>
    </row>
    <row r="155" spans="1:6">
      <c r="A155" s="44" t="s">
        <v>15573</v>
      </c>
      <c r="B155" s="33">
        <v>57.407407407407412</v>
      </c>
      <c r="C155" s="33">
        <v>100</v>
      </c>
      <c r="D155" s="33">
        <v>17.583309358575828</v>
      </c>
      <c r="E155" s="77">
        <v>3</v>
      </c>
      <c r="F155" s="65" t="s">
        <v>1319</v>
      </c>
    </row>
    <row r="156" spans="1:6">
      <c r="A156" s="44" t="s">
        <v>15574</v>
      </c>
      <c r="B156" s="33">
        <v>33.333333333333336</v>
      </c>
      <c r="C156" s="33">
        <v>80.312450183325367</v>
      </c>
      <c r="D156" s="33">
        <v>41.517857142857139</v>
      </c>
      <c r="E156" s="77">
        <v>3</v>
      </c>
      <c r="F156" s="65" t="s">
        <v>5629</v>
      </c>
    </row>
    <row r="157" spans="1:6">
      <c r="A157" s="44" t="s">
        <v>15575</v>
      </c>
      <c r="B157" s="33">
        <v>33.333333333333336</v>
      </c>
      <c r="C157" s="33">
        <v>45.481625035888605</v>
      </c>
      <c r="D157" s="33">
        <v>22.863735421286268</v>
      </c>
      <c r="E157" s="77">
        <v>3</v>
      </c>
      <c r="F157" s="65" t="s">
        <v>2580</v>
      </c>
    </row>
    <row r="158" spans="1:6">
      <c r="A158" s="44" t="s">
        <v>15576</v>
      </c>
      <c r="B158" s="33">
        <v>62.56067449563384</v>
      </c>
      <c r="C158" s="33">
        <v>32.106694933034177</v>
      </c>
      <c r="D158" s="33">
        <v>41.890226136847531</v>
      </c>
      <c r="E158" s="77">
        <v>3</v>
      </c>
      <c r="F158" s="65" t="s">
        <v>3502</v>
      </c>
    </row>
    <row r="159" spans="1:6">
      <c r="A159" s="44" t="s">
        <v>15577</v>
      </c>
      <c r="B159" s="33">
        <v>33.333333333333336</v>
      </c>
      <c r="C159" s="33">
        <v>41.798941798941797</v>
      </c>
      <c r="D159" s="33">
        <v>46.675174871585469</v>
      </c>
      <c r="E159" s="77">
        <v>3</v>
      </c>
      <c r="F159" s="65" t="s">
        <v>2750</v>
      </c>
    </row>
    <row r="160" spans="1:6">
      <c r="A160" s="44" t="s">
        <v>15578</v>
      </c>
      <c r="B160" s="33">
        <v>58.507257110929196</v>
      </c>
      <c r="C160" s="33">
        <v>53.298611111111114</v>
      </c>
      <c r="D160" s="33">
        <v>59.778895421865556</v>
      </c>
      <c r="E160" s="77">
        <v>3</v>
      </c>
      <c r="F160" s="65" t="s">
        <v>4657</v>
      </c>
    </row>
    <row r="161" spans="1:6">
      <c r="A161" s="44" t="s">
        <v>15579</v>
      </c>
      <c r="B161" s="33">
        <v>58.723693143245079</v>
      </c>
      <c r="C161" s="33">
        <v>9.9995223804913405</v>
      </c>
      <c r="D161" s="33">
        <v>54.908806777136043</v>
      </c>
      <c r="E161" s="77">
        <v>3</v>
      </c>
      <c r="F161" s="65" t="s">
        <v>5208</v>
      </c>
    </row>
    <row r="162" spans="1:6">
      <c r="A162" s="44" t="s">
        <v>15580</v>
      </c>
      <c r="B162" s="33">
        <v>41.293532338308459</v>
      </c>
      <c r="C162" s="33">
        <v>23.867069486404834</v>
      </c>
      <c r="D162" s="33">
        <v>78.05770661669024</v>
      </c>
      <c r="E162" s="77">
        <v>3</v>
      </c>
      <c r="F162" s="65" t="s">
        <v>5208</v>
      </c>
    </row>
    <row r="163" spans="1:6">
      <c r="A163" s="44" t="s">
        <v>15581</v>
      </c>
      <c r="B163" s="33">
        <v>21.420705944546238</v>
      </c>
      <c r="C163" s="33">
        <v>4.3847874720357938</v>
      </c>
      <c r="D163" s="33">
        <v>39.301030442379641</v>
      </c>
      <c r="E163" s="77">
        <v>3</v>
      </c>
      <c r="F163" s="65" t="s">
        <v>5718</v>
      </c>
    </row>
    <row r="164" spans="1:6">
      <c r="A164" s="44" t="s">
        <v>15582</v>
      </c>
      <c r="B164" s="33">
        <v>33.333333333333336</v>
      </c>
      <c r="C164" s="33">
        <v>54.040695514454939</v>
      </c>
      <c r="D164" s="33">
        <v>8.6180124223602483</v>
      </c>
      <c r="E164" s="77">
        <v>3</v>
      </c>
      <c r="F164" s="65" t="s">
        <v>5192</v>
      </c>
    </row>
    <row r="165" spans="1:6">
      <c r="A165" s="44" t="s">
        <v>15583</v>
      </c>
      <c r="B165" s="33">
        <v>40.281224152191896</v>
      </c>
      <c r="C165" s="33">
        <v>38.351778656126477</v>
      </c>
      <c r="D165" s="33">
        <v>32.969056938525085</v>
      </c>
      <c r="E165" s="77">
        <v>3</v>
      </c>
      <c r="F165" s="65" t="s">
        <v>1639</v>
      </c>
    </row>
    <row r="166" spans="1:6">
      <c r="A166" s="44" t="s">
        <v>15584</v>
      </c>
      <c r="B166" s="33">
        <v>100</v>
      </c>
      <c r="C166" s="33">
        <v>0.37453183520599254</v>
      </c>
      <c r="D166" s="33">
        <v>46.516415919271068</v>
      </c>
      <c r="E166" s="77">
        <v>3</v>
      </c>
      <c r="F166" s="65" t="s">
        <v>2890</v>
      </c>
    </row>
    <row r="167" spans="1:6">
      <c r="A167" s="44" t="s">
        <v>15585</v>
      </c>
      <c r="B167" s="33">
        <v>78.94736842105263</v>
      </c>
      <c r="C167" s="33">
        <v>59.722222222222221</v>
      </c>
      <c r="D167" s="33">
        <v>45.353452291323364</v>
      </c>
      <c r="E167" s="77">
        <v>3</v>
      </c>
      <c r="F167" s="65" t="s">
        <v>1735</v>
      </c>
    </row>
    <row r="168" spans="1:6">
      <c r="A168" s="44" t="s">
        <v>15586</v>
      </c>
      <c r="B168" s="33">
        <v>0</v>
      </c>
      <c r="C168" s="33">
        <v>26.825396825396826</v>
      </c>
      <c r="D168" s="33">
        <v>58.084185159684345</v>
      </c>
      <c r="E168" s="77">
        <v>3</v>
      </c>
      <c r="F168" s="65" t="s">
        <v>3657</v>
      </c>
    </row>
    <row r="169" spans="1:6">
      <c r="A169" s="44" t="s">
        <v>15587</v>
      </c>
      <c r="B169" s="33">
        <v>25.867876164830843</v>
      </c>
      <c r="C169" s="33">
        <v>39.547706475491054</v>
      </c>
      <c r="D169" s="33">
        <v>39.1959351536632</v>
      </c>
      <c r="E169" s="77">
        <v>3</v>
      </c>
      <c r="F169" s="65" t="s">
        <v>6273</v>
      </c>
    </row>
    <row r="170" spans="1:6">
      <c r="A170" s="44" t="s">
        <v>15588</v>
      </c>
      <c r="B170" s="33">
        <v>40.817164179104473</v>
      </c>
      <c r="C170" s="33">
        <v>79.254977520873481</v>
      </c>
      <c r="D170" s="33">
        <v>73.727501966632389</v>
      </c>
      <c r="E170" s="77">
        <v>3</v>
      </c>
      <c r="F170" s="65" t="s">
        <v>2615</v>
      </c>
    </row>
    <row r="171" spans="1:6">
      <c r="A171" s="44" t="s">
        <v>15589</v>
      </c>
      <c r="B171" s="33">
        <v>31.902860944777114</v>
      </c>
      <c r="C171" s="33">
        <v>60.342361955988132</v>
      </c>
      <c r="D171" s="33">
        <v>67.849621798177765</v>
      </c>
      <c r="E171" s="77">
        <v>3</v>
      </c>
      <c r="F171" s="65" t="s">
        <v>5265</v>
      </c>
    </row>
    <row r="172" spans="1:6">
      <c r="A172" s="44" t="s">
        <v>15590</v>
      </c>
      <c r="B172" s="33">
        <v>34.883720930232556</v>
      </c>
      <c r="C172" s="33">
        <v>44.201810506158331</v>
      </c>
      <c r="D172" s="33">
        <v>27.262015503875968</v>
      </c>
      <c r="E172" s="77">
        <v>3</v>
      </c>
      <c r="F172" s="65" t="s">
        <v>127</v>
      </c>
    </row>
    <row r="173" spans="1:6">
      <c r="A173" s="44" t="s">
        <v>15591</v>
      </c>
      <c r="B173" s="33">
        <v>12.805474095796676</v>
      </c>
      <c r="C173" s="33">
        <v>27.23776223776224</v>
      </c>
      <c r="D173" s="33">
        <v>60.527366575769385</v>
      </c>
      <c r="E173" s="77">
        <v>3</v>
      </c>
      <c r="F173" s="65" t="s">
        <v>6637</v>
      </c>
    </row>
    <row r="174" spans="1:6">
      <c r="A174" s="44" t="s">
        <v>15592</v>
      </c>
      <c r="B174" s="33">
        <v>22.870701649771416</v>
      </c>
      <c r="C174" s="33">
        <v>22.515444533977973</v>
      </c>
      <c r="D174" s="33">
        <v>30.541237113402062</v>
      </c>
      <c r="E174" s="77">
        <v>3</v>
      </c>
      <c r="F174" s="65" t="s">
        <v>5458</v>
      </c>
    </row>
    <row r="175" spans="1:6">
      <c r="A175" s="44" t="s">
        <v>15593</v>
      </c>
      <c r="B175" s="33">
        <v>72.808752997601914</v>
      </c>
      <c r="C175" s="33">
        <v>19.744272084117608</v>
      </c>
      <c r="D175" s="33">
        <v>4.768041237113402</v>
      </c>
      <c r="E175" s="77">
        <v>3</v>
      </c>
      <c r="F175" s="65" t="s">
        <v>2239</v>
      </c>
    </row>
    <row r="176" spans="1:6">
      <c r="A176" s="44" t="s">
        <v>15594</v>
      </c>
      <c r="B176" s="33">
        <v>33.976608187134502</v>
      </c>
      <c r="C176" s="33">
        <v>45.902027004522957</v>
      </c>
      <c r="D176" s="33">
        <v>51.01324976021057</v>
      </c>
      <c r="E176" s="77">
        <v>3</v>
      </c>
      <c r="F176" s="65" t="s">
        <v>766</v>
      </c>
    </row>
    <row r="177" spans="1:6">
      <c r="A177" s="44" t="s">
        <v>15595</v>
      </c>
      <c r="B177" s="33">
        <v>0</v>
      </c>
      <c r="C177" s="33">
        <v>47.331415238596612</v>
      </c>
      <c r="D177" s="33">
        <v>23.263058213716107</v>
      </c>
      <c r="E177" s="77">
        <v>3</v>
      </c>
      <c r="F177" s="65" t="s">
        <v>1777</v>
      </c>
    </row>
    <row r="178" spans="1:6">
      <c r="A178" s="44" t="s">
        <v>15596</v>
      </c>
      <c r="B178" s="33">
        <v>100</v>
      </c>
      <c r="C178" s="33">
        <v>73.020257826887658</v>
      </c>
      <c r="D178" s="33">
        <v>61.446886446886445</v>
      </c>
      <c r="E178" s="77">
        <v>3</v>
      </c>
      <c r="F178" s="65" t="s">
        <v>2689</v>
      </c>
    </row>
    <row r="179" spans="1:6">
      <c r="A179" s="44" t="s">
        <v>15597</v>
      </c>
      <c r="B179" s="33">
        <v>66.666666666666671</v>
      </c>
      <c r="C179" s="33">
        <v>0</v>
      </c>
      <c r="D179" s="33">
        <v>30.060975609756099</v>
      </c>
      <c r="E179" s="77">
        <v>3</v>
      </c>
      <c r="F179" s="65" t="s">
        <v>297</v>
      </c>
    </row>
    <row r="180" spans="1:6">
      <c r="A180" s="44" t="s">
        <v>15598</v>
      </c>
      <c r="B180" s="33">
        <v>99.095022624434378</v>
      </c>
      <c r="C180" s="33">
        <v>9.545454545454545</v>
      </c>
      <c r="D180" s="33">
        <v>60.119295490786961</v>
      </c>
      <c r="E180" s="77">
        <v>3</v>
      </c>
      <c r="F180" s="65" t="s">
        <v>3912</v>
      </c>
    </row>
    <row r="181" spans="1:6">
      <c r="A181" s="44" t="s">
        <v>15599</v>
      </c>
      <c r="B181" s="33">
        <v>76.433700993024772</v>
      </c>
      <c r="C181" s="33">
        <v>55.610021786492375</v>
      </c>
      <c r="D181" s="33">
        <v>74.512266623746896</v>
      </c>
      <c r="E181" s="77">
        <v>3</v>
      </c>
      <c r="F181" s="65" t="s">
        <v>5232</v>
      </c>
    </row>
    <row r="182" spans="1:6">
      <c r="A182" s="44" t="s">
        <v>15600</v>
      </c>
      <c r="B182" s="33">
        <v>93.987766895568313</v>
      </c>
      <c r="C182" s="33">
        <v>50.296359017781548</v>
      </c>
      <c r="D182" s="33">
        <v>67.271939697600487</v>
      </c>
      <c r="E182" s="77">
        <v>3</v>
      </c>
      <c r="F182" s="65" t="s">
        <v>5548</v>
      </c>
    </row>
    <row r="183" spans="1:6">
      <c r="A183" s="44" t="s">
        <v>15601</v>
      </c>
      <c r="B183" s="33">
        <v>40.303096698802221</v>
      </c>
      <c r="C183" s="33">
        <v>36.700739502280577</v>
      </c>
      <c r="D183" s="33">
        <v>7.7255061660264301</v>
      </c>
      <c r="E183" s="77">
        <v>3</v>
      </c>
      <c r="F183" s="65" t="s">
        <v>5548</v>
      </c>
    </row>
    <row r="184" spans="1:6">
      <c r="A184" s="44" t="s">
        <v>15602</v>
      </c>
      <c r="B184" s="33">
        <v>46.255173034834051</v>
      </c>
      <c r="C184" s="33">
        <v>77.196599123902772</v>
      </c>
      <c r="D184" s="33">
        <v>50.519086698232954</v>
      </c>
      <c r="E184" s="77">
        <v>3</v>
      </c>
      <c r="F184" s="65" t="s">
        <v>5548</v>
      </c>
    </row>
    <row r="185" spans="1:6">
      <c r="A185" s="44" t="s">
        <v>15603</v>
      </c>
      <c r="B185" s="33">
        <v>9.5113600995953931</v>
      </c>
      <c r="C185" s="33">
        <v>51.018934976955961</v>
      </c>
      <c r="D185" s="33">
        <v>58.752317294615516</v>
      </c>
      <c r="E185" s="77">
        <v>3</v>
      </c>
      <c r="F185" s="65" t="s">
        <v>4099</v>
      </c>
    </row>
    <row r="186" spans="1:6">
      <c r="A186" s="44" t="s">
        <v>15604</v>
      </c>
      <c r="B186" s="33">
        <v>41.281261816021178</v>
      </c>
      <c r="C186" s="33">
        <v>40.245098039215691</v>
      </c>
      <c r="D186" s="33">
        <v>60.847462785073517</v>
      </c>
      <c r="E186" s="77">
        <v>3</v>
      </c>
      <c r="F186" s="65" t="s">
        <v>5670</v>
      </c>
    </row>
    <row r="187" spans="1:6">
      <c r="A187" s="44" t="s">
        <v>15605</v>
      </c>
      <c r="B187" s="33">
        <v>33.640081799591002</v>
      </c>
      <c r="C187" s="33">
        <v>44.437689969604868</v>
      </c>
      <c r="D187" s="33">
        <v>65.632336757153354</v>
      </c>
      <c r="E187" s="77">
        <v>3</v>
      </c>
      <c r="F187" s="65" t="s">
        <v>5667</v>
      </c>
    </row>
    <row r="188" spans="1:6">
      <c r="A188" s="44" t="s">
        <v>15606</v>
      </c>
      <c r="B188" s="33">
        <v>30.117899249732048</v>
      </c>
      <c r="C188" s="33">
        <v>40.722706718346252</v>
      </c>
      <c r="D188" s="33">
        <v>37.361932227829847</v>
      </c>
      <c r="E188" s="77">
        <v>3</v>
      </c>
      <c r="F188" s="65" t="s">
        <v>1714</v>
      </c>
    </row>
    <row r="189" spans="1:6">
      <c r="A189" s="44" t="s">
        <v>15607</v>
      </c>
      <c r="B189" s="33">
        <v>72.465844664294877</v>
      </c>
      <c r="C189" s="33">
        <v>84.337855825140693</v>
      </c>
      <c r="D189" s="33">
        <v>58.653830591380611</v>
      </c>
      <c r="E189" s="77">
        <v>3</v>
      </c>
      <c r="F189" s="65" t="s">
        <v>2492</v>
      </c>
    </row>
    <row r="190" spans="1:6">
      <c r="A190" s="44" t="s">
        <v>15608</v>
      </c>
      <c r="B190" s="33">
        <v>32.378655273011276</v>
      </c>
      <c r="C190" s="33">
        <v>91.079716824950609</v>
      </c>
      <c r="D190" s="33">
        <v>67.694805194805184</v>
      </c>
      <c r="E190" s="77">
        <v>3</v>
      </c>
      <c r="F190" s="65" t="s">
        <v>5526</v>
      </c>
    </row>
    <row r="191" spans="1:6">
      <c r="A191" s="44" t="s">
        <v>15609</v>
      </c>
      <c r="B191" s="33">
        <v>67.176627202319878</v>
      </c>
      <c r="C191" s="33">
        <v>33.333333333333336</v>
      </c>
      <c r="D191" s="33">
        <v>80.781425946778882</v>
      </c>
      <c r="E191" s="77">
        <v>3</v>
      </c>
      <c r="F191" s="65" t="s">
        <v>2899</v>
      </c>
    </row>
    <row r="192" spans="1:6">
      <c r="A192" s="44" t="s">
        <v>15610</v>
      </c>
      <c r="B192" s="33">
        <v>69.503546099290773</v>
      </c>
      <c r="C192" s="33">
        <v>52.593440122044235</v>
      </c>
      <c r="D192" s="33">
        <v>23.135893764124138</v>
      </c>
      <c r="E192" s="77">
        <v>3</v>
      </c>
      <c r="F192" s="65" t="s">
        <v>6677</v>
      </c>
    </row>
    <row r="193" spans="1:6">
      <c r="A193" s="44" t="s">
        <v>15611</v>
      </c>
      <c r="B193" s="33">
        <v>35.503280786299655</v>
      </c>
      <c r="C193" s="33">
        <v>46.527777777777771</v>
      </c>
      <c r="D193" s="33">
        <v>56.15</v>
      </c>
      <c r="E193" s="77">
        <v>3</v>
      </c>
      <c r="F193" s="65" t="s">
        <v>6677</v>
      </c>
    </row>
    <row r="194" spans="1:6">
      <c r="A194" s="44" t="s">
        <v>15612</v>
      </c>
      <c r="B194" s="33">
        <v>33.333333333333336</v>
      </c>
      <c r="C194" s="33">
        <v>59.429453354711363</v>
      </c>
      <c r="D194" s="33">
        <v>0</v>
      </c>
      <c r="E194" s="77">
        <v>3</v>
      </c>
      <c r="F194" s="65" t="s">
        <v>4958</v>
      </c>
    </row>
    <row r="195" spans="1:6">
      <c r="A195" s="44" t="s">
        <v>15613</v>
      </c>
      <c r="B195" s="33">
        <v>67.041886221140913</v>
      </c>
      <c r="C195" s="33">
        <v>45.399554282075769</v>
      </c>
      <c r="D195" s="33">
        <v>57.675521975790076</v>
      </c>
      <c r="E195" s="77">
        <v>3</v>
      </c>
      <c r="F195" s="65" t="s">
        <v>5530</v>
      </c>
    </row>
    <row r="196" spans="1:6">
      <c r="A196" s="44" t="s">
        <v>15614</v>
      </c>
      <c r="B196" s="33">
        <v>78.633208673838439</v>
      </c>
      <c r="C196" s="33">
        <v>58.048974234993437</v>
      </c>
      <c r="D196" s="33">
        <v>39.229285064638063</v>
      </c>
      <c r="E196" s="77">
        <v>3</v>
      </c>
      <c r="F196" s="65" t="s">
        <v>5530</v>
      </c>
    </row>
    <row r="197" spans="1:6">
      <c r="A197" s="44" t="s">
        <v>15615</v>
      </c>
      <c r="B197" s="33">
        <v>22.854256854256857</v>
      </c>
      <c r="C197" s="33">
        <v>100</v>
      </c>
      <c r="D197" s="33">
        <v>64.704200193837764</v>
      </c>
      <c r="E197" s="77">
        <v>3</v>
      </c>
      <c r="F197" s="65" t="s">
        <v>1101</v>
      </c>
    </row>
    <row r="198" spans="1:6">
      <c r="A198" s="44" t="s">
        <v>15616</v>
      </c>
      <c r="B198" s="33">
        <v>65.036217213299139</v>
      </c>
      <c r="C198" s="33">
        <v>36.479498979498977</v>
      </c>
      <c r="D198" s="33">
        <v>76.298321490167069</v>
      </c>
      <c r="E198" s="77">
        <v>3</v>
      </c>
      <c r="F198" s="65" t="s">
        <v>5199</v>
      </c>
    </row>
    <row r="199" spans="1:6">
      <c r="A199" s="44" t="s">
        <v>15617</v>
      </c>
      <c r="B199" s="33">
        <v>15.51190453629478</v>
      </c>
      <c r="C199" s="33">
        <v>66.666666666666671</v>
      </c>
      <c r="D199" s="33">
        <v>15.235975334636789</v>
      </c>
      <c r="E199" s="77">
        <v>3</v>
      </c>
      <c r="F199" s="65" t="s">
        <v>2703</v>
      </c>
    </row>
    <row r="200" spans="1:6">
      <c r="A200" s="44" t="s">
        <v>15618</v>
      </c>
      <c r="B200" s="33">
        <v>15.721344014622511</v>
      </c>
      <c r="C200" s="33">
        <v>63.406214039125437</v>
      </c>
      <c r="D200" s="33">
        <v>44.067360656135499</v>
      </c>
      <c r="E200" s="77">
        <v>3</v>
      </c>
      <c r="F200" s="65" t="s">
        <v>371</v>
      </c>
    </row>
    <row r="201" spans="1:6">
      <c r="A201" s="44" t="s">
        <v>15619</v>
      </c>
      <c r="B201" s="33">
        <v>78.098290598290603</v>
      </c>
      <c r="C201" s="33">
        <v>22.879684418145956</v>
      </c>
      <c r="D201" s="33">
        <v>52.838048945517144</v>
      </c>
      <c r="E201" s="77">
        <v>3</v>
      </c>
      <c r="F201" s="65" t="s">
        <v>5995</v>
      </c>
    </row>
    <row r="202" spans="1:6">
      <c r="A202" s="44" t="s">
        <v>15620</v>
      </c>
      <c r="B202" s="33">
        <v>36.979596630759424</v>
      </c>
      <c r="C202" s="33">
        <v>59.638943497888455</v>
      </c>
      <c r="D202" s="33">
        <v>53.329902213072565</v>
      </c>
      <c r="E202" s="77">
        <v>3</v>
      </c>
      <c r="F202" s="65" t="s">
        <v>5144</v>
      </c>
    </row>
    <row r="203" spans="1:6">
      <c r="A203" s="44" t="s">
        <v>15621</v>
      </c>
      <c r="B203" s="33">
        <v>42.471620307368006</v>
      </c>
      <c r="C203" s="33">
        <v>97.393689986282581</v>
      </c>
      <c r="D203" s="33">
        <v>24.198939647309214</v>
      </c>
      <c r="E203" s="77">
        <v>3</v>
      </c>
      <c r="F203" s="65" t="s">
        <v>274</v>
      </c>
    </row>
    <row r="204" spans="1:6">
      <c r="A204" s="44" t="s">
        <v>15622</v>
      </c>
      <c r="B204" s="33">
        <v>47.65342704423113</v>
      </c>
      <c r="C204" s="33">
        <v>43.456188648186561</v>
      </c>
      <c r="D204" s="33">
        <v>67.703806049615281</v>
      </c>
      <c r="E204" s="77">
        <v>3</v>
      </c>
      <c r="F204" s="65" t="s">
        <v>1588</v>
      </c>
    </row>
    <row r="205" spans="1:6">
      <c r="A205" s="44" t="s">
        <v>15623</v>
      </c>
      <c r="B205" s="33">
        <v>41.746760259179261</v>
      </c>
      <c r="C205" s="33">
        <v>54.705190390546086</v>
      </c>
      <c r="D205" s="33">
        <v>65.837345292268466</v>
      </c>
      <c r="E205" s="77">
        <v>3</v>
      </c>
      <c r="F205" s="65" t="s">
        <v>4006</v>
      </c>
    </row>
    <row r="206" spans="1:6">
      <c r="A206" s="44" t="s">
        <v>15624</v>
      </c>
      <c r="B206" s="33">
        <v>41.055949566587863</v>
      </c>
      <c r="C206" s="33">
        <v>43.002738654147102</v>
      </c>
      <c r="D206" s="33">
        <v>25</v>
      </c>
      <c r="E206" s="77">
        <v>3</v>
      </c>
      <c r="F206" s="65" t="s">
        <v>3926</v>
      </c>
    </row>
    <row r="207" spans="1:6">
      <c r="A207" s="44" t="s">
        <v>15625</v>
      </c>
      <c r="B207" s="33">
        <v>0</v>
      </c>
      <c r="C207" s="33">
        <v>81.777777777777771</v>
      </c>
      <c r="D207" s="33">
        <v>14.093137254901961</v>
      </c>
      <c r="E207" s="77">
        <v>3</v>
      </c>
      <c r="F207" s="65" t="s">
        <v>3727</v>
      </c>
    </row>
    <row r="208" spans="1:6">
      <c r="A208" s="44" t="s">
        <v>15626</v>
      </c>
      <c r="B208" s="33">
        <v>49.300637731409495</v>
      </c>
      <c r="C208" s="33">
        <v>41.383785417652319</v>
      </c>
      <c r="D208" s="33">
        <v>40.31712704966656</v>
      </c>
      <c r="E208" s="77">
        <v>3</v>
      </c>
      <c r="F208" s="65" t="s">
        <v>2143</v>
      </c>
    </row>
    <row r="209" spans="1:6">
      <c r="A209" s="44" t="s">
        <v>15627</v>
      </c>
      <c r="B209" s="33">
        <v>20.890410958904109</v>
      </c>
      <c r="C209" s="33">
        <v>0.85470085470085466</v>
      </c>
      <c r="D209" s="33">
        <v>29.593004479267591</v>
      </c>
      <c r="E209" s="77">
        <v>3</v>
      </c>
      <c r="F209" s="65" t="s">
        <v>302</v>
      </c>
    </row>
    <row r="210" spans="1:6">
      <c r="A210" s="44" t="s">
        <v>15628</v>
      </c>
      <c r="B210" s="33">
        <v>26.365153952981203</v>
      </c>
      <c r="C210" s="33">
        <v>64.052287581699346</v>
      </c>
      <c r="D210" s="33">
        <v>23.656384261889809</v>
      </c>
      <c r="E210" s="77">
        <v>3</v>
      </c>
      <c r="F210" s="65" t="s">
        <v>4023</v>
      </c>
    </row>
    <row r="211" spans="1:6">
      <c r="A211" s="44" t="s">
        <v>15629</v>
      </c>
      <c r="B211" s="33">
        <v>17.188549105780382</v>
      </c>
      <c r="C211" s="33">
        <v>6.9145466405740379</v>
      </c>
      <c r="D211" s="33">
        <v>22.727139663615073</v>
      </c>
      <c r="E211" s="77">
        <v>3</v>
      </c>
      <c r="F211" s="65" t="s">
        <v>4562</v>
      </c>
    </row>
    <row r="212" spans="1:6">
      <c r="A212" s="44" t="s">
        <v>15630</v>
      </c>
      <c r="B212" s="33">
        <v>19.092091813028532</v>
      </c>
      <c r="C212" s="33">
        <v>30.544004435630054</v>
      </c>
      <c r="D212" s="33">
        <v>31.636161851393641</v>
      </c>
      <c r="E212" s="77">
        <v>3</v>
      </c>
      <c r="F212" s="65" t="s">
        <v>2244</v>
      </c>
    </row>
    <row r="213" spans="1:6">
      <c r="A213" s="44" t="s">
        <v>15631</v>
      </c>
      <c r="B213" s="33">
        <v>48.059360730593603</v>
      </c>
      <c r="C213" s="33">
        <v>20.694291256520419</v>
      </c>
      <c r="D213" s="33">
        <v>55.383336396905236</v>
      </c>
      <c r="E213" s="77">
        <v>3</v>
      </c>
      <c r="F213" s="65" t="s">
        <v>6715</v>
      </c>
    </row>
    <row r="214" spans="1:6">
      <c r="A214" s="44" t="s">
        <v>15632</v>
      </c>
      <c r="B214" s="33">
        <v>64.407467532467535</v>
      </c>
      <c r="C214" s="33">
        <v>50.962937215978577</v>
      </c>
      <c r="D214" s="33">
        <v>80.987078597104826</v>
      </c>
      <c r="E214" s="77">
        <v>3</v>
      </c>
      <c r="F214" s="65" t="s">
        <v>202</v>
      </c>
    </row>
    <row r="215" spans="1:6">
      <c r="A215" s="44" t="s">
        <v>15633</v>
      </c>
      <c r="B215" s="33">
        <v>25.505050505050505</v>
      </c>
      <c r="C215" s="33">
        <v>44.792657488527333</v>
      </c>
      <c r="D215" s="33">
        <v>37.102860553541426</v>
      </c>
      <c r="E215" s="77">
        <v>3</v>
      </c>
      <c r="F215" s="65" t="s">
        <v>2848</v>
      </c>
    </row>
    <row r="216" spans="1:6">
      <c r="A216" s="44" t="s">
        <v>15634</v>
      </c>
      <c r="B216" s="33">
        <v>32.882882882882882</v>
      </c>
      <c r="C216" s="33">
        <v>60.617557931252747</v>
      </c>
      <c r="D216" s="33">
        <v>12.314021691884799</v>
      </c>
      <c r="E216" s="77">
        <v>3</v>
      </c>
      <c r="F216" s="65" t="s">
        <v>2068</v>
      </c>
    </row>
    <row r="217" spans="1:6">
      <c r="A217" s="44" t="s">
        <v>15635</v>
      </c>
      <c r="B217" s="33">
        <v>44.223368547269558</v>
      </c>
      <c r="C217" s="33">
        <v>8.3333333333333339</v>
      </c>
      <c r="D217" s="33">
        <v>62.876680574872509</v>
      </c>
      <c r="E217" s="77">
        <v>3</v>
      </c>
      <c r="F217" s="65" t="s">
        <v>695</v>
      </c>
    </row>
    <row r="218" spans="1:6">
      <c r="A218" s="44" t="s">
        <v>15636</v>
      </c>
      <c r="B218" s="33">
        <v>92.397660818713447</v>
      </c>
      <c r="C218" s="33">
        <v>41.370305913292341</v>
      </c>
      <c r="D218" s="33">
        <v>49.661739742475056</v>
      </c>
      <c r="E218" s="77">
        <v>3</v>
      </c>
      <c r="F218" s="65" t="s">
        <v>695</v>
      </c>
    </row>
    <row r="219" spans="1:6">
      <c r="A219" s="44" t="s">
        <v>15637</v>
      </c>
      <c r="B219" s="33">
        <v>5.9190031152647968</v>
      </c>
      <c r="C219" s="33">
        <v>44.444444444444436</v>
      </c>
      <c r="D219" s="33">
        <v>61.337475746646192</v>
      </c>
      <c r="E219" s="77">
        <v>3</v>
      </c>
      <c r="F219" s="65" t="s">
        <v>6365</v>
      </c>
    </row>
    <row r="220" spans="1:6">
      <c r="A220" s="44" t="s">
        <v>15638</v>
      </c>
      <c r="B220" s="33">
        <v>56.349881796690305</v>
      </c>
      <c r="C220" s="33">
        <v>74.778342073028071</v>
      </c>
      <c r="D220" s="33">
        <v>29.370078740157481</v>
      </c>
      <c r="E220" s="77">
        <v>3</v>
      </c>
      <c r="F220" s="65" t="s">
        <v>2620</v>
      </c>
    </row>
    <row r="221" spans="1:6">
      <c r="A221" s="44" t="s">
        <v>15639</v>
      </c>
      <c r="B221" s="33">
        <v>66.666666666666671</v>
      </c>
      <c r="C221" s="33">
        <v>25.189475189475189</v>
      </c>
      <c r="D221" s="33">
        <v>75</v>
      </c>
      <c r="E221" s="77">
        <v>3</v>
      </c>
      <c r="F221" s="65" t="s">
        <v>4882</v>
      </c>
    </row>
    <row r="222" spans="1:6">
      <c r="A222" s="44" t="s">
        <v>15640</v>
      </c>
      <c r="B222" s="33">
        <v>44.68468468468469</v>
      </c>
      <c r="C222" s="33">
        <v>21.757475430735127</v>
      </c>
      <c r="D222" s="33">
        <v>35.022467320261441</v>
      </c>
      <c r="E222" s="77">
        <v>3</v>
      </c>
      <c r="F222" s="65" t="s">
        <v>2212</v>
      </c>
    </row>
    <row r="223" spans="1:6">
      <c r="A223" s="44" t="s">
        <v>15641</v>
      </c>
      <c r="B223" s="33">
        <v>11.340206185567011</v>
      </c>
      <c r="C223" s="33">
        <v>18.778766000068249</v>
      </c>
      <c r="D223" s="33">
        <v>28.792293952849555</v>
      </c>
      <c r="E223" s="77">
        <v>3</v>
      </c>
      <c r="F223" s="65" t="s">
        <v>197</v>
      </c>
    </row>
    <row r="224" spans="1:6">
      <c r="A224" s="84" t="s">
        <v>15642</v>
      </c>
      <c r="B224" s="80">
        <v>82.196969696969703</v>
      </c>
      <c r="C224" s="80">
        <v>35.956086923828856</v>
      </c>
      <c r="D224" s="80">
        <v>52.7852940129155</v>
      </c>
      <c r="E224" s="77">
        <v>3</v>
      </c>
      <c r="F224" s="88" t="s">
        <v>2366</v>
      </c>
    </row>
    <row r="225" spans="1:6">
      <c r="A225" s="44" t="s">
        <v>15643</v>
      </c>
      <c r="B225" s="33">
        <v>27.031973703869721</v>
      </c>
      <c r="C225" s="33">
        <v>72.952380952380949</v>
      </c>
      <c r="D225" s="33">
        <v>36.662188386326314</v>
      </c>
      <c r="E225" s="77">
        <v>3</v>
      </c>
      <c r="F225" s="65" t="s">
        <v>4408</v>
      </c>
    </row>
    <row r="226" spans="1:6">
      <c r="A226" s="44" t="s">
        <v>15644</v>
      </c>
      <c r="B226" s="33">
        <v>67.309019291356236</v>
      </c>
      <c r="C226" s="33">
        <v>31.226486079759223</v>
      </c>
      <c r="D226" s="33">
        <v>64.631288635560622</v>
      </c>
      <c r="E226" s="77">
        <v>3</v>
      </c>
      <c r="F226" s="65" t="s">
        <v>4644</v>
      </c>
    </row>
    <row r="227" spans="1:6">
      <c r="A227" s="44" t="s">
        <v>15645</v>
      </c>
      <c r="B227" s="33">
        <v>27.214452954650341</v>
      </c>
      <c r="C227" s="33">
        <v>44.699872286079177</v>
      </c>
      <c r="D227" s="33">
        <v>44.385125184094257</v>
      </c>
      <c r="E227" s="77">
        <v>3</v>
      </c>
      <c r="F227" s="65" t="s">
        <v>2965</v>
      </c>
    </row>
    <row r="228" spans="1:6">
      <c r="A228" s="44" t="s">
        <v>15646</v>
      </c>
      <c r="B228" s="33">
        <v>28.317588843904634</v>
      </c>
      <c r="C228" s="33">
        <v>38.761428792809546</v>
      </c>
      <c r="D228" s="33">
        <v>56.865284974093264</v>
      </c>
      <c r="E228" s="77">
        <v>3</v>
      </c>
      <c r="F228" s="65" t="s">
        <v>6113</v>
      </c>
    </row>
    <row r="229" spans="1:6">
      <c r="A229" s="44" t="s">
        <v>15647</v>
      </c>
      <c r="B229" s="33">
        <v>33.967670307280507</v>
      </c>
      <c r="C229" s="33">
        <v>40.992105436369201</v>
      </c>
      <c r="D229" s="33">
        <v>39.687604076916124</v>
      </c>
      <c r="E229" s="77">
        <v>3</v>
      </c>
      <c r="F229" s="65" t="s">
        <v>6767</v>
      </c>
    </row>
    <row r="230" spans="1:6">
      <c r="A230" s="44" t="s">
        <v>15648</v>
      </c>
      <c r="B230" s="33">
        <v>53.153382565147268</v>
      </c>
      <c r="C230" s="33">
        <v>25.957259308217669</v>
      </c>
      <c r="D230" s="33">
        <v>19.117647058823529</v>
      </c>
      <c r="E230" s="77">
        <v>3</v>
      </c>
      <c r="F230" s="65" t="s">
        <v>3118</v>
      </c>
    </row>
    <row r="231" spans="1:6">
      <c r="A231" s="44" t="s">
        <v>15649</v>
      </c>
      <c r="B231" s="33">
        <v>66.75279931093884</v>
      </c>
      <c r="C231" s="33">
        <v>35.213863279763068</v>
      </c>
      <c r="D231" s="33">
        <v>72.374909008417887</v>
      </c>
      <c r="E231" s="77">
        <v>3</v>
      </c>
      <c r="F231" s="65" t="s">
        <v>3582</v>
      </c>
    </row>
    <row r="232" spans="1:6">
      <c r="A232" s="44" t="s">
        <v>15650</v>
      </c>
      <c r="B232" s="33">
        <v>35.090090243043882</v>
      </c>
      <c r="C232" s="33">
        <v>46.669612009518602</v>
      </c>
      <c r="D232" s="33">
        <v>28.48955637626872</v>
      </c>
      <c r="E232" s="77">
        <v>3</v>
      </c>
      <c r="F232" s="65" t="s">
        <v>3307</v>
      </c>
    </row>
    <row r="233" spans="1:6">
      <c r="A233" s="44" t="s">
        <v>15651</v>
      </c>
      <c r="B233" s="33">
        <v>66.666666666666671</v>
      </c>
      <c r="C233" s="33">
        <v>54.166666666666664</v>
      </c>
      <c r="D233" s="33">
        <v>45.331070520267808</v>
      </c>
      <c r="E233" s="77">
        <v>3</v>
      </c>
      <c r="F233" s="65" t="s">
        <v>2442</v>
      </c>
    </row>
    <row r="234" spans="1:6">
      <c r="A234" s="44" t="s">
        <v>15652</v>
      </c>
      <c r="B234" s="33">
        <v>89.215879913095009</v>
      </c>
      <c r="C234" s="33">
        <v>42.170706377333644</v>
      </c>
      <c r="D234" s="33">
        <v>56.919495067437126</v>
      </c>
      <c r="E234" s="77">
        <v>3</v>
      </c>
      <c r="F234" s="65" t="s">
        <v>710</v>
      </c>
    </row>
    <row r="235" spans="1:6">
      <c r="A235" s="44" t="s">
        <v>15653</v>
      </c>
      <c r="B235" s="33">
        <v>71.58911047799937</v>
      </c>
      <c r="C235" s="33">
        <v>71.55362595083038</v>
      </c>
      <c r="D235" s="33">
        <v>41.170393254159173</v>
      </c>
      <c r="E235" s="77">
        <v>3</v>
      </c>
      <c r="F235" s="65" t="s">
        <v>4247</v>
      </c>
    </row>
    <row r="236" spans="1:6">
      <c r="A236" s="44" t="s">
        <v>15654</v>
      </c>
      <c r="B236" s="33">
        <v>55.231172636589484</v>
      </c>
      <c r="C236" s="33">
        <v>43.203664049488459</v>
      </c>
      <c r="D236" s="33">
        <v>26.997676104865604</v>
      </c>
      <c r="E236" s="77">
        <v>3</v>
      </c>
      <c r="F236" s="65" t="s">
        <v>4167</v>
      </c>
    </row>
    <row r="237" spans="1:6">
      <c r="A237" s="44" t="s">
        <v>15655</v>
      </c>
      <c r="B237" s="33">
        <v>61.818284679791816</v>
      </c>
      <c r="C237" s="33">
        <v>27.61904761904762</v>
      </c>
      <c r="D237" s="33">
        <v>69.448576882833549</v>
      </c>
      <c r="E237" s="77">
        <v>3</v>
      </c>
      <c r="F237" s="65" t="s">
        <v>6052</v>
      </c>
    </row>
    <row r="238" spans="1:6">
      <c r="A238" s="44" t="s">
        <v>15656</v>
      </c>
      <c r="B238" s="33">
        <v>27.588380900462486</v>
      </c>
      <c r="C238" s="33">
        <v>8.6419753086419746</v>
      </c>
      <c r="D238" s="33">
        <v>17.318240480423771</v>
      </c>
      <c r="E238" s="77">
        <v>3</v>
      </c>
      <c r="F238" s="65" t="s">
        <v>916</v>
      </c>
    </row>
    <row r="239" spans="1:6">
      <c r="A239" s="44" t="s">
        <v>15657</v>
      </c>
      <c r="B239" s="33">
        <v>66.666666666666671</v>
      </c>
      <c r="C239" s="33">
        <v>19.407916198796073</v>
      </c>
      <c r="D239" s="33">
        <v>30</v>
      </c>
      <c r="E239" s="77">
        <v>3</v>
      </c>
      <c r="F239" s="65" t="s">
        <v>5317</v>
      </c>
    </row>
    <row r="240" spans="1:6">
      <c r="A240" s="44" t="s">
        <v>15658</v>
      </c>
      <c r="B240" s="33">
        <v>33.333333333333336</v>
      </c>
      <c r="C240" s="33">
        <v>46.092155147273253</v>
      </c>
      <c r="D240" s="33">
        <v>28.589581748091383</v>
      </c>
      <c r="E240" s="77">
        <v>3</v>
      </c>
      <c r="F240" s="65" t="s">
        <v>1740</v>
      </c>
    </row>
    <row r="241" spans="1:6">
      <c r="A241" s="44" t="s">
        <v>15659</v>
      </c>
      <c r="B241" s="33">
        <v>69.495726495726501</v>
      </c>
      <c r="C241" s="33">
        <v>82.524955090097606</v>
      </c>
      <c r="D241" s="33">
        <v>69.058125239014302</v>
      </c>
      <c r="E241" s="77">
        <v>3</v>
      </c>
      <c r="F241" s="65" t="s">
        <v>2399</v>
      </c>
    </row>
    <row r="242" spans="1:6">
      <c r="A242" s="44" t="s">
        <v>15660</v>
      </c>
      <c r="B242" s="33">
        <v>45.829377286595012</v>
      </c>
      <c r="C242" s="33">
        <v>33.128834355828225</v>
      </c>
      <c r="D242" s="33">
        <v>49.925755078119558</v>
      </c>
      <c r="E242" s="77">
        <v>3</v>
      </c>
      <c r="F242" s="65" t="s">
        <v>3388</v>
      </c>
    </row>
    <row r="243" spans="1:6">
      <c r="A243" s="44" t="s">
        <v>15661</v>
      </c>
      <c r="B243" s="33">
        <v>14.19607843137255</v>
      </c>
      <c r="C243" s="33">
        <v>22.538412781675518</v>
      </c>
      <c r="D243" s="33">
        <v>48.606854227902517</v>
      </c>
      <c r="E243" s="77">
        <v>3</v>
      </c>
      <c r="F243" s="65" t="s">
        <v>2002</v>
      </c>
    </row>
    <row r="244" spans="1:6">
      <c r="A244" s="44" t="s">
        <v>15662</v>
      </c>
      <c r="B244" s="33">
        <v>66.666666666666671</v>
      </c>
      <c r="C244" s="33">
        <v>14.584885637517216</v>
      </c>
      <c r="D244" s="33">
        <v>38.880496192581674</v>
      </c>
      <c r="E244" s="77">
        <v>3</v>
      </c>
      <c r="F244" s="65" t="s">
        <v>6605</v>
      </c>
    </row>
    <row r="245" spans="1:6">
      <c r="A245" s="44" t="s">
        <v>15663</v>
      </c>
      <c r="B245" s="33">
        <v>66.666666666666671</v>
      </c>
      <c r="C245" s="33">
        <v>48.746551944628102</v>
      </c>
      <c r="D245" s="33">
        <v>35.36036036036036</v>
      </c>
      <c r="E245" s="77">
        <v>3</v>
      </c>
      <c r="F245" s="65" t="s">
        <v>2403</v>
      </c>
    </row>
    <row r="246" spans="1:6">
      <c r="A246" s="44" t="s">
        <v>15664</v>
      </c>
      <c r="B246" s="33">
        <v>72.887700534759361</v>
      </c>
      <c r="C246" s="33">
        <v>54.673659673659678</v>
      </c>
      <c r="D246" s="33">
        <v>51.287670514327672</v>
      </c>
      <c r="E246" s="77">
        <v>3</v>
      </c>
      <c r="F246" s="65" t="s">
        <v>4732</v>
      </c>
    </row>
    <row r="247" spans="1:6">
      <c r="A247" s="44" t="s">
        <v>15665</v>
      </c>
      <c r="B247" s="33">
        <v>37.034145905516148</v>
      </c>
      <c r="C247" s="33">
        <v>41.700780071570975</v>
      </c>
      <c r="D247" s="33">
        <v>15.062554872695348</v>
      </c>
      <c r="E247" s="77">
        <v>3</v>
      </c>
      <c r="F247" s="65" t="s">
        <v>907</v>
      </c>
    </row>
    <row r="248" spans="1:6">
      <c r="A248" s="44" t="s">
        <v>15666</v>
      </c>
      <c r="B248" s="33">
        <v>60.378163758531855</v>
      </c>
      <c r="C248" s="33">
        <v>43.020342087425547</v>
      </c>
      <c r="D248" s="33">
        <v>70.833333333333343</v>
      </c>
      <c r="E248" s="77">
        <v>3</v>
      </c>
      <c r="F248" s="65" t="s">
        <v>1992</v>
      </c>
    </row>
    <row r="249" spans="1:6">
      <c r="A249" s="44" t="s">
        <v>15667</v>
      </c>
      <c r="B249" s="33">
        <v>43.574297188755018</v>
      </c>
      <c r="C249" s="33">
        <v>59.432913006570232</v>
      </c>
      <c r="D249" s="33">
        <v>20.726861087362657</v>
      </c>
      <c r="E249" s="77">
        <v>3</v>
      </c>
      <c r="F249" s="65" t="s">
        <v>5853</v>
      </c>
    </row>
    <row r="250" spans="1:6">
      <c r="A250" s="44" t="s">
        <v>15668</v>
      </c>
      <c r="B250" s="33">
        <v>58.026407738423622</v>
      </c>
      <c r="C250" s="33">
        <v>37.864077669902912</v>
      </c>
      <c r="D250" s="33">
        <v>55.149772813465482</v>
      </c>
      <c r="E250" s="77">
        <v>3</v>
      </c>
      <c r="F250" s="65" t="s">
        <v>6152</v>
      </c>
    </row>
    <row r="251" spans="1:6">
      <c r="A251" s="44" t="s">
        <v>15669</v>
      </c>
      <c r="B251" s="33">
        <v>71.117770545015119</v>
      </c>
      <c r="C251" s="33">
        <v>53.00179455109032</v>
      </c>
      <c r="D251" s="33">
        <v>26.737997708378725</v>
      </c>
      <c r="E251" s="77">
        <v>3</v>
      </c>
      <c r="F251" s="65" t="s">
        <v>4179</v>
      </c>
    </row>
    <row r="252" spans="1:6">
      <c r="A252" s="44" t="s">
        <v>15670</v>
      </c>
      <c r="B252" s="33">
        <v>66.41408047668051</v>
      </c>
      <c r="C252" s="33">
        <v>45.798501669921365</v>
      </c>
      <c r="D252" s="33">
        <v>49.360807765643955</v>
      </c>
      <c r="E252" s="77">
        <v>3</v>
      </c>
      <c r="F252" s="65" t="s">
        <v>3784</v>
      </c>
    </row>
    <row r="253" spans="1:6">
      <c r="A253" s="44" t="s">
        <v>15671</v>
      </c>
      <c r="B253" s="33">
        <v>57.774463332243648</v>
      </c>
      <c r="C253" s="33">
        <v>36.284574006593786</v>
      </c>
      <c r="D253" s="33">
        <v>30.901499922684401</v>
      </c>
      <c r="E253" s="77">
        <v>3</v>
      </c>
      <c r="F253" s="65" t="s">
        <v>3546</v>
      </c>
    </row>
    <row r="254" spans="1:6">
      <c r="A254" s="44" t="s">
        <v>15672</v>
      </c>
      <c r="B254" s="33">
        <v>77.768737463626863</v>
      </c>
      <c r="C254" s="33">
        <v>41.587581344902382</v>
      </c>
      <c r="D254" s="33">
        <v>24.848692214111924</v>
      </c>
      <c r="E254" s="77">
        <v>3</v>
      </c>
      <c r="F254" s="65" t="s">
        <v>2822</v>
      </c>
    </row>
    <row r="255" spans="1:6">
      <c r="A255" s="44" t="s">
        <v>15673</v>
      </c>
      <c r="B255" s="33">
        <v>50.429220697975467</v>
      </c>
      <c r="C255" s="33">
        <v>16.458333333333332</v>
      </c>
      <c r="D255" s="33">
        <v>43.983130133572331</v>
      </c>
      <c r="E255" s="77">
        <v>3</v>
      </c>
      <c r="F255" s="65" t="s">
        <v>6735</v>
      </c>
    </row>
    <row r="256" spans="1:6">
      <c r="A256" s="44" t="s">
        <v>15674</v>
      </c>
      <c r="B256" s="33">
        <v>2.3971493359248464</v>
      </c>
      <c r="C256" s="33">
        <v>43.502824858757066</v>
      </c>
      <c r="D256" s="33">
        <v>20.170765027322403</v>
      </c>
      <c r="E256" s="77">
        <v>3</v>
      </c>
      <c r="F256" s="65" t="s">
        <v>6735</v>
      </c>
    </row>
    <row r="257" spans="1:6">
      <c r="A257" s="44" t="s">
        <v>15675</v>
      </c>
      <c r="B257" s="33">
        <v>64.469914040114602</v>
      </c>
      <c r="C257" s="33">
        <v>50.252525252525253</v>
      </c>
      <c r="D257" s="33">
        <v>50</v>
      </c>
      <c r="E257" s="77">
        <v>3</v>
      </c>
      <c r="F257" s="65" t="s">
        <v>3949</v>
      </c>
    </row>
    <row r="258" spans="1:6">
      <c r="A258" s="44" t="s">
        <v>15676</v>
      </c>
      <c r="B258" s="33">
        <v>71.657754010695186</v>
      </c>
      <c r="C258" s="33">
        <v>55.533128565160155</v>
      </c>
      <c r="D258" s="33">
        <v>87.299465240641709</v>
      </c>
      <c r="E258" s="77">
        <v>3</v>
      </c>
      <c r="F258" s="65" t="s">
        <v>5780</v>
      </c>
    </row>
    <row r="259" spans="1:6">
      <c r="A259" s="44" t="s">
        <v>15677</v>
      </c>
      <c r="B259" s="33">
        <v>46.964856230031948</v>
      </c>
      <c r="C259" s="33">
        <v>60.329063834218481</v>
      </c>
      <c r="D259" s="33">
        <v>49.711081959020483</v>
      </c>
      <c r="E259" s="77">
        <v>3</v>
      </c>
      <c r="F259" s="65" t="s">
        <v>4953</v>
      </c>
    </row>
    <row r="260" spans="1:6">
      <c r="A260" s="44" t="s">
        <v>15678</v>
      </c>
      <c r="B260" s="33">
        <v>8</v>
      </c>
      <c r="C260" s="33">
        <v>24.320557491289197</v>
      </c>
      <c r="D260" s="33">
        <v>44.991855507827786</v>
      </c>
      <c r="E260" s="77">
        <v>3</v>
      </c>
      <c r="F260" s="65" t="s">
        <v>140</v>
      </c>
    </row>
    <row r="261" spans="1:6">
      <c r="A261" s="44" t="s">
        <v>15679</v>
      </c>
      <c r="B261" s="33">
        <v>34.786492374727672</v>
      </c>
      <c r="C261" s="33">
        <v>69.184162592273026</v>
      </c>
      <c r="D261" s="33">
        <v>54.421030225627931</v>
      </c>
      <c r="E261" s="77">
        <v>3</v>
      </c>
      <c r="F261" s="65" t="s">
        <v>5468</v>
      </c>
    </row>
    <row r="262" spans="1:6">
      <c r="A262" s="44" t="s">
        <v>15680</v>
      </c>
      <c r="B262" s="33">
        <v>24.691715114877695</v>
      </c>
      <c r="C262" s="33">
        <v>66.666666666666671</v>
      </c>
      <c r="D262" s="33">
        <v>15.136054421768709</v>
      </c>
      <c r="E262" s="77">
        <v>3</v>
      </c>
      <c r="F262" s="65" t="s">
        <v>3841</v>
      </c>
    </row>
    <row r="263" spans="1:6">
      <c r="A263" s="44" t="s">
        <v>15681</v>
      </c>
      <c r="B263" s="33">
        <v>60.635133125092956</v>
      </c>
      <c r="C263" s="33">
        <v>33.333333333333336</v>
      </c>
      <c r="D263" s="33">
        <v>35.064215502408537</v>
      </c>
      <c r="E263" s="77">
        <v>3</v>
      </c>
      <c r="F263" s="65" t="s">
        <v>4274</v>
      </c>
    </row>
    <row r="264" spans="1:6">
      <c r="A264" s="44" t="s">
        <v>15682</v>
      </c>
      <c r="B264" s="33">
        <v>33.333333333333336</v>
      </c>
      <c r="C264" s="33">
        <v>42.205017041810549</v>
      </c>
      <c r="D264" s="33">
        <v>22.676806787764516</v>
      </c>
      <c r="E264" s="77">
        <v>3</v>
      </c>
      <c r="F264" s="65" t="s">
        <v>956</v>
      </c>
    </row>
    <row r="265" spans="1:6">
      <c r="A265" s="44" t="s">
        <v>15683</v>
      </c>
      <c r="B265" s="33">
        <v>38.214285714285715</v>
      </c>
      <c r="C265" s="33">
        <v>65.24488759636246</v>
      </c>
      <c r="D265" s="33">
        <v>68.780481794704997</v>
      </c>
      <c r="E265" s="77">
        <v>3</v>
      </c>
      <c r="F265" s="65" t="s">
        <v>4772</v>
      </c>
    </row>
    <row r="266" spans="1:6">
      <c r="A266" s="44" t="s">
        <v>15684</v>
      </c>
      <c r="B266" s="33">
        <v>24.344953292321708</v>
      </c>
      <c r="C266" s="33">
        <v>52.130903155293403</v>
      </c>
      <c r="D266" s="33">
        <v>32.880099031056361</v>
      </c>
      <c r="E266" s="77">
        <v>3</v>
      </c>
      <c r="F266" s="65" t="s">
        <v>6323</v>
      </c>
    </row>
    <row r="267" spans="1:6">
      <c r="A267" s="44" t="s">
        <v>15685</v>
      </c>
      <c r="B267" s="33">
        <v>18.115942028985504</v>
      </c>
      <c r="C267" s="33">
        <v>68.233389798607192</v>
      </c>
      <c r="D267" s="33">
        <v>69.305448325539189</v>
      </c>
      <c r="E267" s="77">
        <v>3</v>
      </c>
      <c r="F267" s="65" t="s">
        <v>5174</v>
      </c>
    </row>
    <row r="268" spans="1:6">
      <c r="A268" s="44" t="s">
        <v>15686</v>
      </c>
      <c r="B268" s="33">
        <v>62.981330221703615</v>
      </c>
      <c r="C268" s="33">
        <v>82.186948853615519</v>
      </c>
      <c r="D268" s="33">
        <v>62.199221497717573</v>
      </c>
      <c r="E268" s="77">
        <v>3</v>
      </c>
      <c r="F268" s="65" t="s">
        <v>4063</v>
      </c>
    </row>
    <row r="269" spans="1:6">
      <c r="A269" s="44" t="s">
        <v>15687</v>
      </c>
      <c r="B269" s="33">
        <v>21.1231324059763</v>
      </c>
      <c r="C269" s="33">
        <v>7.9351774238614148</v>
      </c>
      <c r="D269" s="33">
        <v>39.6844187843868</v>
      </c>
      <c r="E269" s="77">
        <v>3</v>
      </c>
      <c r="F269" s="65" t="s">
        <v>4054</v>
      </c>
    </row>
    <row r="270" spans="1:6">
      <c r="A270" s="44" t="s">
        <v>15688</v>
      </c>
      <c r="B270" s="33">
        <v>34.50353919085655</v>
      </c>
      <c r="C270" s="33">
        <v>45.240695240695239</v>
      </c>
      <c r="D270" s="33">
        <v>40.296633755531275</v>
      </c>
      <c r="E270" s="77">
        <v>3</v>
      </c>
      <c r="F270" s="65" t="s">
        <v>5540</v>
      </c>
    </row>
    <row r="271" spans="1:6">
      <c r="A271" s="44" t="s">
        <v>15689</v>
      </c>
      <c r="B271" s="33">
        <v>66.666666666666671</v>
      </c>
      <c r="C271" s="33">
        <v>58.248175182481752</v>
      </c>
      <c r="D271" s="33">
        <v>62</v>
      </c>
      <c r="E271" s="77">
        <v>3</v>
      </c>
      <c r="F271" s="65" t="s">
        <v>6430</v>
      </c>
    </row>
    <row r="272" spans="1:6">
      <c r="A272" s="44" t="s">
        <v>15690</v>
      </c>
      <c r="B272" s="33">
        <v>56.914893617021278</v>
      </c>
      <c r="C272" s="33">
        <v>43.592165918772572</v>
      </c>
      <c r="D272" s="33">
        <v>78.860536766350947</v>
      </c>
      <c r="E272" s="77">
        <v>3</v>
      </c>
      <c r="F272" s="65" t="s">
        <v>1925</v>
      </c>
    </row>
    <row r="273" spans="1:6">
      <c r="A273" s="44" t="s">
        <v>15691</v>
      </c>
      <c r="B273" s="33">
        <v>95.652173913043484</v>
      </c>
      <c r="C273" s="33">
        <v>43.492695883134132</v>
      </c>
      <c r="D273" s="33">
        <v>27.272727272727273</v>
      </c>
      <c r="E273" s="77">
        <v>3</v>
      </c>
      <c r="F273" s="65" t="s">
        <v>1328</v>
      </c>
    </row>
    <row r="274" spans="1:6">
      <c r="A274" s="44" t="s">
        <v>15692</v>
      </c>
      <c r="B274" s="33">
        <v>33.333333333333336</v>
      </c>
      <c r="C274" s="33">
        <v>62.607977548767032</v>
      </c>
      <c r="D274" s="33">
        <v>69.974305689799593</v>
      </c>
      <c r="E274" s="77">
        <v>3</v>
      </c>
      <c r="F274" s="65" t="s">
        <v>2836</v>
      </c>
    </row>
    <row r="275" spans="1:6">
      <c r="A275" s="44" t="s">
        <v>15693</v>
      </c>
      <c r="B275" s="33">
        <v>36.566066151218983</v>
      </c>
      <c r="C275" s="33">
        <v>11.692540974013747</v>
      </c>
      <c r="D275" s="33">
        <v>68.303806292087529</v>
      </c>
      <c r="E275" s="77">
        <v>3</v>
      </c>
      <c r="F275" s="65" t="s">
        <v>1567</v>
      </c>
    </row>
    <row r="276" spans="1:6">
      <c r="A276" s="44" t="s">
        <v>15694</v>
      </c>
      <c r="B276" s="33">
        <v>32.133177386402679</v>
      </c>
      <c r="C276" s="33">
        <v>50.591016548463358</v>
      </c>
      <c r="D276" s="33">
        <v>21.821568210126188</v>
      </c>
      <c r="E276" s="77">
        <v>3</v>
      </c>
      <c r="F276" s="65" t="s">
        <v>1567</v>
      </c>
    </row>
    <row r="277" spans="1:6">
      <c r="A277" s="44" t="s">
        <v>15695</v>
      </c>
      <c r="B277" s="33">
        <v>48.486267166042445</v>
      </c>
      <c r="C277" s="33">
        <v>45.024356297842729</v>
      </c>
      <c r="D277" s="33">
        <v>40.627196745925374</v>
      </c>
      <c r="E277" s="77">
        <v>3</v>
      </c>
      <c r="F277" s="65" t="s">
        <v>6259</v>
      </c>
    </row>
    <row r="278" spans="1:6">
      <c r="A278" s="44" t="s">
        <v>15696</v>
      </c>
      <c r="B278" s="33">
        <v>43.302808302808309</v>
      </c>
      <c r="C278" s="33">
        <v>21.31419105466593</v>
      </c>
      <c r="D278" s="33">
        <v>38.320209973753279</v>
      </c>
      <c r="E278" s="77">
        <v>3</v>
      </c>
      <c r="F278" s="65" t="s">
        <v>4537</v>
      </c>
    </row>
    <row r="279" spans="1:6">
      <c r="A279" s="44" t="s">
        <v>15697</v>
      </c>
      <c r="B279" s="33">
        <v>46.978557504873294</v>
      </c>
      <c r="C279" s="33">
        <v>76.360257856391641</v>
      </c>
      <c r="D279" s="33">
        <v>47.222744474098597</v>
      </c>
      <c r="E279" s="77">
        <v>3</v>
      </c>
      <c r="F279" s="65" t="s">
        <v>3231</v>
      </c>
    </row>
    <row r="280" spans="1:6">
      <c r="A280" s="44" t="s">
        <v>15698</v>
      </c>
      <c r="B280" s="33">
        <v>81.42394822006473</v>
      </c>
      <c r="C280" s="33">
        <v>93.751676052560995</v>
      </c>
      <c r="D280" s="33">
        <v>45.207253886010363</v>
      </c>
      <c r="E280" s="77">
        <v>3</v>
      </c>
      <c r="F280" s="65" t="s">
        <v>4969</v>
      </c>
    </row>
    <row r="281" spans="1:6">
      <c r="A281" s="44" t="s">
        <v>15699</v>
      </c>
      <c r="B281" s="33">
        <v>39.163520051399864</v>
      </c>
      <c r="C281" s="33">
        <v>86.259259259259252</v>
      </c>
      <c r="D281" s="33">
        <v>60.746021258740925</v>
      </c>
      <c r="E281" s="77">
        <v>3</v>
      </c>
      <c r="F281" s="65" t="s">
        <v>377</v>
      </c>
    </row>
    <row r="282" spans="1:6">
      <c r="A282" s="44" t="s">
        <v>15700</v>
      </c>
      <c r="B282" s="33">
        <v>89.991473912923894</v>
      </c>
      <c r="C282" s="33">
        <v>16.645021645021643</v>
      </c>
      <c r="D282" s="33">
        <v>49.761875714534042</v>
      </c>
      <c r="E282" s="77">
        <v>3</v>
      </c>
      <c r="F282" s="65" t="s">
        <v>3182</v>
      </c>
    </row>
    <row r="283" spans="1:6">
      <c r="A283" s="44" t="s">
        <v>15701</v>
      </c>
      <c r="B283" s="33">
        <v>77.670682730923701</v>
      </c>
      <c r="C283" s="33">
        <v>80.403025629727551</v>
      </c>
      <c r="D283" s="33">
        <v>94.241220959675417</v>
      </c>
      <c r="E283" s="77">
        <v>3</v>
      </c>
      <c r="F283" s="65" t="s">
        <v>51</v>
      </c>
    </row>
    <row r="284" spans="1:6">
      <c r="A284" s="44" t="s">
        <v>15702</v>
      </c>
      <c r="B284" s="33">
        <v>20.298507462686565</v>
      </c>
      <c r="C284" s="33">
        <v>24.399629288755659</v>
      </c>
      <c r="D284" s="33">
        <v>37.03927056132585</v>
      </c>
      <c r="E284" s="77">
        <v>3</v>
      </c>
      <c r="F284" s="65" t="s">
        <v>6807</v>
      </c>
    </row>
    <row r="285" spans="1:6">
      <c r="A285" s="44" t="s">
        <v>15703</v>
      </c>
      <c r="B285" s="33">
        <v>33.333333333333336</v>
      </c>
      <c r="C285" s="33">
        <v>9.4017094017094021</v>
      </c>
      <c r="D285" s="33">
        <v>0.66326530612244894</v>
      </c>
      <c r="E285" s="77">
        <v>3</v>
      </c>
      <c r="F285" s="65" t="s">
        <v>4726</v>
      </c>
    </row>
    <row r="286" spans="1:6">
      <c r="A286" s="44" t="s">
        <v>15704</v>
      </c>
      <c r="B286" s="33">
        <v>83.908045977011497</v>
      </c>
      <c r="C286" s="33">
        <v>66.626800411522638</v>
      </c>
      <c r="D286" s="33">
        <v>25.076639320948882</v>
      </c>
      <c r="E286" s="77">
        <v>3</v>
      </c>
      <c r="F286" s="65" t="s">
        <v>999</v>
      </c>
    </row>
    <row r="287" spans="1:6">
      <c r="A287" s="44" t="s">
        <v>15705</v>
      </c>
      <c r="B287" s="33">
        <v>26.377675840978593</v>
      </c>
      <c r="C287" s="33">
        <v>73.840034869783153</v>
      </c>
      <c r="D287" s="33">
        <v>22.729916253101738</v>
      </c>
      <c r="E287" s="77">
        <v>3</v>
      </c>
      <c r="F287" s="65" t="s">
        <v>2084</v>
      </c>
    </row>
    <row r="288" spans="1:6">
      <c r="A288" s="44" t="s">
        <v>15706</v>
      </c>
      <c r="B288" s="33">
        <v>81.06473079249848</v>
      </c>
      <c r="C288" s="33">
        <v>91.005291005290999</v>
      </c>
      <c r="D288" s="33">
        <v>73.083141626093223</v>
      </c>
      <c r="E288" s="77">
        <v>3</v>
      </c>
      <c r="F288" s="65" t="s">
        <v>5471</v>
      </c>
    </row>
    <row r="289" spans="1:6">
      <c r="A289" s="44" t="s">
        <v>15707</v>
      </c>
      <c r="B289" s="33">
        <v>37.168141592920357</v>
      </c>
      <c r="C289" s="33">
        <v>19.175027870680044</v>
      </c>
      <c r="D289" s="33">
        <v>43.249128919860624</v>
      </c>
      <c r="E289" s="77">
        <v>3</v>
      </c>
      <c r="F289" s="65" t="s">
        <v>279</v>
      </c>
    </row>
    <row r="290" spans="1:6">
      <c r="A290" s="44" t="s">
        <v>15708</v>
      </c>
      <c r="B290" s="33">
        <v>24.291512453288991</v>
      </c>
      <c r="C290" s="33">
        <v>45.297532576758819</v>
      </c>
      <c r="D290" s="33">
        <v>26.459076813583451</v>
      </c>
      <c r="E290" s="77">
        <v>3</v>
      </c>
      <c r="F290" s="65" t="s">
        <v>5936</v>
      </c>
    </row>
    <row r="291" spans="1:6">
      <c r="A291" s="44" t="s">
        <v>15709</v>
      </c>
      <c r="B291" s="33">
        <v>53.205128205128204</v>
      </c>
      <c r="C291" s="33">
        <v>52.884287186316925</v>
      </c>
      <c r="D291" s="33">
        <v>50.650084793668739</v>
      </c>
      <c r="E291" s="77">
        <v>3</v>
      </c>
      <c r="F291" s="65" t="s">
        <v>121</v>
      </c>
    </row>
    <row r="292" spans="1:6">
      <c r="A292" s="44" t="s">
        <v>15710</v>
      </c>
      <c r="B292" s="33">
        <v>8.1439393939393945</v>
      </c>
      <c r="C292" s="33">
        <v>26.38361130835888</v>
      </c>
      <c r="D292" s="33">
        <v>63.327223162248544</v>
      </c>
      <c r="E292" s="77">
        <v>3</v>
      </c>
      <c r="F292" s="65" t="s">
        <v>4696</v>
      </c>
    </row>
    <row r="293" spans="1:6">
      <c r="A293" s="44" t="s">
        <v>15711</v>
      </c>
      <c r="B293" s="33">
        <v>63.59433668168159</v>
      </c>
      <c r="C293" s="33">
        <v>50.667932890155107</v>
      </c>
      <c r="D293" s="33">
        <v>13.548214494219112</v>
      </c>
      <c r="E293" s="77">
        <v>3</v>
      </c>
      <c r="F293" s="65" t="s">
        <v>5917</v>
      </c>
    </row>
    <row r="294" spans="1:6">
      <c r="A294" s="44" t="s">
        <v>15712</v>
      </c>
      <c r="B294" s="33">
        <v>23.26883845871188</v>
      </c>
      <c r="C294" s="33">
        <v>36.612185999941104</v>
      </c>
      <c r="D294" s="33">
        <v>67.635081802525832</v>
      </c>
      <c r="E294" s="77">
        <v>3</v>
      </c>
      <c r="F294" s="65" t="s">
        <v>2713</v>
      </c>
    </row>
    <row r="295" spans="1:6">
      <c r="A295" s="44" t="s">
        <v>15713</v>
      </c>
      <c r="B295" s="33">
        <v>42.088435374149661</v>
      </c>
      <c r="C295" s="33">
        <v>27.687013786403451</v>
      </c>
      <c r="D295" s="33">
        <v>14.486909350208329</v>
      </c>
      <c r="E295" s="77">
        <v>3</v>
      </c>
      <c r="F295" s="65" t="s">
        <v>3606</v>
      </c>
    </row>
    <row r="296" spans="1:6">
      <c r="A296" s="44" t="s">
        <v>15714</v>
      </c>
      <c r="B296" s="33">
        <v>34.271559233449473</v>
      </c>
      <c r="C296" s="33">
        <v>39.558573853989806</v>
      </c>
      <c r="D296" s="33">
        <v>23.623522375457362</v>
      </c>
      <c r="E296" s="77">
        <v>3</v>
      </c>
      <c r="F296" s="65" t="s">
        <v>1845</v>
      </c>
    </row>
    <row r="297" spans="1:6">
      <c r="A297" s="44" t="s">
        <v>15715</v>
      </c>
      <c r="B297" s="33">
        <v>87.08482919009235</v>
      </c>
      <c r="C297" s="33">
        <v>33.333333333333336</v>
      </c>
      <c r="D297" s="33">
        <v>27.868852459016395</v>
      </c>
      <c r="E297" s="77">
        <v>3</v>
      </c>
      <c r="F297" s="65" t="s">
        <v>2184</v>
      </c>
    </row>
    <row r="298" spans="1:6">
      <c r="A298" s="44" t="s">
        <v>15716</v>
      </c>
      <c r="B298" s="33">
        <v>66.666666666666671</v>
      </c>
      <c r="C298" s="33">
        <v>26.526315789473685</v>
      </c>
      <c r="D298" s="33">
        <v>47.301349275603549</v>
      </c>
      <c r="E298" s="77">
        <v>3</v>
      </c>
      <c r="F298" s="65" t="s">
        <v>3670</v>
      </c>
    </row>
    <row r="299" spans="1:6">
      <c r="A299" s="44" t="s">
        <v>15717</v>
      </c>
      <c r="B299" s="33">
        <v>67.71442350252029</v>
      </c>
      <c r="C299" s="33">
        <v>51.507309057457995</v>
      </c>
      <c r="D299" s="33">
        <v>33.282377551577774</v>
      </c>
      <c r="E299" s="77">
        <v>3</v>
      </c>
      <c r="F299" s="65" t="s">
        <v>6555</v>
      </c>
    </row>
    <row r="300" spans="1:6">
      <c r="A300" s="44" t="s">
        <v>15718</v>
      </c>
      <c r="B300" s="33">
        <v>53.44202898550725</v>
      </c>
      <c r="C300" s="33">
        <v>37.404221622993802</v>
      </c>
      <c r="D300" s="33">
        <v>80.901235007819409</v>
      </c>
      <c r="E300" s="77">
        <v>3</v>
      </c>
      <c r="F300" s="65" t="s">
        <v>1917</v>
      </c>
    </row>
    <row r="301" spans="1:6">
      <c r="A301" s="44" t="s">
        <v>15719</v>
      </c>
      <c r="B301" s="33">
        <v>20.615907908372787</v>
      </c>
      <c r="C301" s="33">
        <v>38.497205284552848</v>
      </c>
      <c r="D301" s="33">
        <v>38.408723747980616</v>
      </c>
      <c r="E301" s="77">
        <v>3</v>
      </c>
      <c r="F301" s="65" t="s">
        <v>850</v>
      </c>
    </row>
    <row r="302" spans="1:6">
      <c r="A302" s="44" t="s">
        <v>15720</v>
      </c>
      <c r="B302" s="33">
        <v>81.72043010752688</v>
      </c>
      <c r="C302" s="33">
        <v>2.912621359223301</v>
      </c>
      <c r="D302" s="33">
        <v>32.196236559139784</v>
      </c>
      <c r="E302" s="77">
        <v>3</v>
      </c>
      <c r="F302" s="65" t="s">
        <v>3760</v>
      </c>
    </row>
    <row r="303" spans="1:6">
      <c r="A303" s="44" t="s">
        <v>15721</v>
      </c>
      <c r="B303" s="33">
        <v>29.797106321064721</v>
      </c>
      <c r="C303" s="33">
        <v>15.168539325842696</v>
      </c>
      <c r="D303" s="33">
        <v>42.41631909981799</v>
      </c>
      <c r="E303" s="77">
        <v>3</v>
      </c>
      <c r="F303" s="65" t="s">
        <v>1747</v>
      </c>
    </row>
    <row r="304" spans="1:6">
      <c r="A304" s="44" t="s">
        <v>15722</v>
      </c>
      <c r="B304" s="33">
        <v>71.409214092140928</v>
      </c>
      <c r="C304" s="33">
        <v>4.2976939203354299</v>
      </c>
      <c r="D304" s="33">
        <v>56.069310600444773</v>
      </c>
      <c r="E304" s="77">
        <v>3</v>
      </c>
      <c r="F304" s="65" t="s">
        <v>3767</v>
      </c>
    </row>
    <row r="305" spans="1:6">
      <c r="A305" s="44" t="s">
        <v>15723</v>
      </c>
      <c r="B305" s="33">
        <v>38.363013623197979</v>
      </c>
      <c r="C305" s="33">
        <v>66.666666666666671</v>
      </c>
      <c r="D305" s="33">
        <v>33.141670650327825</v>
      </c>
      <c r="E305" s="77">
        <v>3</v>
      </c>
      <c r="F305" s="65" t="s">
        <v>3776</v>
      </c>
    </row>
    <row r="306" spans="1:6">
      <c r="A306" s="44" t="s">
        <v>15724</v>
      </c>
      <c r="B306" s="33">
        <v>28.984377911960937</v>
      </c>
      <c r="C306" s="33">
        <v>13.784461152882203</v>
      </c>
      <c r="D306" s="33">
        <v>39.674440419200408</v>
      </c>
      <c r="E306" s="77">
        <v>3</v>
      </c>
      <c r="F306" s="65" t="s">
        <v>3079</v>
      </c>
    </row>
    <row r="307" spans="1:6">
      <c r="A307" s="44" t="s">
        <v>15725</v>
      </c>
      <c r="B307" s="33">
        <v>55.552329707480091</v>
      </c>
      <c r="C307" s="33">
        <v>43.033503491169398</v>
      </c>
      <c r="D307" s="33">
        <v>66.93925233644859</v>
      </c>
      <c r="E307" s="77">
        <v>3</v>
      </c>
      <c r="F307" s="65" t="s">
        <v>5380</v>
      </c>
    </row>
    <row r="308" spans="1:6">
      <c r="A308" s="44" t="s">
        <v>15726</v>
      </c>
      <c r="B308" s="33">
        <v>24.031739058942424</v>
      </c>
      <c r="C308" s="33">
        <v>41.732650993396248</v>
      </c>
      <c r="D308" s="33">
        <v>42.618081630910297</v>
      </c>
      <c r="E308" s="77">
        <v>3</v>
      </c>
      <c r="F308" s="65" t="s">
        <v>4558</v>
      </c>
    </row>
    <row r="309" spans="1:6">
      <c r="A309" s="44" t="s">
        <v>15727</v>
      </c>
      <c r="B309" s="33">
        <v>66.666666666666671</v>
      </c>
      <c r="C309" s="33">
        <v>77.436668097896089</v>
      </c>
      <c r="D309" s="33">
        <v>20.301418439716311</v>
      </c>
      <c r="E309" s="77">
        <v>3</v>
      </c>
      <c r="F309" s="65" t="s">
        <v>465</v>
      </c>
    </row>
    <row r="310" spans="1:6">
      <c r="A310" s="44" t="s">
        <v>15728</v>
      </c>
      <c r="B310" s="33">
        <v>5.1282051282051286</v>
      </c>
      <c r="C310" s="33">
        <v>58.118432706951374</v>
      </c>
      <c r="D310" s="33">
        <v>24.668703084906028</v>
      </c>
      <c r="E310" s="77">
        <v>3</v>
      </c>
      <c r="F310" s="65" t="s">
        <v>804</v>
      </c>
    </row>
    <row r="311" spans="1:6">
      <c r="A311" s="44" t="s">
        <v>15729</v>
      </c>
      <c r="B311" s="33">
        <v>43.383425763606361</v>
      </c>
      <c r="C311" s="33">
        <v>77.886626307099618</v>
      </c>
      <c r="D311" s="33">
        <v>68.083756345177662</v>
      </c>
      <c r="E311" s="77">
        <v>3</v>
      </c>
      <c r="F311" s="65" t="s">
        <v>6204</v>
      </c>
    </row>
    <row r="312" spans="1:6">
      <c r="A312" s="44" t="s">
        <v>15730</v>
      </c>
      <c r="B312" s="33">
        <v>60.298707718381472</v>
      </c>
      <c r="C312" s="33">
        <v>38.034964368415444</v>
      </c>
      <c r="D312" s="33">
        <v>48.044755331833841</v>
      </c>
      <c r="E312" s="77">
        <v>3</v>
      </c>
      <c r="F312" s="65" t="s">
        <v>6427</v>
      </c>
    </row>
    <row r="313" spans="1:6">
      <c r="A313" s="44" t="s">
        <v>15731</v>
      </c>
      <c r="B313" s="33">
        <v>28.209585121602288</v>
      </c>
      <c r="C313" s="33">
        <v>68.309266491084671</v>
      </c>
      <c r="D313" s="33">
        <v>39.183664439284811</v>
      </c>
      <c r="E313" s="77">
        <v>3</v>
      </c>
      <c r="F313" s="65" t="s">
        <v>1761</v>
      </c>
    </row>
    <row r="314" spans="1:6">
      <c r="A314" s="44" t="s">
        <v>15732</v>
      </c>
      <c r="B314" s="33">
        <v>39.183229708637732</v>
      </c>
      <c r="C314" s="33">
        <v>77.573276567872924</v>
      </c>
      <c r="D314" s="33">
        <v>53.1335736733445</v>
      </c>
      <c r="E314" s="77">
        <v>3</v>
      </c>
      <c r="F314" s="65" t="s">
        <v>1544</v>
      </c>
    </row>
    <row r="315" spans="1:6">
      <c r="A315" s="44" t="s">
        <v>15733</v>
      </c>
      <c r="B315" s="33">
        <v>88.851653261840923</v>
      </c>
      <c r="C315" s="33">
        <v>16.260162601626018</v>
      </c>
      <c r="D315" s="33">
        <v>56.708900373273444</v>
      </c>
      <c r="E315" s="77">
        <v>3</v>
      </c>
      <c r="F315" s="65" t="s">
        <v>5766</v>
      </c>
    </row>
    <row r="316" spans="1:6">
      <c r="A316" s="44" t="s">
        <v>15734</v>
      </c>
      <c r="B316" s="33">
        <v>88.780487804878064</v>
      </c>
      <c r="C316" s="33">
        <v>37.64393804594809</v>
      </c>
      <c r="D316" s="33">
        <v>46.519687162891046</v>
      </c>
      <c r="E316" s="77">
        <v>3</v>
      </c>
      <c r="F316" s="65" t="s">
        <v>6155</v>
      </c>
    </row>
    <row r="317" spans="1:6">
      <c r="A317" s="44" t="s">
        <v>15735</v>
      </c>
      <c r="B317" s="33">
        <v>77.712031558185402</v>
      </c>
      <c r="C317" s="33">
        <v>50.766559115477094</v>
      </c>
      <c r="D317" s="33">
        <v>77.726993421528221</v>
      </c>
      <c r="E317" s="77">
        <v>3</v>
      </c>
      <c r="F317" s="65" t="s">
        <v>6655</v>
      </c>
    </row>
    <row r="318" spans="1:6">
      <c r="A318" s="44" t="s">
        <v>15736</v>
      </c>
      <c r="B318" s="33">
        <v>19.488636363636363</v>
      </c>
      <c r="C318" s="33">
        <v>14.156796390298927</v>
      </c>
      <c r="D318" s="33">
        <v>35.567470211508294</v>
      </c>
      <c r="E318" s="77">
        <v>3</v>
      </c>
      <c r="F318" s="65" t="s">
        <v>6731</v>
      </c>
    </row>
    <row r="319" spans="1:6">
      <c r="A319" s="44" t="s">
        <v>15737</v>
      </c>
      <c r="B319" s="33">
        <v>57.91245791245791</v>
      </c>
      <c r="C319" s="33">
        <v>49.682427664079036</v>
      </c>
      <c r="D319" s="33">
        <v>39.942528735632187</v>
      </c>
      <c r="E319" s="77">
        <v>3</v>
      </c>
      <c r="F319" s="65" t="s">
        <v>6198</v>
      </c>
    </row>
    <row r="320" spans="1:6">
      <c r="A320" s="44" t="s">
        <v>15738</v>
      </c>
      <c r="B320" s="33">
        <v>69.975624985367503</v>
      </c>
      <c r="C320" s="33">
        <v>59.168157423971387</v>
      </c>
      <c r="D320" s="33">
        <v>66.366168636096731</v>
      </c>
      <c r="E320" s="77">
        <v>3</v>
      </c>
      <c r="F320" s="65" t="s">
        <v>6191</v>
      </c>
    </row>
    <row r="321" spans="1:6">
      <c r="A321" s="44" t="s">
        <v>15739</v>
      </c>
      <c r="B321" s="33">
        <v>49.664429530201346</v>
      </c>
      <c r="C321" s="33">
        <v>50.726524396737169</v>
      </c>
      <c r="D321" s="33">
        <v>46.128041764638347</v>
      </c>
      <c r="E321" s="77">
        <v>3</v>
      </c>
      <c r="F321" s="65" t="s">
        <v>584</v>
      </c>
    </row>
    <row r="322" spans="1:6">
      <c r="A322" s="44" t="s">
        <v>15740</v>
      </c>
      <c r="B322" s="33">
        <v>40.564232309962854</v>
      </c>
      <c r="C322" s="33">
        <v>80.722720302830211</v>
      </c>
      <c r="D322" s="33">
        <v>34.800056244693721</v>
      </c>
      <c r="E322" s="77">
        <v>3</v>
      </c>
      <c r="F322" s="65" t="s">
        <v>1810</v>
      </c>
    </row>
    <row r="323" spans="1:6">
      <c r="A323" s="44" t="s">
        <v>15741</v>
      </c>
      <c r="B323" s="33">
        <v>82.18390804597702</v>
      </c>
      <c r="C323" s="33">
        <v>41.794871794871788</v>
      </c>
      <c r="D323" s="33">
        <v>44.371838281234254</v>
      </c>
      <c r="E323" s="77">
        <v>3</v>
      </c>
      <c r="F323" s="65" t="s">
        <v>1612</v>
      </c>
    </row>
    <row r="324" spans="1:6">
      <c r="A324" s="44" t="s">
        <v>15742</v>
      </c>
      <c r="B324" s="33">
        <v>66.666666666666671</v>
      </c>
      <c r="C324" s="33">
        <v>40.802739005580889</v>
      </c>
      <c r="D324" s="33">
        <v>28.527059437906793</v>
      </c>
      <c r="E324" s="77">
        <v>3</v>
      </c>
      <c r="F324" s="65" t="s">
        <v>3717</v>
      </c>
    </row>
    <row r="325" spans="1:6">
      <c r="A325" s="44" t="s">
        <v>15743</v>
      </c>
      <c r="B325" s="33">
        <v>33.333333333333336</v>
      </c>
      <c r="C325" s="33">
        <v>53.253866504490425</v>
      </c>
      <c r="D325" s="33">
        <v>53.913043478260867</v>
      </c>
      <c r="E325" s="77">
        <v>3</v>
      </c>
      <c r="F325" s="65" t="s">
        <v>2136</v>
      </c>
    </row>
    <row r="326" spans="1:6">
      <c r="A326" s="44" t="s">
        <v>15744</v>
      </c>
      <c r="B326" s="33">
        <v>18.735568177599585</v>
      </c>
      <c r="C326" s="33">
        <v>59.363441050743099</v>
      </c>
      <c r="D326" s="33">
        <v>7.3529411764705888</v>
      </c>
      <c r="E326" s="77">
        <v>3</v>
      </c>
      <c r="F326" s="65" t="s">
        <v>1548</v>
      </c>
    </row>
    <row r="327" spans="1:6">
      <c r="A327" s="44" t="s">
        <v>15745</v>
      </c>
      <c r="B327" s="33">
        <v>64.55087369202036</v>
      </c>
      <c r="C327" s="33">
        <v>33.333333333333336</v>
      </c>
      <c r="D327" s="33">
        <v>54.556074766355138</v>
      </c>
      <c r="E327" s="77">
        <v>3</v>
      </c>
      <c r="F327" s="65" t="s">
        <v>1552</v>
      </c>
    </row>
    <row r="328" spans="1:6">
      <c r="A328" s="44" t="s">
        <v>15746</v>
      </c>
      <c r="B328" s="33">
        <v>35.052351667841059</v>
      </c>
      <c r="C328" s="33">
        <v>82.25</v>
      </c>
      <c r="D328" s="33">
        <v>47.595978574063992</v>
      </c>
      <c r="E328" s="77">
        <v>3</v>
      </c>
      <c r="F328" s="65" t="s">
        <v>2385</v>
      </c>
    </row>
    <row r="329" spans="1:6">
      <c r="A329" s="44" t="s">
        <v>15747</v>
      </c>
      <c r="B329" s="33">
        <v>71.153138049689787</v>
      </c>
      <c r="C329" s="33">
        <v>55.035971223021583</v>
      </c>
      <c r="D329" s="33">
        <v>28.710981669442582</v>
      </c>
      <c r="E329" s="77">
        <v>3</v>
      </c>
      <c r="F329" s="65" t="s">
        <v>2694</v>
      </c>
    </row>
    <row r="330" spans="1:6">
      <c r="A330" s="44" t="s">
        <v>15748</v>
      </c>
      <c r="B330" s="33">
        <v>23.316912972085387</v>
      </c>
      <c r="C330" s="33">
        <v>30.674594326768243</v>
      </c>
      <c r="D330" s="33">
        <v>49.583333333333329</v>
      </c>
      <c r="E330" s="77">
        <v>3</v>
      </c>
      <c r="F330" s="65" t="s">
        <v>3101</v>
      </c>
    </row>
    <row r="331" spans="1:6">
      <c r="A331" s="44" t="s">
        <v>15749</v>
      </c>
      <c r="B331" s="33">
        <v>54.532775453277544</v>
      </c>
      <c r="C331" s="33">
        <v>35.038963749550085</v>
      </c>
      <c r="D331" s="33">
        <v>31.420626895854397</v>
      </c>
      <c r="E331" s="77">
        <v>3</v>
      </c>
      <c r="F331" s="65" t="s">
        <v>3597</v>
      </c>
    </row>
    <row r="332" spans="1:6">
      <c r="A332" s="44" t="s">
        <v>15750</v>
      </c>
      <c r="B332" s="33">
        <v>24.338624338624339</v>
      </c>
      <c r="C332" s="33">
        <v>0</v>
      </c>
      <c r="D332" s="33">
        <v>59.909409922976231</v>
      </c>
      <c r="E332" s="77">
        <v>3</v>
      </c>
      <c r="F332" s="65" t="s">
        <v>3510</v>
      </c>
    </row>
    <row r="333" spans="1:6">
      <c r="A333" s="44" t="s">
        <v>15751</v>
      </c>
      <c r="B333" s="33">
        <v>29.455978074683106</v>
      </c>
      <c r="C333" s="33">
        <v>65.068603712671518</v>
      </c>
      <c r="D333" s="33">
        <v>42.779847788171871</v>
      </c>
      <c r="E333" s="77">
        <v>3</v>
      </c>
      <c r="F333" s="65" t="s">
        <v>4684</v>
      </c>
    </row>
    <row r="334" spans="1:6">
      <c r="A334" s="44" t="s">
        <v>15752</v>
      </c>
      <c r="B334" s="33">
        <v>80.232115677321161</v>
      </c>
      <c r="C334" s="33">
        <v>25.182149362477229</v>
      </c>
      <c r="D334" s="33">
        <v>44.551389902393858</v>
      </c>
      <c r="E334" s="77">
        <v>3</v>
      </c>
      <c r="F334" s="65" t="s">
        <v>569</v>
      </c>
    </row>
    <row r="335" spans="1:6">
      <c r="A335" s="44" t="s">
        <v>15753</v>
      </c>
      <c r="B335" s="33">
        <v>21.951951951951951</v>
      </c>
      <c r="C335" s="33">
        <v>53.027614395374343</v>
      </c>
      <c r="D335" s="33">
        <v>58.860232945091511</v>
      </c>
      <c r="E335" s="77">
        <v>3</v>
      </c>
      <c r="F335" s="65" t="s">
        <v>6045</v>
      </c>
    </row>
    <row r="336" spans="1:6">
      <c r="A336" s="44" t="s">
        <v>15754</v>
      </c>
      <c r="B336" s="33">
        <v>54.626334519572957</v>
      </c>
      <c r="C336" s="33">
        <v>11.326378539493293</v>
      </c>
      <c r="D336" s="33">
        <v>27.771739130434781</v>
      </c>
      <c r="E336" s="77">
        <v>3</v>
      </c>
      <c r="F336" s="65" t="s">
        <v>4516</v>
      </c>
    </row>
    <row r="337" spans="1:6">
      <c r="A337" s="44" t="s">
        <v>15755</v>
      </c>
      <c r="B337" s="33">
        <v>9.995704587687106</v>
      </c>
      <c r="C337" s="33">
        <v>24.288925056188486</v>
      </c>
      <c r="D337" s="33">
        <v>39.420122887864821</v>
      </c>
      <c r="E337" s="77">
        <v>3</v>
      </c>
      <c r="F337" s="65" t="s">
        <v>1573</v>
      </c>
    </row>
    <row r="338" spans="1:6">
      <c r="A338" s="44" t="s">
        <v>15756</v>
      </c>
      <c r="B338" s="33">
        <v>15.890320449289726</v>
      </c>
      <c r="C338" s="33">
        <v>60.270270270270267</v>
      </c>
      <c r="D338" s="33">
        <v>46.002906976744185</v>
      </c>
      <c r="E338" s="77">
        <v>3</v>
      </c>
      <c r="F338" s="65" t="s">
        <v>1868</v>
      </c>
    </row>
    <row r="339" spans="1:6">
      <c r="A339" s="44" t="s">
        <v>15757</v>
      </c>
      <c r="B339" s="33">
        <v>0</v>
      </c>
      <c r="C339" s="33">
        <v>32.45516787646195</v>
      </c>
      <c r="D339" s="33">
        <v>35.063938133967831</v>
      </c>
      <c r="E339" s="77">
        <v>3</v>
      </c>
      <c r="F339" s="65" t="s">
        <v>4435</v>
      </c>
    </row>
    <row r="340" spans="1:6">
      <c r="A340" s="44" t="s">
        <v>15758</v>
      </c>
      <c r="B340" s="33">
        <v>15.849673202614378</v>
      </c>
      <c r="C340" s="33">
        <v>42.892156862745104</v>
      </c>
      <c r="D340" s="33">
        <v>33.519915453961744</v>
      </c>
      <c r="E340" s="77">
        <v>3</v>
      </c>
      <c r="F340" s="65" t="s">
        <v>677</v>
      </c>
    </row>
    <row r="341" spans="1:6">
      <c r="A341" s="44" t="s">
        <v>15759</v>
      </c>
      <c r="B341" s="33">
        <v>50.144927536231883</v>
      </c>
      <c r="C341" s="33">
        <v>33.259814121237341</v>
      </c>
      <c r="D341" s="33">
        <v>22.806082343053546</v>
      </c>
      <c r="E341" s="77">
        <v>3</v>
      </c>
      <c r="F341" s="65" t="s">
        <v>5054</v>
      </c>
    </row>
    <row r="342" spans="1:6">
      <c r="A342" s="44" t="s">
        <v>15760</v>
      </c>
      <c r="B342" s="33">
        <v>41.81547619047619</v>
      </c>
      <c r="C342" s="33">
        <v>56.396512292738713</v>
      </c>
      <c r="D342" s="33">
        <v>31.161357161357159</v>
      </c>
      <c r="E342" s="77">
        <v>3</v>
      </c>
      <c r="F342" s="65" t="s">
        <v>2434</v>
      </c>
    </row>
    <row r="343" spans="1:6">
      <c r="A343" s="44" t="s">
        <v>15761</v>
      </c>
      <c r="B343" s="33">
        <v>37.229493246573995</v>
      </c>
      <c r="C343" s="33">
        <v>39.47317424960044</v>
      </c>
      <c r="D343" s="33">
        <v>56.903640654513339</v>
      </c>
      <c r="E343" s="77">
        <v>3</v>
      </c>
      <c r="F343" s="65" t="s">
        <v>941</v>
      </c>
    </row>
    <row r="344" spans="1:6">
      <c r="A344" s="44" t="s">
        <v>15762</v>
      </c>
      <c r="B344" s="33">
        <v>33.333333333333336</v>
      </c>
      <c r="C344" s="33">
        <v>35.848226352264497</v>
      </c>
      <c r="D344" s="33">
        <v>25</v>
      </c>
      <c r="E344" s="77">
        <v>3</v>
      </c>
      <c r="F344" s="65" t="s">
        <v>444</v>
      </c>
    </row>
    <row r="345" spans="1:6">
      <c r="A345" s="44" t="s">
        <v>15763</v>
      </c>
      <c r="B345" s="33">
        <v>58.41597796143251</v>
      </c>
      <c r="C345" s="33">
        <v>52.716593245227607</v>
      </c>
      <c r="D345" s="33">
        <v>50.221978153653311</v>
      </c>
      <c r="E345" s="77">
        <v>3</v>
      </c>
      <c r="F345" s="65" t="s">
        <v>6377</v>
      </c>
    </row>
    <row r="346" spans="1:6">
      <c r="A346" s="44" t="s">
        <v>15764</v>
      </c>
      <c r="B346" s="33">
        <v>37.112538940809969</v>
      </c>
      <c r="C346" s="33">
        <v>34.275923988166745</v>
      </c>
      <c r="D346" s="33">
        <v>37.266857962697273</v>
      </c>
      <c r="E346" s="77">
        <v>3</v>
      </c>
      <c r="F346" s="65" t="s">
        <v>4231</v>
      </c>
    </row>
    <row r="347" spans="1:6">
      <c r="A347" s="44" t="s">
        <v>15765</v>
      </c>
      <c r="B347" s="33">
        <v>35.090865614538501</v>
      </c>
      <c r="C347" s="33">
        <v>53.159845463898449</v>
      </c>
      <c r="D347" s="33">
        <v>36.113390478835541</v>
      </c>
      <c r="E347" s="77">
        <v>3</v>
      </c>
      <c r="F347" s="65" t="s">
        <v>4231</v>
      </c>
    </row>
    <row r="348" spans="1:6">
      <c r="A348" s="44" t="s">
        <v>15766</v>
      </c>
      <c r="B348" s="33">
        <v>24.73022473022473</v>
      </c>
      <c r="C348" s="33">
        <v>23.616716258415607</v>
      </c>
      <c r="D348" s="33">
        <v>73.034373894896419</v>
      </c>
      <c r="E348" s="77">
        <v>3</v>
      </c>
      <c r="F348" s="65" t="s">
        <v>5310</v>
      </c>
    </row>
    <row r="349" spans="1:6">
      <c r="A349" s="44" t="s">
        <v>15767</v>
      </c>
      <c r="B349" s="33">
        <v>74.354231832812005</v>
      </c>
      <c r="C349" s="33">
        <v>49.47572295933346</v>
      </c>
      <c r="D349" s="33">
        <v>28.479236812570146</v>
      </c>
      <c r="E349" s="77">
        <v>3</v>
      </c>
      <c r="F349" s="65" t="s">
        <v>4237</v>
      </c>
    </row>
    <row r="350" spans="1:6">
      <c r="A350" s="44" t="s">
        <v>15768</v>
      </c>
      <c r="B350" s="33">
        <v>50.450129008899012</v>
      </c>
      <c r="C350" s="33">
        <v>44.030072569092532</v>
      </c>
      <c r="D350" s="33">
        <v>40.581348681816081</v>
      </c>
      <c r="E350" s="77">
        <v>3</v>
      </c>
      <c r="F350" s="65" t="s">
        <v>1814</v>
      </c>
    </row>
    <row r="351" spans="1:6">
      <c r="A351" s="44" t="s">
        <v>15769</v>
      </c>
      <c r="B351" s="33">
        <v>8.7534497886256677</v>
      </c>
      <c r="C351" s="33">
        <v>49.069767441860471</v>
      </c>
      <c r="D351" s="33">
        <v>25.492458275477144</v>
      </c>
      <c r="E351" s="77">
        <v>3</v>
      </c>
      <c r="F351" s="65" t="s">
        <v>5903</v>
      </c>
    </row>
    <row r="352" spans="1:6">
      <c r="A352" s="44" t="s">
        <v>15770</v>
      </c>
      <c r="B352" s="33">
        <v>80.055781298838696</v>
      </c>
      <c r="C352" s="33">
        <v>78.827490592196469</v>
      </c>
      <c r="D352" s="33">
        <v>38.579767126887546</v>
      </c>
      <c r="E352" s="77">
        <v>3</v>
      </c>
      <c r="F352" s="65" t="s">
        <v>2951</v>
      </c>
    </row>
    <row r="353" spans="1:6">
      <c r="A353" s="44" t="s">
        <v>15771</v>
      </c>
      <c r="B353" s="33">
        <v>28.690772434106957</v>
      </c>
      <c r="C353" s="33">
        <v>73.823593073593074</v>
      </c>
      <c r="D353" s="33">
        <v>32.193833320818854</v>
      </c>
      <c r="E353" s="77">
        <v>3</v>
      </c>
      <c r="F353" s="65" t="s">
        <v>3942</v>
      </c>
    </row>
    <row r="354" spans="1:6">
      <c r="A354" s="44" t="s">
        <v>15772</v>
      </c>
      <c r="B354" s="33">
        <v>39.472588480222065</v>
      </c>
      <c r="C354" s="33">
        <v>31.260064617825396</v>
      </c>
      <c r="D354" s="33">
        <v>26.485956890920967</v>
      </c>
      <c r="E354" s="77">
        <v>3</v>
      </c>
      <c r="F354" s="65" t="s">
        <v>3942</v>
      </c>
    </row>
    <row r="355" spans="1:6">
      <c r="A355" s="44" t="s">
        <v>15773</v>
      </c>
      <c r="B355" s="33">
        <v>33.333333333333336</v>
      </c>
      <c r="C355" s="33">
        <v>38.737027812370279</v>
      </c>
      <c r="D355" s="33">
        <v>68.61924686192468</v>
      </c>
      <c r="E355" s="77">
        <v>3</v>
      </c>
      <c r="F355" s="65" t="s">
        <v>1060</v>
      </c>
    </row>
    <row r="356" spans="1:6">
      <c r="A356" s="44" t="s">
        <v>15774</v>
      </c>
      <c r="B356" s="33">
        <v>4.1078642253816691</v>
      </c>
      <c r="C356" s="33">
        <v>30.529100529100528</v>
      </c>
      <c r="D356" s="33">
        <v>16.801619433198383</v>
      </c>
      <c r="E356" s="77">
        <v>3</v>
      </c>
      <c r="F356" s="65" t="s">
        <v>5100</v>
      </c>
    </row>
    <row r="357" spans="1:6">
      <c r="A357" s="44" t="s">
        <v>15775</v>
      </c>
      <c r="B357" s="33">
        <v>90.38142620232172</v>
      </c>
      <c r="C357" s="33">
        <v>67.230576441102755</v>
      </c>
      <c r="D357" s="33">
        <v>68.302047781569968</v>
      </c>
      <c r="E357" s="77">
        <v>3</v>
      </c>
      <c r="F357" s="65" t="s">
        <v>5119</v>
      </c>
    </row>
    <row r="358" spans="1:6">
      <c r="A358" s="44" t="s">
        <v>15776</v>
      </c>
      <c r="B358" s="33">
        <v>7.0652173913043477</v>
      </c>
      <c r="C358" s="33">
        <v>21.719352488583258</v>
      </c>
      <c r="D358" s="33">
        <v>72.191088759336296</v>
      </c>
      <c r="E358" s="77">
        <v>3</v>
      </c>
      <c r="F358" s="65" t="s">
        <v>6593</v>
      </c>
    </row>
    <row r="359" spans="1:6">
      <c r="A359" s="44" t="s">
        <v>15777</v>
      </c>
      <c r="B359" s="33">
        <v>66.666666666666671</v>
      </c>
      <c r="C359" s="33">
        <v>44.93234769008307</v>
      </c>
      <c r="D359" s="33">
        <v>50.771905837168305</v>
      </c>
      <c r="E359" s="77">
        <v>3</v>
      </c>
      <c r="F359" s="65" t="s">
        <v>2939</v>
      </c>
    </row>
    <row r="360" spans="1:6">
      <c r="A360" s="44" t="s">
        <v>15778</v>
      </c>
      <c r="B360" s="33">
        <v>33.333333333333336</v>
      </c>
      <c r="C360" s="33">
        <v>23.701083699315195</v>
      </c>
      <c r="D360" s="33">
        <v>11.031518624641834</v>
      </c>
      <c r="E360" s="77">
        <v>3</v>
      </c>
      <c r="F360" s="65" t="s">
        <v>839</v>
      </c>
    </row>
    <row r="361" spans="1:6">
      <c r="A361" s="44" t="s">
        <v>15779</v>
      </c>
      <c r="B361" s="33">
        <v>57.338820301783265</v>
      </c>
      <c r="C361" s="33">
        <v>20.072992700729927</v>
      </c>
      <c r="D361" s="33">
        <v>26.744865249296563</v>
      </c>
      <c r="E361" s="77">
        <v>3</v>
      </c>
      <c r="F361" s="65" t="s">
        <v>839</v>
      </c>
    </row>
    <row r="362" spans="1:6">
      <c r="A362" s="44" t="s">
        <v>15780</v>
      </c>
      <c r="B362" s="33">
        <v>0.57471264367816088</v>
      </c>
      <c r="C362" s="33">
        <v>49.422946367956548</v>
      </c>
      <c r="D362" s="33">
        <v>22.751596693713672</v>
      </c>
      <c r="E362" s="77">
        <v>3</v>
      </c>
      <c r="F362" s="65" t="s">
        <v>2599</v>
      </c>
    </row>
    <row r="363" spans="1:6">
      <c r="A363" s="44" t="s">
        <v>15781</v>
      </c>
      <c r="B363" s="33">
        <v>61.048689138576776</v>
      </c>
      <c r="C363" s="33">
        <v>22.978723404255319</v>
      </c>
      <c r="D363" s="33">
        <v>25.969503929286329</v>
      </c>
      <c r="E363" s="77">
        <v>3</v>
      </c>
      <c r="F363" s="65" t="s">
        <v>4550</v>
      </c>
    </row>
    <row r="364" spans="1:6">
      <c r="A364" s="44" t="s">
        <v>15782</v>
      </c>
      <c r="B364" s="33">
        <v>68.031597919150556</v>
      </c>
      <c r="C364" s="33">
        <v>84.834155422390722</v>
      </c>
      <c r="D364" s="33">
        <v>75</v>
      </c>
      <c r="E364" s="77">
        <v>3</v>
      </c>
      <c r="F364" s="65" t="s">
        <v>6618</v>
      </c>
    </row>
    <row r="365" spans="1:6">
      <c r="A365" s="44" t="s">
        <v>15783</v>
      </c>
      <c r="B365" s="33">
        <v>66.772311636717362</v>
      </c>
      <c r="C365" s="33">
        <v>11.965811965811966</v>
      </c>
      <c r="D365" s="33">
        <v>27.607361963190183</v>
      </c>
      <c r="E365" s="77">
        <v>3</v>
      </c>
      <c r="F365" s="65" t="s">
        <v>1793</v>
      </c>
    </row>
    <row r="366" spans="1:6">
      <c r="A366" s="44" t="s">
        <v>15784</v>
      </c>
      <c r="B366" s="33">
        <v>4.2010910384630584</v>
      </c>
      <c r="C366" s="33">
        <v>82.037519649209898</v>
      </c>
      <c r="D366" s="33">
        <v>38.564490029341712</v>
      </c>
      <c r="E366" s="77">
        <v>3</v>
      </c>
      <c r="F366" s="65" t="s">
        <v>1598</v>
      </c>
    </row>
    <row r="367" spans="1:6">
      <c r="A367" s="44" t="s">
        <v>15785</v>
      </c>
      <c r="B367" s="33">
        <v>39.964534641348259</v>
      </c>
      <c r="C367" s="33">
        <v>59.4511160809407</v>
      </c>
      <c r="D367" s="33">
        <v>73.432621641828362</v>
      </c>
      <c r="E367" s="77">
        <v>3</v>
      </c>
      <c r="F367" s="65" t="s">
        <v>1772</v>
      </c>
    </row>
    <row r="368" spans="1:6">
      <c r="A368" s="44" t="s">
        <v>15786</v>
      </c>
      <c r="B368" s="33">
        <v>75.912901050197505</v>
      </c>
      <c r="C368" s="33">
        <v>74.286445339985917</v>
      </c>
      <c r="D368" s="33">
        <v>31.034852250231999</v>
      </c>
      <c r="E368" s="77">
        <v>3</v>
      </c>
      <c r="F368" s="65" t="s">
        <v>3045</v>
      </c>
    </row>
    <row r="369" spans="1:6">
      <c r="A369" s="44" t="s">
        <v>15787</v>
      </c>
      <c r="B369" s="33">
        <v>33.333333333333336</v>
      </c>
      <c r="C369" s="33">
        <v>58.333333333333336</v>
      </c>
      <c r="D369" s="33">
        <v>45.559210526315788</v>
      </c>
      <c r="E369" s="77">
        <v>3</v>
      </c>
      <c r="F369" s="65" t="s">
        <v>6515</v>
      </c>
    </row>
    <row r="370" spans="1:6">
      <c r="A370" s="81" t="s">
        <v>15788</v>
      </c>
      <c r="B370" s="77">
        <v>87.198067632850254</v>
      </c>
      <c r="C370" s="77">
        <v>69.956140350877192</v>
      </c>
      <c r="D370" s="77">
        <v>38.03210678210678</v>
      </c>
      <c r="E370" s="77">
        <v>3</v>
      </c>
      <c r="F370" s="85" t="s">
        <v>2020</v>
      </c>
    </row>
    <row r="371" spans="1:6">
      <c r="A371" s="44" t="s">
        <v>15789</v>
      </c>
      <c r="B371" s="33">
        <v>38.830168141846407</v>
      </c>
      <c r="C371" s="33">
        <v>42.021956586520503</v>
      </c>
      <c r="D371" s="33">
        <v>29.20848252559383</v>
      </c>
      <c r="E371" s="77">
        <v>3</v>
      </c>
      <c r="F371" s="65" t="s">
        <v>1971</v>
      </c>
    </row>
    <row r="372" spans="1:6">
      <c r="A372" s="44" t="s">
        <v>15790</v>
      </c>
      <c r="B372" s="33">
        <v>90.036730945821844</v>
      </c>
      <c r="C372" s="33">
        <v>25.095293021338037</v>
      </c>
      <c r="D372" s="33">
        <v>19.848484848484848</v>
      </c>
      <c r="E372" s="77">
        <v>3</v>
      </c>
      <c r="F372" s="65" t="s">
        <v>3995</v>
      </c>
    </row>
    <row r="373" spans="1:6">
      <c r="A373" s="44" t="s">
        <v>15791</v>
      </c>
      <c r="B373" s="33">
        <v>83.760386590275786</v>
      </c>
      <c r="C373" s="33">
        <v>46.961698795458211</v>
      </c>
      <c r="D373" s="33">
        <v>36.069888861622232</v>
      </c>
      <c r="E373" s="77">
        <v>3</v>
      </c>
      <c r="F373" s="65" t="s">
        <v>4171</v>
      </c>
    </row>
    <row r="374" spans="1:6">
      <c r="A374" s="44" t="s">
        <v>15792</v>
      </c>
      <c r="B374" s="33">
        <v>49.228884100223944</v>
      </c>
      <c r="C374" s="33">
        <v>28.250825082508253</v>
      </c>
      <c r="D374" s="33">
        <v>39.91064433999216</v>
      </c>
      <c r="E374" s="77">
        <v>3</v>
      </c>
      <c r="F374" s="65" t="s">
        <v>5344</v>
      </c>
    </row>
    <row r="375" spans="1:6">
      <c r="A375" s="44" t="s">
        <v>15793</v>
      </c>
      <c r="B375" s="33">
        <v>0</v>
      </c>
      <c r="C375" s="33">
        <v>28.910227990273132</v>
      </c>
      <c r="D375" s="33">
        <v>63.089240626242685</v>
      </c>
      <c r="E375" s="77">
        <v>3</v>
      </c>
      <c r="F375" s="65" t="s">
        <v>1664</v>
      </c>
    </row>
    <row r="376" spans="1:6">
      <c r="A376" s="44" t="s">
        <v>15794</v>
      </c>
      <c r="B376" s="33">
        <v>84.583971413986731</v>
      </c>
      <c r="C376" s="33">
        <v>11.053540587219345</v>
      </c>
      <c r="D376" s="33">
        <v>16.441908713692946</v>
      </c>
      <c r="E376" s="77">
        <v>3</v>
      </c>
      <c r="F376" s="65" t="s">
        <v>3321</v>
      </c>
    </row>
    <row r="377" spans="1:6">
      <c r="A377" s="44" t="s">
        <v>15795</v>
      </c>
      <c r="B377" s="33">
        <v>43.79967886287298</v>
      </c>
      <c r="C377" s="33">
        <v>64.054415390492053</v>
      </c>
      <c r="D377" s="33">
        <v>37.30249408999336</v>
      </c>
      <c r="E377" s="77">
        <v>3</v>
      </c>
      <c r="F377" s="65" t="s">
        <v>4593</v>
      </c>
    </row>
    <row r="378" spans="1:6">
      <c r="A378" s="44" t="s">
        <v>15796</v>
      </c>
      <c r="B378" s="33">
        <v>72.565471650139855</v>
      </c>
      <c r="C378" s="33">
        <v>41.349845201238388</v>
      </c>
      <c r="D378" s="33">
        <v>13.73313343328336</v>
      </c>
      <c r="E378" s="77">
        <v>3</v>
      </c>
      <c r="F378" s="65" t="s">
        <v>4593</v>
      </c>
    </row>
    <row r="379" spans="1:6">
      <c r="A379" s="44" t="s">
        <v>15797</v>
      </c>
      <c r="B379" s="33">
        <v>56.894507914385791</v>
      </c>
      <c r="C379" s="33">
        <v>99.472573839662459</v>
      </c>
      <c r="D379" s="33">
        <v>53.93724696356275</v>
      </c>
      <c r="E379" s="77">
        <v>3</v>
      </c>
      <c r="F379" s="65" t="s">
        <v>6626</v>
      </c>
    </row>
    <row r="380" spans="1:6">
      <c r="A380" s="44" t="s">
        <v>15798</v>
      </c>
      <c r="B380" s="33">
        <v>15.15151515151515</v>
      </c>
      <c r="C380" s="33">
        <v>64.74157207354763</v>
      </c>
      <c r="D380" s="33">
        <v>48.46629805160611</v>
      </c>
      <c r="E380" s="77">
        <v>3</v>
      </c>
      <c r="F380" s="65" t="s">
        <v>5409</v>
      </c>
    </row>
    <row r="381" spans="1:6">
      <c r="A381" s="44" t="s">
        <v>15799</v>
      </c>
      <c r="B381" s="33">
        <v>34.798534798534796</v>
      </c>
      <c r="C381" s="33">
        <v>33.263170002300434</v>
      </c>
      <c r="D381" s="33">
        <v>28.299339235815069</v>
      </c>
      <c r="E381" s="77">
        <v>3</v>
      </c>
      <c r="F381" s="65" t="s">
        <v>3868</v>
      </c>
    </row>
    <row r="382" spans="1:6">
      <c r="A382" s="44" t="s">
        <v>15800</v>
      </c>
      <c r="B382" s="33">
        <v>35.496996272440533</v>
      </c>
      <c r="C382" s="33">
        <v>39.858314690529454</v>
      </c>
      <c r="D382" s="33">
        <v>75.595790920573592</v>
      </c>
      <c r="E382" s="77">
        <v>3</v>
      </c>
      <c r="F382" s="65" t="s">
        <v>5385</v>
      </c>
    </row>
    <row r="383" spans="1:6">
      <c r="A383" s="44" t="s">
        <v>15801</v>
      </c>
      <c r="B383" s="33">
        <v>60.554055441175059</v>
      </c>
      <c r="C383" s="33">
        <v>0.52910052910052907</v>
      </c>
      <c r="D383" s="33">
        <v>56.01227016942012</v>
      </c>
      <c r="E383" s="77">
        <v>3</v>
      </c>
      <c r="F383" s="65" t="s">
        <v>2497</v>
      </c>
    </row>
    <row r="384" spans="1:6">
      <c r="A384" s="44" t="s">
        <v>15802</v>
      </c>
      <c r="B384" s="33">
        <v>45.777777777777779</v>
      </c>
      <c r="C384" s="33">
        <v>33.333333333333336</v>
      </c>
      <c r="D384" s="33">
        <v>68.001345895020194</v>
      </c>
      <c r="E384" s="77">
        <v>3</v>
      </c>
      <c r="F384" s="65" t="s">
        <v>2699</v>
      </c>
    </row>
    <row r="385" spans="1:6">
      <c r="A385" s="44" t="s">
        <v>15803</v>
      </c>
      <c r="B385" s="33">
        <v>36.112612883202182</v>
      </c>
      <c r="C385" s="33">
        <v>33.333333333333336</v>
      </c>
      <c r="D385" s="33">
        <v>50</v>
      </c>
      <c r="E385" s="77">
        <v>3</v>
      </c>
      <c r="F385" s="65" t="s">
        <v>2271</v>
      </c>
    </row>
    <row r="386" spans="1:6">
      <c r="A386" s="44" t="s">
        <v>15804</v>
      </c>
      <c r="B386" s="33">
        <v>16.666666666666668</v>
      </c>
      <c r="C386" s="33">
        <v>68.425731029830956</v>
      </c>
      <c r="D386" s="33">
        <v>26.673524170836249</v>
      </c>
      <c r="E386" s="77">
        <v>3</v>
      </c>
      <c r="F386" s="65" t="s">
        <v>6142</v>
      </c>
    </row>
    <row r="387" spans="1:6">
      <c r="A387" s="44" t="s">
        <v>15805</v>
      </c>
      <c r="B387" s="33">
        <v>66.666666666666671</v>
      </c>
      <c r="C387" s="33">
        <v>57.013603290098075</v>
      </c>
      <c r="D387" s="33">
        <v>76.522514210653895</v>
      </c>
      <c r="E387" s="77">
        <v>3</v>
      </c>
      <c r="F387" s="65" t="s">
        <v>2782</v>
      </c>
    </row>
    <row r="388" spans="1:6">
      <c r="A388" s="44" t="s">
        <v>15806</v>
      </c>
      <c r="B388" s="33">
        <v>35.524256651017218</v>
      </c>
      <c r="C388" s="33">
        <v>41.520467836257311</v>
      </c>
      <c r="D388" s="33">
        <v>15.463568336792822</v>
      </c>
      <c r="E388" s="77">
        <v>3</v>
      </c>
      <c r="F388" s="65" t="s">
        <v>5575</v>
      </c>
    </row>
    <row r="389" spans="1:6">
      <c r="A389" s="44" t="s">
        <v>15807</v>
      </c>
      <c r="B389" s="33">
        <v>76.656110363975529</v>
      </c>
      <c r="C389" s="33">
        <v>1.0548523206751055</v>
      </c>
      <c r="D389" s="33">
        <v>22.829162481865865</v>
      </c>
      <c r="E389" s="77">
        <v>3</v>
      </c>
      <c r="F389" s="65" t="s">
        <v>3342</v>
      </c>
    </row>
    <row r="390" spans="1:6">
      <c r="A390" s="44" t="s">
        <v>15808</v>
      </c>
      <c r="B390" s="33">
        <v>61.933968160590318</v>
      </c>
      <c r="C390" s="33">
        <v>74.436741366455024</v>
      </c>
      <c r="D390" s="33">
        <v>100</v>
      </c>
      <c r="E390" s="77">
        <v>3</v>
      </c>
      <c r="F390" s="65" t="s">
        <v>391</v>
      </c>
    </row>
    <row r="391" spans="1:6">
      <c r="A391" s="44" t="s">
        <v>15809</v>
      </c>
      <c r="B391" s="33">
        <v>39.285915124094018</v>
      </c>
      <c r="C391" s="33">
        <v>37.078073338261333</v>
      </c>
      <c r="D391" s="33">
        <v>48.722081355200686</v>
      </c>
      <c r="E391" s="77">
        <v>3</v>
      </c>
      <c r="F391" s="65" t="s">
        <v>3556</v>
      </c>
    </row>
    <row r="392" spans="1:6">
      <c r="A392" s="44" t="s">
        <v>15810</v>
      </c>
      <c r="B392" s="33">
        <v>73.045267489711932</v>
      </c>
      <c r="C392" s="33">
        <v>76.381555790214705</v>
      </c>
      <c r="D392" s="33">
        <v>53.720927769593018</v>
      </c>
      <c r="E392" s="77">
        <v>3</v>
      </c>
      <c r="F392" s="65" t="s">
        <v>6161</v>
      </c>
    </row>
    <row r="393" spans="1:6">
      <c r="A393" s="44" t="s">
        <v>15811</v>
      </c>
      <c r="B393" s="33">
        <v>81.481481481481481</v>
      </c>
      <c r="C393" s="33">
        <v>51.111111111111114</v>
      </c>
      <c r="D393" s="33">
        <v>20.101663051337674</v>
      </c>
      <c r="E393" s="77">
        <v>3</v>
      </c>
      <c r="F393" s="65" t="s">
        <v>5984</v>
      </c>
    </row>
    <row r="394" spans="1:6">
      <c r="A394" s="44" t="s">
        <v>15812</v>
      </c>
      <c r="B394" s="33">
        <v>72.865637085953324</v>
      </c>
      <c r="C394" s="33">
        <v>100</v>
      </c>
      <c r="D394" s="33">
        <v>46.493793065056849</v>
      </c>
      <c r="E394" s="77">
        <v>3</v>
      </c>
      <c r="F394" s="65" t="s">
        <v>5770</v>
      </c>
    </row>
    <row r="395" spans="1:6">
      <c r="A395" s="44" t="s">
        <v>15813</v>
      </c>
      <c r="B395" s="33">
        <v>4.166666666666667</v>
      </c>
      <c r="C395" s="33">
        <v>3.4236804564907275</v>
      </c>
      <c r="D395" s="33">
        <v>18.010023755721651</v>
      </c>
      <c r="E395" s="77">
        <v>3</v>
      </c>
      <c r="F395" s="65" t="s">
        <v>4693</v>
      </c>
    </row>
    <row r="396" spans="1:6">
      <c r="A396" s="44" t="s">
        <v>15814</v>
      </c>
      <c r="B396" s="33">
        <v>38.618637110016422</v>
      </c>
      <c r="C396" s="33">
        <v>12.962962962962964</v>
      </c>
      <c r="D396" s="33">
        <v>60.392370922167991</v>
      </c>
      <c r="E396" s="77">
        <v>3</v>
      </c>
      <c r="F396" s="65" t="s">
        <v>5485</v>
      </c>
    </row>
    <row r="397" spans="1:6">
      <c r="A397" s="44" t="s">
        <v>15815</v>
      </c>
      <c r="B397" s="33">
        <v>38.916250268965022</v>
      </c>
      <c r="C397" s="33">
        <v>32.888736368489283</v>
      </c>
      <c r="D397" s="33">
        <v>33.101992481705331</v>
      </c>
      <c r="E397" s="77">
        <v>3</v>
      </c>
      <c r="F397" s="65" t="s">
        <v>2166</v>
      </c>
    </row>
    <row r="398" spans="1:6">
      <c r="A398" s="44" t="s">
        <v>15816</v>
      </c>
      <c r="B398" s="33">
        <v>22.572763098102612</v>
      </c>
      <c r="C398" s="33">
        <v>83.392156862745097</v>
      </c>
      <c r="D398" s="33">
        <v>39.938041551749436</v>
      </c>
      <c r="E398" s="77">
        <v>3</v>
      </c>
      <c r="F398" s="65" t="s">
        <v>619</v>
      </c>
    </row>
    <row r="399" spans="1:6">
      <c r="A399" s="44" t="s">
        <v>15817</v>
      </c>
      <c r="B399" s="33">
        <v>28.815823962674632</v>
      </c>
      <c r="C399" s="33">
        <v>41.792659052207931</v>
      </c>
      <c r="D399" s="33">
        <v>52.419715459857855</v>
      </c>
      <c r="E399" s="77">
        <v>3</v>
      </c>
      <c r="F399" s="65" t="s">
        <v>5635</v>
      </c>
    </row>
    <row r="400" spans="1:6">
      <c r="A400" s="44" t="s">
        <v>15818</v>
      </c>
      <c r="B400" s="33">
        <v>30.768702942874217</v>
      </c>
      <c r="C400" s="33">
        <v>72.806120701193777</v>
      </c>
      <c r="D400" s="33">
        <v>37.413319401669689</v>
      </c>
      <c r="E400" s="77">
        <v>3</v>
      </c>
      <c r="F400" s="65" t="s">
        <v>1585</v>
      </c>
    </row>
    <row r="401" spans="1:6">
      <c r="A401" s="44" t="s">
        <v>15819</v>
      </c>
      <c r="B401" s="33">
        <v>50.019313541551703</v>
      </c>
      <c r="C401" s="33">
        <v>17.943855554475025</v>
      </c>
      <c r="D401" s="33">
        <v>6.4741035856573701</v>
      </c>
      <c r="E401" s="77">
        <v>3</v>
      </c>
      <c r="F401" s="65" t="s">
        <v>6280</v>
      </c>
    </row>
    <row r="402" spans="1:6">
      <c r="A402" s="44" t="s">
        <v>15820</v>
      </c>
      <c r="B402" s="33">
        <v>29.80958104370859</v>
      </c>
      <c r="C402" s="33">
        <v>31.379070101880824</v>
      </c>
      <c r="D402" s="33">
        <v>23.58953929735781</v>
      </c>
      <c r="E402" s="77">
        <v>3</v>
      </c>
      <c r="F402" s="65" t="s">
        <v>6080</v>
      </c>
    </row>
    <row r="403" spans="1:6">
      <c r="A403" s="44" t="s">
        <v>15821</v>
      </c>
      <c r="B403" s="33">
        <v>29.332324076041981</v>
      </c>
      <c r="C403" s="33">
        <v>0</v>
      </c>
      <c r="D403" s="33">
        <v>60.103196237605964</v>
      </c>
      <c r="E403" s="77">
        <v>3</v>
      </c>
      <c r="F403" s="65" t="s">
        <v>3149</v>
      </c>
    </row>
    <row r="404" spans="1:6">
      <c r="A404" s="44" t="s">
        <v>15822</v>
      </c>
      <c r="B404" s="33">
        <v>31.33506730121681</v>
      </c>
      <c r="C404" s="33">
        <v>33.415112219919131</v>
      </c>
      <c r="D404" s="33">
        <v>73.158033451178397</v>
      </c>
      <c r="E404" s="77">
        <v>3</v>
      </c>
      <c r="F404" s="65" t="s">
        <v>2561</v>
      </c>
    </row>
    <row r="405" spans="1:6">
      <c r="A405" s="44" t="s">
        <v>15823</v>
      </c>
      <c r="B405" s="33">
        <v>89.913544668587903</v>
      </c>
      <c r="C405" s="33">
        <v>54.088050314465413</v>
      </c>
      <c r="D405" s="33">
        <v>62.871491917775231</v>
      </c>
      <c r="E405" s="77">
        <v>3</v>
      </c>
      <c r="F405" s="65" t="s">
        <v>2553</v>
      </c>
    </row>
    <row r="406" spans="1:6">
      <c r="A406" s="44" t="s">
        <v>15824</v>
      </c>
      <c r="B406" s="33">
        <v>52.820780193042971</v>
      </c>
      <c r="C406" s="33">
        <v>30.741656000413059</v>
      </c>
      <c r="D406" s="33">
        <v>39.084526930355963</v>
      </c>
      <c r="E406" s="77">
        <v>3</v>
      </c>
      <c r="F406" s="65" t="s">
        <v>5091</v>
      </c>
    </row>
    <row r="407" spans="1:6">
      <c r="A407" s="44" t="s">
        <v>15825</v>
      </c>
      <c r="B407" s="33">
        <v>50.289855072463773</v>
      </c>
      <c r="C407" s="33">
        <v>77.939051950599563</v>
      </c>
      <c r="D407" s="33">
        <v>38.85708857642301</v>
      </c>
      <c r="E407" s="77">
        <v>3</v>
      </c>
      <c r="F407" s="65" t="s">
        <v>4279</v>
      </c>
    </row>
    <row r="408" spans="1:6">
      <c r="A408" s="44" t="s">
        <v>15826</v>
      </c>
      <c r="B408" s="33">
        <v>31.50013706140351</v>
      </c>
      <c r="C408" s="33">
        <v>70.255273390425472</v>
      </c>
      <c r="D408" s="33">
        <v>55.099067599067595</v>
      </c>
      <c r="E408" s="77">
        <v>3</v>
      </c>
      <c r="F408" s="65" t="s">
        <v>100</v>
      </c>
    </row>
    <row r="409" spans="1:6">
      <c r="A409" s="44" t="s">
        <v>15827</v>
      </c>
      <c r="B409" s="33">
        <v>45.082680591818978</v>
      </c>
      <c r="C409" s="33">
        <v>51.228070175438596</v>
      </c>
      <c r="D409" s="33">
        <v>57.733191056392116</v>
      </c>
      <c r="E409" s="77">
        <v>3</v>
      </c>
      <c r="F409" s="65" t="s">
        <v>1356</v>
      </c>
    </row>
    <row r="410" spans="1:6">
      <c r="A410" s="44" t="s">
        <v>15828</v>
      </c>
      <c r="B410" s="33">
        <v>83.730158730158735</v>
      </c>
      <c r="C410" s="33">
        <v>17.645065481292484</v>
      </c>
      <c r="D410" s="33">
        <v>30.060120240480963</v>
      </c>
      <c r="E410" s="77">
        <v>3</v>
      </c>
      <c r="F410" s="65" t="s">
        <v>2658</v>
      </c>
    </row>
    <row r="411" spans="1:6">
      <c r="A411" s="44" t="s">
        <v>15829</v>
      </c>
      <c r="B411" s="33">
        <v>50.574712643678161</v>
      </c>
      <c r="C411" s="33">
        <v>41.322314049586772</v>
      </c>
      <c r="D411" s="33">
        <v>15.783744557329463</v>
      </c>
      <c r="E411" s="77">
        <v>3</v>
      </c>
      <c r="F411" s="65" t="s">
        <v>5581</v>
      </c>
    </row>
    <row r="412" spans="1:6">
      <c r="A412" s="44" t="s">
        <v>15830</v>
      </c>
      <c r="B412" s="33">
        <v>29.577464788732396</v>
      </c>
      <c r="C412" s="33">
        <v>50</v>
      </c>
      <c r="D412" s="33">
        <v>36.60082637643962</v>
      </c>
      <c r="E412" s="77">
        <v>3</v>
      </c>
      <c r="F412" s="65" t="s">
        <v>3916</v>
      </c>
    </row>
    <row r="413" spans="1:6">
      <c r="A413" s="44" t="s">
        <v>15831</v>
      </c>
      <c r="B413" s="33">
        <v>14.294294294294295</v>
      </c>
      <c r="C413" s="33">
        <v>58.249400479616305</v>
      </c>
      <c r="D413" s="33">
        <v>24.616119946428334</v>
      </c>
      <c r="E413" s="77">
        <v>3</v>
      </c>
      <c r="F413" s="65" t="s">
        <v>588</v>
      </c>
    </row>
    <row r="414" spans="1:6">
      <c r="A414" s="44" t="s">
        <v>15832</v>
      </c>
      <c r="B414" s="33">
        <v>39.788950962135317</v>
      </c>
      <c r="C414" s="33">
        <v>53.783231083844584</v>
      </c>
      <c r="D414" s="33">
        <v>39.342744479665527</v>
      </c>
      <c r="E414" s="77">
        <v>3</v>
      </c>
      <c r="F414" s="65" t="s">
        <v>5865</v>
      </c>
    </row>
    <row r="415" spans="1:6">
      <c r="A415" s="44" t="s">
        <v>15833</v>
      </c>
      <c r="B415" s="33">
        <v>35.012919896640831</v>
      </c>
      <c r="C415" s="33">
        <v>66.666666666666671</v>
      </c>
      <c r="D415" s="33">
        <v>55.154142581888244</v>
      </c>
      <c r="E415" s="77">
        <v>3</v>
      </c>
      <c r="F415" s="65" t="s">
        <v>414</v>
      </c>
    </row>
    <row r="416" spans="1:6">
      <c r="A416" s="44" t="s">
        <v>15834</v>
      </c>
      <c r="B416" s="33">
        <v>51.651651651651655</v>
      </c>
      <c r="C416" s="33">
        <v>42.457137981402497</v>
      </c>
      <c r="D416" s="33">
        <v>17.268485915492956</v>
      </c>
      <c r="E416" s="77">
        <v>3</v>
      </c>
      <c r="F416" s="65" t="s">
        <v>6610</v>
      </c>
    </row>
    <row r="417" spans="1:6">
      <c r="A417" s="44" t="s">
        <v>15835</v>
      </c>
      <c r="B417" s="33">
        <v>55.845771144278608</v>
      </c>
      <c r="C417" s="33">
        <v>2.6859504132231407</v>
      </c>
      <c r="D417" s="33">
        <v>30.641074601370015</v>
      </c>
      <c r="E417" s="77">
        <v>3</v>
      </c>
      <c r="F417" s="65" t="s">
        <v>4299</v>
      </c>
    </row>
    <row r="418" spans="1:6">
      <c r="A418" s="44" t="s">
        <v>15836</v>
      </c>
      <c r="B418" s="33">
        <v>86.882100949897563</v>
      </c>
      <c r="C418" s="33">
        <v>90.726817042606513</v>
      </c>
      <c r="D418" s="33">
        <v>43.677628903320922</v>
      </c>
      <c r="E418" s="77">
        <v>3</v>
      </c>
      <c r="F418" s="65" t="s">
        <v>3696</v>
      </c>
    </row>
    <row r="419" spans="1:6">
      <c r="A419" s="44" t="s">
        <v>15837</v>
      </c>
      <c r="B419" s="33">
        <v>30.197342126298963</v>
      </c>
      <c r="C419" s="33">
        <v>23.711882229232387</v>
      </c>
      <c r="D419" s="33">
        <v>52.06023791308845</v>
      </c>
      <c r="E419" s="77">
        <v>3</v>
      </c>
      <c r="F419" s="65" t="s">
        <v>5732</v>
      </c>
    </row>
    <row r="420" spans="1:6">
      <c r="A420" s="44" t="s">
        <v>15838</v>
      </c>
      <c r="B420" s="33">
        <v>35.710672736469398</v>
      </c>
      <c r="C420" s="33">
        <v>54.001677269789376</v>
      </c>
      <c r="D420" s="33">
        <v>25</v>
      </c>
      <c r="E420" s="77">
        <v>3</v>
      </c>
      <c r="F420" s="65" t="s">
        <v>1558</v>
      </c>
    </row>
    <row r="421" spans="1:6">
      <c r="A421" s="44" t="s">
        <v>15839</v>
      </c>
      <c r="B421" s="33">
        <v>29.682183278441073</v>
      </c>
      <c r="C421" s="33">
        <v>64.358974358974365</v>
      </c>
      <c r="D421" s="33">
        <v>52.019378963591805</v>
      </c>
      <c r="E421" s="77">
        <v>3</v>
      </c>
      <c r="F421" s="65" t="s">
        <v>1205</v>
      </c>
    </row>
    <row r="422" spans="1:6">
      <c r="A422" s="44" t="s">
        <v>15840</v>
      </c>
      <c r="B422" s="33">
        <v>71.220330518310675</v>
      </c>
      <c r="C422" s="33">
        <v>10.969116080937168</v>
      </c>
      <c r="D422" s="33">
        <v>52.473318483295174</v>
      </c>
      <c r="E422" s="77">
        <v>3</v>
      </c>
      <c r="F422" s="65" t="s">
        <v>3264</v>
      </c>
    </row>
    <row r="423" spans="1:6">
      <c r="A423" s="44" t="s">
        <v>15841</v>
      </c>
      <c r="B423" s="33">
        <v>99.435028248587571</v>
      </c>
      <c r="C423" s="33">
        <v>74.663581138769359</v>
      </c>
      <c r="D423" s="33">
        <v>54.026217228464418</v>
      </c>
      <c r="E423" s="77">
        <v>3</v>
      </c>
      <c r="F423" s="65" t="s">
        <v>504</v>
      </c>
    </row>
    <row r="424" spans="1:6">
      <c r="A424" s="84" t="s">
        <v>15842</v>
      </c>
      <c r="B424" s="80">
        <v>36.290733787604879</v>
      </c>
      <c r="C424" s="80">
        <v>25.256378702108453</v>
      </c>
      <c r="D424" s="80">
        <v>72.568033836050972</v>
      </c>
      <c r="E424" s="77">
        <v>3</v>
      </c>
      <c r="F424" s="88" t="s">
        <v>1426</v>
      </c>
    </row>
    <row r="425" spans="1:6">
      <c r="A425" s="84" t="s">
        <v>15843</v>
      </c>
      <c r="B425" s="80">
        <v>0</v>
      </c>
      <c r="C425" s="80">
        <v>25.416515973477999</v>
      </c>
      <c r="D425" s="80">
        <v>37.249508595415776</v>
      </c>
      <c r="E425" s="77">
        <v>3</v>
      </c>
      <c r="F425" s="88" t="s">
        <v>6840</v>
      </c>
    </row>
    <row r="426" spans="1:6">
      <c r="A426" s="44" t="s">
        <v>15844</v>
      </c>
      <c r="B426" s="33">
        <v>58.315397631133671</v>
      </c>
      <c r="C426" s="33">
        <v>28.923307037224678</v>
      </c>
      <c r="D426" s="33">
        <v>40.251432586154081</v>
      </c>
      <c r="E426" s="77">
        <v>3</v>
      </c>
      <c r="F426" s="65" t="s">
        <v>3639</v>
      </c>
    </row>
    <row r="427" spans="1:6">
      <c r="A427" s="44" t="s">
        <v>15845</v>
      </c>
      <c r="B427" s="33">
        <v>34.867531765341987</v>
      </c>
      <c r="C427" s="33">
        <v>33.433133732534934</v>
      </c>
      <c r="D427" s="33">
        <v>22.327469553450609</v>
      </c>
      <c r="E427" s="77">
        <v>3</v>
      </c>
      <c r="F427" s="65" t="s">
        <v>6354</v>
      </c>
    </row>
    <row r="428" spans="1:6">
      <c r="A428" s="44" t="s">
        <v>15846</v>
      </c>
      <c r="B428" s="33">
        <v>67.245283018867923</v>
      </c>
      <c r="C428" s="33">
        <v>58.495238095238101</v>
      </c>
      <c r="D428" s="33">
        <v>78.260160363715869</v>
      </c>
      <c r="E428" s="77">
        <v>3</v>
      </c>
      <c r="F428" s="65" t="s">
        <v>5003</v>
      </c>
    </row>
    <row r="429" spans="1:6">
      <c r="A429" s="44" t="s">
        <v>15847</v>
      </c>
      <c r="B429" s="33">
        <v>58.585858585858581</v>
      </c>
      <c r="C429" s="33">
        <v>74.716756112104946</v>
      </c>
      <c r="D429" s="33">
        <v>42.444540478248342</v>
      </c>
      <c r="E429" s="77">
        <v>3</v>
      </c>
      <c r="F429" s="65" t="s">
        <v>4154</v>
      </c>
    </row>
    <row r="430" spans="1:6">
      <c r="A430" s="44" t="s">
        <v>15848</v>
      </c>
      <c r="B430" s="33">
        <v>64.693381906496654</v>
      </c>
      <c r="C430" s="33">
        <v>3.0184033177812339</v>
      </c>
      <c r="D430" s="33">
        <v>8.8017398093551158</v>
      </c>
      <c r="E430" s="77">
        <v>3</v>
      </c>
      <c r="F430" s="65" t="s">
        <v>534</v>
      </c>
    </row>
    <row r="431" spans="1:6">
      <c r="A431" s="44" t="s">
        <v>15849</v>
      </c>
      <c r="B431" s="33">
        <v>21.979641281550588</v>
      </c>
      <c r="C431" s="33">
        <v>17.04225352112676</v>
      </c>
      <c r="D431" s="33">
        <v>91.947574098439773</v>
      </c>
      <c r="E431" s="77">
        <v>3</v>
      </c>
      <c r="F431" s="65" t="s">
        <v>2794</v>
      </c>
    </row>
    <row r="432" spans="1:6">
      <c r="A432" s="44" t="s">
        <v>15850</v>
      </c>
      <c r="B432" s="33">
        <v>50.554965845987518</v>
      </c>
      <c r="C432" s="33">
        <v>30.969892315581276</v>
      </c>
      <c r="D432" s="33">
        <v>11.979166666666668</v>
      </c>
      <c r="E432" s="77">
        <v>3</v>
      </c>
      <c r="F432" s="65" t="s">
        <v>3779</v>
      </c>
    </row>
    <row r="433" spans="1:6">
      <c r="A433" s="44" t="s">
        <v>15851</v>
      </c>
      <c r="B433" s="33">
        <v>90.247153209109726</v>
      </c>
      <c r="C433" s="33">
        <v>2.164502164502164</v>
      </c>
      <c r="D433" s="33">
        <v>28.285632238920265</v>
      </c>
      <c r="E433" s="77">
        <v>3</v>
      </c>
      <c r="F433" s="65" t="s">
        <v>4015</v>
      </c>
    </row>
    <row r="434" spans="1:6">
      <c r="A434" s="44" t="s">
        <v>15852</v>
      </c>
      <c r="B434" s="33">
        <v>84.803354446937192</v>
      </c>
      <c r="C434" s="33">
        <v>74.900199600798402</v>
      </c>
      <c r="D434" s="33">
        <v>22.8451490004086</v>
      </c>
      <c r="E434" s="77">
        <v>3</v>
      </c>
      <c r="F434" s="65" t="s">
        <v>4430</v>
      </c>
    </row>
    <row r="435" spans="1:6">
      <c r="A435" s="44" t="s">
        <v>15853</v>
      </c>
      <c r="B435" s="33">
        <v>33.333333333333336</v>
      </c>
      <c r="C435" s="33">
        <v>36.451451451451454</v>
      </c>
      <c r="D435" s="33">
        <v>38.104975756053911</v>
      </c>
      <c r="E435" s="77">
        <v>3</v>
      </c>
      <c r="F435" s="65" t="s">
        <v>624</v>
      </c>
    </row>
    <row r="436" spans="1:6">
      <c r="A436" s="44" t="s">
        <v>15854</v>
      </c>
      <c r="B436" s="33">
        <v>62.055780476833114</v>
      </c>
      <c r="C436" s="33">
        <v>33.333333333333336</v>
      </c>
      <c r="D436" s="33">
        <v>48.241813606089131</v>
      </c>
      <c r="E436" s="77">
        <v>3</v>
      </c>
      <c r="F436" s="65" t="s">
        <v>1418</v>
      </c>
    </row>
    <row r="437" spans="1:6">
      <c r="A437" s="44" t="s">
        <v>15855</v>
      </c>
      <c r="B437" s="33">
        <v>38.951310861423224</v>
      </c>
      <c r="C437" s="33">
        <v>77.159099405086138</v>
      </c>
      <c r="D437" s="33">
        <v>66.104049701667449</v>
      </c>
      <c r="E437" s="77">
        <v>3</v>
      </c>
      <c r="F437" s="65" t="s">
        <v>209</v>
      </c>
    </row>
    <row r="438" spans="1:6">
      <c r="A438" s="44" t="s">
        <v>15856</v>
      </c>
      <c r="B438" s="33">
        <v>34.700809574093633</v>
      </c>
      <c r="C438" s="33">
        <v>44.576119020135955</v>
      </c>
      <c r="D438" s="33">
        <v>41.582052954720766</v>
      </c>
      <c r="E438" s="77">
        <v>3</v>
      </c>
      <c r="F438" s="65" t="s">
        <v>3920</v>
      </c>
    </row>
    <row r="439" spans="1:6">
      <c r="A439" s="44" t="s">
        <v>15857</v>
      </c>
      <c r="B439" s="33">
        <v>49.596973117605252</v>
      </c>
      <c r="C439" s="33">
        <v>50.288269073283203</v>
      </c>
      <c r="D439" s="33">
        <v>20.137614678899084</v>
      </c>
      <c r="E439" s="77">
        <v>3</v>
      </c>
      <c r="F439" s="65" t="s">
        <v>3173</v>
      </c>
    </row>
    <row r="440" spans="1:6">
      <c r="A440" s="44" t="s">
        <v>15858</v>
      </c>
      <c r="B440" s="33">
        <v>30.48297703879652</v>
      </c>
      <c r="C440" s="33">
        <v>32.832589871424823</v>
      </c>
      <c r="D440" s="33">
        <v>66.419252558098592</v>
      </c>
      <c r="E440" s="77">
        <v>3</v>
      </c>
      <c r="F440" s="65" t="s">
        <v>4867</v>
      </c>
    </row>
    <row r="441" spans="1:6">
      <c r="A441" s="44" t="s">
        <v>15859</v>
      </c>
      <c r="B441" s="33">
        <v>42.410373760488177</v>
      </c>
      <c r="C441" s="33">
        <v>76.557363576594341</v>
      </c>
      <c r="D441" s="33">
        <v>31.117411290935337</v>
      </c>
      <c r="E441" s="77">
        <v>3</v>
      </c>
      <c r="F441" s="65" t="s">
        <v>4329</v>
      </c>
    </row>
    <row r="442" spans="1:6">
      <c r="A442" s="44" t="s">
        <v>15860</v>
      </c>
      <c r="B442" s="33">
        <v>19.444444444444446</v>
      </c>
      <c r="C442" s="33">
        <v>48.190601668862541</v>
      </c>
      <c r="D442" s="33">
        <v>27.518516235281684</v>
      </c>
      <c r="E442" s="77">
        <v>3</v>
      </c>
      <c r="F442" s="65" t="s">
        <v>1703</v>
      </c>
    </row>
    <row r="443" spans="1:6">
      <c r="A443" s="44" t="s">
        <v>15861</v>
      </c>
      <c r="B443" s="33">
        <v>36.421550120950265</v>
      </c>
      <c r="C443" s="33">
        <v>38.571428571428569</v>
      </c>
      <c r="D443" s="33">
        <v>21.990482648108198</v>
      </c>
      <c r="E443" s="77">
        <v>3</v>
      </c>
      <c r="F443" s="65" t="s">
        <v>5615</v>
      </c>
    </row>
    <row r="444" spans="1:6">
      <c r="A444" s="44" t="s">
        <v>15862</v>
      </c>
      <c r="B444" s="33">
        <v>22.51873977180394</v>
      </c>
      <c r="C444" s="33">
        <v>81.432506887052341</v>
      </c>
      <c r="D444" s="33">
        <v>21.471352820406775</v>
      </c>
      <c r="E444" s="77">
        <v>3</v>
      </c>
      <c r="F444" s="65" t="s">
        <v>2998</v>
      </c>
    </row>
    <row r="445" spans="1:6">
      <c r="A445" s="44" t="s">
        <v>15863</v>
      </c>
      <c r="B445" s="33">
        <v>18.472055885357282</v>
      </c>
      <c r="C445" s="33">
        <v>31.178855628871471</v>
      </c>
      <c r="D445" s="33">
        <v>38.209368853924545</v>
      </c>
      <c r="E445" s="77">
        <v>3</v>
      </c>
      <c r="F445" s="65" t="s">
        <v>4202</v>
      </c>
    </row>
    <row r="446" spans="1:6">
      <c r="A446" s="44" t="s">
        <v>15864</v>
      </c>
      <c r="B446" s="33">
        <v>66.851716900435875</v>
      </c>
      <c r="C446" s="33">
        <v>37.703703703703702</v>
      </c>
      <c r="D446" s="33">
        <v>13.606636413656346</v>
      </c>
      <c r="E446" s="77">
        <v>3</v>
      </c>
      <c r="F446" s="65" t="s">
        <v>3450</v>
      </c>
    </row>
    <row r="447" spans="1:6">
      <c r="A447" s="44" t="s">
        <v>15865</v>
      </c>
      <c r="B447" s="33">
        <v>8.270626036484245</v>
      </c>
      <c r="C447" s="33">
        <v>62.59129719489971</v>
      </c>
      <c r="D447" s="33">
        <v>10.278997693991158</v>
      </c>
      <c r="E447" s="77">
        <v>3</v>
      </c>
      <c r="F447" s="65" t="s">
        <v>3473</v>
      </c>
    </row>
    <row r="448" spans="1:6">
      <c r="A448" s="44" t="s">
        <v>15866</v>
      </c>
      <c r="B448" s="33">
        <v>54.510019755367296</v>
      </c>
      <c r="C448" s="33">
        <v>69.344084533038028</v>
      </c>
      <c r="D448" s="33">
        <v>47.576528992775614</v>
      </c>
      <c r="E448" s="77">
        <v>3</v>
      </c>
      <c r="F448" s="65" t="s">
        <v>3473</v>
      </c>
    </row>
    <row r="449" spans="1:6">
      <c r="A449" s="44" t="s">
        <v>15867</v>
      </c>
      <c r="B449" s="33">
        <v>40.736728060671716</v>
      </c>
      <c r="C449" s="33">
        <v>24.006188626819483</v>
      </c>
      <c r="D449" s="33">
        <v>65.25643253717142</v>
      </c>
      <c r="E449" s="77">
        <v>3</v>
      </c>
      <c r="F449" s="65" t="s">
        <v>2817</v>
      </c>
    </row>
    <row r="450" spans="1:6">
      <c r="A450" s="44" t="s">
        <v>15868</v>
      </c>
      <c r="B450" s="33">
        <v>35.43465745538284</v>
      </c>
      <c r="C450" s="33">
        <v>33.573702468648413</v>
      </c>
      <c r="D450" s="33">
        <v>36.98889544391578</v>
      </c>
      <c r="E450" s="77">
        <v>3</v>
      </c>
      <c r="F450" s="65" t="s">
        <v>4567</v>
      </c>
    </row>
    <row r="451" spans="1:6">
      <c r="A451" s="44" t="s">
        <v>15869</v>
      </c>
      <c r="B451" s="33">
        <v>94.90901140300717</v>
      </c>
      <c r="C451" s="33">
        <v>47.209653092006029</v>
      </c>
      <c r="D451" s="33">
        <v>27.168115388159784</v>
      </c>
      <c r="E451" s="77">
        <v>3</v>
      </c>
      <c r="F451" s="65" t="s">
        <v>2371</v>
      </c>
    </row>
    <row r="452" spans="1:6">
      <c r="A452" s="44" t="s">
        <v>15870</v>
      </c>
      <c r="B452" s="33">
        <v>66.666666666666671</v>
      </c>
      <c r="C452" s="33">
        <v>70.899462706075795</v>
      </c>
      <c r="D452" s="33">
        <v>26.795022071476666</v>
      </c>
      <c r="E452" s="77">
        <v>3</v>
      </c>
      <c r="F452" s="65" t="s">
        <v>6412</v>
      </c>
    </row>
    <row r="453" spans="1:6">
      <c r="A453" s="44" t="s">
        <v>15871</v>
      </c>
      <c r="B453" s="33">
        <v>53.780313837375182</v>
      </c>
      <c r="C453" s="33">
        <v>91.434561062916046</v>
      </c>
      <c r="D453" s="33">
        <v>45.293727919047406</v>
      </c>
      <c r="E453" s="77">
        <v>3</v>
      </c>
      <c r="F453" s="65" t="s">
        <v>1258</v>
      </c>
    </row>
    <row r="454" spans="1:6">
      <c r="A454" s="44" t="s">
        <v>15872</v>
      </c>
      <c r="B454" s="33">
        <v>29.092702169625245</v>
      </c>
      <c r="C454" s="33">
        <v>60.786736827185429</v>
      </c>
      <c r="D454" s="33">
        <v>19.111401261332283</v>
      </c>
      <c r="E454" s="77">
        <v>3</v>
      </c>
      <c r="F454" s="65" t="s">
        <v>6832</v>
      </c>
    </row>
    <row r="455" spans="1:6">
      <c r="A455" s="44" t="s">
        <v>15873</v>
      </c>
      <c r="B455" s="33">
        <v>47.699485199485196</v>
      </c>
      <c r="C455" s="33">
        <v>59.448580708755799</v>
      </c>
      <c r="D455" s="33">
        <v>19.096303219270066</v>
      </c>
      <c r="E455" s="77">
        <v>3</v>
      </c>
      <c r="F455" s="65" t="s">
        <v>3882</v>
      </c>
    </row>
    <row r="456" spans="1:6">
      <c r="A456" s="44" t="s">
        <v>15874</v>
      </c>
      <c r="B456" s="33">
        <v>11.952861952861952</v>
      </c>
      <c r="C456" s="33">
        <v>46.568652489501325</v>
      </c>
      <c r="D456" s="33">
        <v>40.150250417362273</v>
      </c>
      <c r="E456" s="77">
        <v>3</v>
      </c>
      <c r="F456" s="65" t="s">
        <v>3381</v>
      </c>
    </row>
    <row r="457" spans="1:6">
      <c r="A457" s="44" t="s">
        <v>15875</v>
      </c>
      <c r="B457" s="33">
        <v>86.753144654088047</v>
      </c>
      <c r="C457" s="33">
        <v>89.900299677270638</v>
      </c>
      <c r="D457" s="33">
        <v>55.73770491803279</v>
      </c>
      <c r="E457" s="77">
        <v>3</v>
      </c>
      <c r="F457" s="65" t="s">
        <v>2052</v>
      </c>
    </row>
    <row r="458" spans="1:6">
      <c r="A458" s="44" t="s">
        <v>15876</v>
      </c>
      <c r="B458" s="33">
        <v>88.957055214723937</v>
      </c>
      <c r="C458" s="33">
        <v>9.304542138290337</v>
      </c>
      <c r="D458" s="33">
        <v>62.5</v>
      </c>
      <c r="E458" s="77">
        <v>3</v>
      </c>
      <c r="F458" s="65" t="s">
        <v>3687</v>
      </c>
    </row>
    <row r="459" spans="1:6">
      <c r="A459" s="44" t="s">
        <v>15877</v>
      </c>
      <c r="B459" s="33">
        <v>38.201091023671673</v>
      </c>
      <c r="C459" s="33">
        <v>31.111463023128568</v>
      </c>
      <c r="D459" s="33">
        <v>82.305492683562932</v>
      </c>
      <c r="E459" s="77">
        <v>3</v>
      </c>
      <c r="F459" s="65" t="s">
        <v>1372</v>
      </c>
    </row>
    <row r="460" spans="1:6">
      <c r="A460" s="44" t="s">
        <v>15878</v>
      </c>
      <c r="B460" s="33">
        <v>74.012595591542961</v>
      </c>
      <c r="C460" s="33">
        <v>43.791605181177239</v>
      </c>
      <c r="D460" s="33">
        <v>29.82685110616325</v>
      </c>
      <c r="E460" s="77">
        <v>3</v>
      </c>
      <c r="F460" s="65" t="s">
        <v>5640</v>
      </c>
    </row>
    <row r="461" spans="1:6">
      <c r="A461" s="44" t="s">
        <v>15879</v>
      </c>
      <c r="B461" s="33">
        <v>64.028237870079366</v>
      </c>
      <c r="C461" s="33">
        <v>83.475783475783473</v>
      </c>
      <c r="D461" s="33">
        <v>81.617647058823536</v>
      </c>
      <c r="E461" s="77">
        <v>3</v>
      </c>
      <c r="F461" s="65" t="s">
        <v>6510</v>
      </c>
    </row>
    <row r="462" spans="1:6">
      <c r="A462" s="84" t="s">
        <v>15880</v>
      </c>
      <c r="B462" s="80">
        <v>7.8362573099415203</v>
      </c>
      <c r="C462" s="80">
        <v>52.153743371330741</v>
      </c>
      <c r="D462" s="80">
        <v>30.903015211630269</v>
      </c>
      <c r="E462" s="77">
        <v>3</v>
      </c>
      <c r="F462" s="88" t="s">
        <v>1630</v>
      </c>
    </row>
    <row r="463" spans="1:6">
      <c r="A463" s="84" t="s">
        <v>15881</v>
      </c>
      <c r="B463" s="80">
        <v>28.935819735819734</v>
      </c>
      <c r="C463" s="80">
        <v>32.021196884984612</v>
      </c>
      <c r="D463" s="80">
        <v>51.336641862995549</v>
      </c>
      <c r="E463" s="77">
        <v>3</v>
      </c>
      <c r="F463" s="88" t="s">
        <v>1630</v>
      </c>
    </row>
    <row r="464" spans="1:6">
      <c r="A464" s="44" t="s">
        <v>15882</v>
      </c>
      <c r="B464" s="33">
        <v>35.672606827078376</v>
      </c>
      <c r="C464" s="33">
        <v>2.0237062734894478</v>
      </c>
      <c r="D464" s="33">
        <v>27.148805131834543</v>
      </c>
      <c r="E464" s="77">
        <v>3</v>
      </c>
      <c r="F464" s="65" t="s">
        <v>4421</v>
      </c>
    </row>
    <row r="465" spans="1:6">
      <c r="A465" s="44" t="s">
        <v>15883</v>
      </c>
      <c r="B465" s="33">
        <v>5.4208273894436516</v>
      </c>
      <c r="C465" s="33">
        <v>66.666666666666671</v>
      </c>
      <c r="D465" s="33">
        <v>56.231454005934722</v>
      </c>
      <c r="E465" s="77">
        <v>3</v>
      </c>
      <c r="F465" s="65" t="s">
        <v>423</v>
      </c>
    </row>
    <row r="466" spans="1:6">
      <c r="A466" s="44" t="s">
        <v>15884</v>
      </c>
      <c r="B466" s="33">
        <v>37.258231637117198</v>
      </c>
      <c r="C466" s="33">
        <v>11.469534050179213</v>
      </c>
      <c r="D466" s="33">
        <v>45.0590132238313</v>
      </c>
      <c r="E466" s="77">
        <v>3</v>
      </c>
      <c r="F466" s="65" t="s">
        <v>1752</v>
      </c>
    </row>
    <row r="467" spans="1:6">
      <c r="A467" s="44" t="s">
        <v>15885</v>
      </c>
      <c r="B467" s="33">
        <v>21.508906309986116</v>
      </c>
      <c r="C467" s="33">
        <v>38.530465949820787</v>
      </c>
      <c r="D467" s="33">
        <v>34.611913357400724</v>
      </c>
      <c r="E467" s="77">
        <v>3</v>
      </c>
      <c r="F467" s="65" t="s">
        <v>6090</v>
      </c>
    </row>
    <row r="468" spans="1:6">
      <c r="A468" s="44" t="s">
        <v>15886</v>
      </c>
      <c r="B468" s="33">
        <v>32.827053217474877</v>
      </c>
      <c r="C468" s="33">
        <v>50.641006136213804</v>
      </c>
      <c r="D468" s="33">
        <v>59.322672696925643</v>
      </c>
      <c r="E468" s="77">
        <v>3</v>
      </c>
      <c r="F468" s="65" t="s">
        <v>6090</v>
      </c>
    </row>
    <row r="469" spans="1:6">
      <c r="A469" s="44" t="s">
        <v>15887</v>
      </c>
      <c r="B469" s="33">
        <v>18.909014292721007</v>
      </c>
      <c r="C469" s="33">
        <v>14.662885470215173</v>
      </c>
      <c r="D469" s="33">
        <v>16.800097649945396</v>
      </c>
      <c r="E469" s="77">
        <v>3</v>
      </c>
      <c r="F469" s="65" t="s">
        <v>4193</v>
      </c>
    </row>
    <row r="470" spans="1:6">
      <c r="A470" s="44" t="s">
        <v>15888</v>
      </c>
      <c r="B470" s="33">
        <v>22</v>
      </c>
      <c r="C470" s="33">
        <v>94.322789943227903</v>
      </c>
      <c r="D470" s="33">
        <v>40.31448069560701</v>
      </c>
      <c r="E470" s="77">
        <v>3</v>
      </c>
      <c r="F470" s="65" t="s">
        <v>4887</v>
      </c>
    </row>
    <row r="471" spans="1:6">
      <c r="A471" s="44" t="s">
        <v>15889</v>
      </c>
      <c r="B471" s="33">
        <v>20.480236333894872</v>
      </c>
      <c r="C471" s="33">
        <v>14.326647564469914</v>
      </c>
      <c r="D471" s="33">
        <v>29.513888888888889</v>
      </c>
      <c r="E471" s="77">
        <v>3</v>
      </c>
      <c r="F471" s="65" t="s">
        <v>2677</v>
      </c>
    </row>
    <row r="472" spans="1:6">
      <c r="A472" s="44" t="s">
        <v>15890</v>
      </c>
      <c r="B472" s="33">
        <v>15.66265060240964</v>
      </c>
      <c r="C472" s="33">
        <v>16.337285902503293</v>
      </c>
      <c r="D472" s="33">
        <v>48.02847889659148</v>
      </c>
      <c r="E472" s="77">
        <v>3</v>
      </c>
      <c r="F472" s="65" t="s">
        <v>1075</v>
      </c>
    </row>
    <row r="473" spans="1:6">
      <c r="A473" s="44" t="s">
        <v>15891</v>
      </c>
      <c r="B473" s="33">
        <v>5.9436274509803928</v>
      </c>
      <c r="C473" s="33">
        <v>41.732283464566926</v>
      </c>
      <c r="D473" s="33">
        <v>63.171355498721226</v>
      </c>
      <c r="E473" s="77">
        <v>3</v>
      </c>
      <c r="F473" s="65" t="s">
        <v>716</v>
      </c>
    </row>
    <row r="474" spans="1:6">
      <c r="A474" s="44" t="s">
        <v>15892</v>
      </c>
      <c r="B474" s="33">
        <v>24.066411167888617</v>
      </c>
      <c r="C474" s="33">
        <v>61.476329029520514</v>
      </c>
      <c r="D474" s="33">
        <v>42.284272947279106</v>
      </c>
      <c r="E474" s="77">
        <v>3</v>
      </c>
      <c r="F474" s="65" t="s">
        <v>6546</v>
      </c>
    </row>
    <row r="475" spans="1:6">
      <c r="A475" s="81" t="s">
        <v>15893</v>
      </c>
      <c r="B475" s="77">
        <v>48.033707865168537</v>
      </c>
      <c r="C475" s="77">
        <v>3.4293552812071333</v>
      </c>
      <c r="D475" s="77">
        <v>33.25874864151529</v>
      </c>
      <c r="E475" s="77">
        <v>3</v>
      </c>
      <c r="F475" s="85" t="s">
        <v>3260</v>
      </c>
    </row>
    <row r="476" spans="1:6">
      <c r="A476" s="81" t="s">
        <v>15894</v>
      </c>
      <c r="B476" s="77">
        <v>34.340208258489113</v>
      </c>
      <c r="C476" s="77">
        <v>34.643016676593213</v>
      </c>
      <c r="D476" s="77">
        <v>39.209969634217025</v>
      </c>
      <c r="E476" s="77">
        <v>3</v>
      </c>
      <c r="F476" s="85" t="s">
        <v>1508</v>
      </c>
    </row>
    <row r="477" spans="1:6">
      <c r="A477" s="44" t="s">
        <v>15895</v>
      </c>
      <c r="B477" s="33">
        <v>44.227451898684784</v>
      </c>
      <c r="C477" s="33">
        <v>20.650607279027401</v>
      </c>
      <c r="D477" s="33">
        <v>51.388888888888893</v>
      </c>
      <c r="E477" s="77">
        <v>3</v>
      </c>
      <c r="F477" s="65" t="s">
        <v>930</v>
      </c>
    </row>
    <row r="478" spans="1:6">
      <c r="A478" s="84" t="s">
        <v>15896</v>
      </c>
      <c r="B478" s="80">
        <v>37.312383563569895</v>
      </c>
      <c r="C478" s="80">
        <v>5.7761732851985554</v>
      </c>
      <c r="D478" s="80">
        <v>88.712121212121218</v>
      </c>
      <c r="E478" s="77">
        <v>3</v>
      </c>
      <c r="F478" s="88" t="s">
        <v>1269</v>
      </c>
    </row>
    <row r="479" spans="1:6">
      <c r="A479" s="81" t="s">
        <v>15897</v>
      </c>
      <c r="B479" s="77">
        <v>33.333333333333336</v>
      </c>
      <c r="C479" s="77">
        <v>2.2153529108706853</v>
      </c>
      <c r="D479" s="77">
        <v>34.930759753872962</v>
      </c>
      <c r="E479" s="77">
        <v>3</v>
      </c>
      <c r="F479" s="85" t="s">
        <v>860</v>
      </c>
    </row>
    <row r="480" spans="1:6">
      <c r="A480" s="44" t="s">
        <v>15898</v>
      </c>
      <c r="B480" s="33">
        <v>61.028817214882601</v>
      </c>
      <c r="C480" s="33">
        <v>39.747486555997199</v>
      </c>
      <c r="D480" s="33">
        <v>58.083409645909647</v>
      </c>
      <c r="E480" s="77">
        <v>3</v>
      </c>
      <c r="F480" s="65" t="s">
        <v>3811</v>
      </c>
    </row>
    <row r="481" spans="1:6">
      <c r="A481" s="44" t="s">
        <v>15899</v>
      </c>
      <c r="B481" s="33">
        <v>44.444444444444436</v>
      </c>
      <c r="C481" s="33">
        <v>38.933839022334595</v>
      </c>
      <c r="D481" s="33">
        <v>38.114136662240355</v>
      </c>
      <c r="E481" s="77">
        <v>3</v>
      </c>
      <c r="F481" s="65" t="s">
        <v>3811</v>
      </c>
    </row>
    <row r="482" spans="1:6">
      <c r="A482" s="44" t="s">
        <v>15900</v>
      </c>
      <c r="B482" s="33">
        <v>20.929089470292144</v>
      </c>
      <c r="C482" s="33">
        <v>10.795454545454545</v>
      </c>
      <c r="D482" s="33">
        <v>21.781998213773381</v>
      </c>
      <c r="E482" s="77">
        <v>3</v>
      </c>
      <c r="F482" s="65" t="s">
        <v>4001</v>
      </c>
    </row>
    <row r="483" spans="1:6">
      <c r="A483" s="44" t="s">
        <v>15901</v>
      </c>
      <c r="B483" s="33">
        <v>61.451247165532884</v>
      </c>
      <c r="C483" s="33">
        <v>66.666666666666671</v>
      </c>
      <c r="D483" s="33">
        <v>77.612618550406893</v>
      </c>
      <c r="E483" s="77">
        <v>3</v>
      </c>
      <c r="F483" s="65" t="s">
        <v>3177</v>
      </c>
    </row>
    <row r="484" spans="1:6">
      <c r="A484" s="44" t="s">
        <v>15902</v>
      </c>
      <c r="B484" s="33">
        <v>48.714596949891067</v>
      </c>
      <c r="C484" s="33">
        <v>22.173757057346251</v>
      </c>
      <c r="D484" s="33">
        <v>22.230411876137939</v>
      </c>
      <c r="E484" s="77">
        <v>3</v>
      </c>
      <c r="F484" s="65" t="s">
        <v>5136</v>
      </c>
    </row>
    <row r="485" spans="1:6">
      <c r="A485" s="44" t="s">
        <v>15903</v>
      </c>
      <c r="B485" s="33">
        <v>35.653809971777989</v>
      </c>
      <c r="C485" s="33">
        <v>88.6057648865998</v>
      </c>
      <c r="D485" s="33">
        <v>33.820690218767893</v>
      </c>
      <c r="E485" s="77">
        <v>3</v>
      </c>
      <c r="F485" s="65" t="s">
        <v>382</v>
      </c>
    </row>
    <row r="486" spans="1:6">
      <c r="A486" s="44" t="s">
        <v>15904</v>
      </c>
      <c r="B486" s="33">
        <v>33.589494163424128</v>
      </c>
      <c r="C486" s="33">
        <v>63.219789132197889</v>
      </c>
      <c r="D486" s="33">
        <v>75</v>
      </c>
      <c r="E486" s="77">
        <v>3</v>
      </c>
      <c r="F486" s="65" t="s">
        <v>6550</v>
      </c>
    </row>
    <row r="487" spans="1:6">
      <c r="A487" s="81" t="s">
        <v>15905</v>
      </c>
      <c r="B487" s="77">
        <v>6.5382370110916526</v>
      </c>
      <c r="C487" s="77">
        <v>66.666666666666671</v>
      </c>
      <c r="D487" s="77">
        <v>33.54714303245953</v>
      </c>
      <c r="E487" s="77">
        <v>3</v>
      </c>
      <c r="F487" s="85" t="s">
        <v>3614</v>
      </c>
    </row>
    <row r="488" spans="1:6">
      <c r="A488" s="44" t="s">
        <v>15906</v>
      </c>
      <c r="B488" s="33">
        <v>45.28859312395943</v>
      </c>
      <c r="C488" s="33">
        <v>13.884297520661157</v>
      </c>
      <c r="D488" s="33">
        <v>70.360469551257367</v>
      </c>
      <c r="E488" s="77">
        <v>3</v>
      </c>
      <c r="F488" s="65" t="s">
        <v>3292</v>
      </c>
    </row>
    <row r="489" spans="1:6">
      <c r="A489" s="44" t="s">
        <v>15907</v>
      </c>
      <c r="B489" s="33">
        <v>44.942421413009647</v>
      </c>
      <c r="C489" s="33">
        <v>83.246977547495689</v>
      </c>
      <c r="D489" s="33">
        <v>44.521396806881967</v>
      </c>
      <c r="E489" s="77">
        <v>3</v>
      </c>
      <c r="F489" s="65" t="s">
        <v>5227</v>
      </c>
    </row>
    <row r="490" spans="1:6">
      <c r="A490" s="44" t="s">
        <v>15908</v>
      </c>
      <c r="B490" s="33">
        <v>50.70024942910586</v>
      </c>
      <c r="C490" s="33">
        <v>94.13125643267567</v>
      </c>
      <c r="D490" s="33">
        <v>24.233271375464685</v>
      </c>
      <c r="E490" s="77">
        <v>3</v>
      </c>
      <c r="F490" s="65" t="s">
        <v>1930</v>
      </c>
    </row>
    <row r="491" spans="1:6">
      <c r="A491" s="44" t="s">
        <v>15909</v>
      </c>
      <c r="B491" s="33">
        <v>33.333333333333336</v>
      </c>
      <c r="C491" s="33">
        <v>3.800719054956343</v>
      </c>
      <c r="D491" s="33">
        <v>31.291268214936249</v>
      </c>
      <c r="E491" s="77">
        <v>3</v>
      </c>
      <c r="F491" s="65" t="s">
        <v>2278</v>
      </c>
    </row>
    <row r="492" spans="1:6">
      <c r="A492" s="44" t="s">
        <v>15910</v>
      </c>
      <c r="B492" s="33">
        <v>16.226023846552618</v>
      </c>
      <c r="C492" s="33">
        <v>55.051478641840085</v>
      </c>
      <c r="D492" s="33">
        <v>41.856528417818737</v>
      </c>
      <c r="E492" s="77">
        <v>3</v>
      </c>
      <c r="F492" s="65" t="s">
        <v>4502</v>
      </c>
    </row>
    <row r="493" spans="1:6">
      <c r="A493" s="44" t="s">
        <v>15911</v>
      </c>
      <c r="B493" s="33">
        <v>34.023464458247069</v>
      </c>
      <c r="C493" s="33">
        <v>77.286135693215343</v>
      </c>
      <c r="D493" s="33">
        <v>34.022161856101953</v>
      </c>
      <c r="E493" s="77">
        <v>3</v>
      </c>
      <c r="F493" s="65" t="s">
        <v>4984</v>
      </c>
    </row>
    <row r="494" spans="1:6">
      <c r="A494" s="44" t="s">
        <v>15912</v>
      </c>
      <c r="B494" s="33">
        <v>50.427350427350426</v>
      </c>
      <c r="C494" s="33">
        <v>46.38425946722969</v>
      </c>
      <c r="D494" s="33">
        <v>33.19599114728436</v>
      </c>
      <c r="E494" s="77">
        <v>3</v>
      </c>
      <c r="F494" s="65" t="s">
        <v>6294</v>
      </c>
    </row>
    <row r="495" spans="1:6">
      <c r="A495" s="44" t="s">
        <v>15913</v>
      </c>
      <c r="B495" s="33">
        <v>100</v>
      </c>
      <c r="C495" s="33">
        <v>46.10169890149772</v>
      </c>
      <c r="D495" s="33">
        <v>41.457391627519129</v>
      </c>
      <c r="E495" s="77">
        <v>3</v>
      </c>
      <c r="F495" s="65" t="s">
        <v>4631</v>
      </c>
    </row>
    <row r="496" spans="1:6">
      <c r="A496" s="44" t="s">
        <v>15914</v>
      </c>
      <c r="B496" s="33">
        <v>53.783410138248847</v>
      </c>
      <c r="C496" s="33">
        <v>91.193907799243604</v>
      </c>
      <c r="D496" s="33">
        <v>61.836468971064107</v>
      </c>
      <c r="E496" s="77">
        <v>3</v>
      </c>
      <c r="F496" s="65" t="s">
        <v>1403</v>
      </c>
    </row>
    <row r="497" spans="1:6">
      <c r="A497" s="44" t="s">
        <v>15915</v>
      </c>
      <c r="B497" s="33">
        <v>66.936204465545288</v>
      </c>
      <c r="C497" s="33">
        <v>10.072556551429791</v>
      </c>
      <c r="D497" s="33">
        <v>17.857142857142858</v>
      </c>
      <c r="E497" s="77">
        <v>3</v>
      </c>
      <c r="F497" s="65" t="s">
        <v>5685</v>
      </c>
    </row>
    <row r="498" spans="1:6">
      <c r="A498" s="44" t="s">
        <v>15916</v>
      </c>
      <c r="B498" s="33">
        <v>0</v>
      </c>
      <c r="C498" s="33">
        <v>13.785995750960955</v>
      </c>
      <c r="D498" s="33">
        <v>18.714755639097746</v>
      </c>
      <c r="E498" s="77">
        <v>3</v>
      </c>
      <c r="F498" s="65" t="s">
        <v>6818</v>
      </c>
    </row>
    <row r="499" spans="1:6">
      <c r="A499" s="44" t="s">
        <v>15917</v>
      </c>
      <c r="B499" s="33">
        <v>10.553410553410552</v>
      </c>
      <c r="C499" s="33">
        <v>51.32934334741563</v>
      </c>
      <c r="D499" s="33">
        <v>80.617244782853916</v>
      </c>
      <c r="E499" s="77">
        <v>3</v>
      </c>
      <c r="F499" s="65" t="s">
        <v>2960</v>
      </c>
    </row>
    <row r="500" spans="1:6">
      <c r="A500" s="44" t="s">
        <v>15918</v>
      </c>
      <c r="B500" s="33">
        <v>56.740976645435239</v>
      </c>
      <c r="C500" s="33">
        <v>16.422764227642276</v>
      </c>
      <c r="D500" s="33">
        <v>23.978727738330811</v>
      </c>
      <c r="E500" s="77">
        <v>3</v>
      </c>
      <c r="F500" s="65" t="s">
        <v>1894</v>
      </c>
    </row>
    <row r="501" spans="1:6">
      <c r="A501" s="44" t="s">
        <v>15919</v>
      </c>
      <c r="B501" s="33">
        <v>33.333333333333336</v>
      </c>
      <c r="C501" s="33">
        <v>49.888853604318832</v>
      </c>
      <c r="D501" s="33">
        <v>73.229692760942754</v>
      </c>
      <c r="E501" s="77">
        <v>3</v>
      </c>
      <c r="F501" s="65" t="s">
        <v>5446</v>
      </c>
    </row>
    <row r="502" spans="1:6">
      <c r="A502" s="44" t="s">
        <v>15920</v>
      </c>
      <c r="B502" s="33">
        <v>20.019157088122604</v>
      </c>
      <c r="C502" s="33">
        <v>77.606837606837601</v>
      </c>
      <c r="D502" s="33">
        <v>6.530343007915568</v>
      </c>
      <c r="E502" s="77">
        <v>3</v>
      </c>
      <c r="F502" s="65" t="s">
        <v>4481</v>
      </c>
    </row>
    <row r="503" spans="1:6">
      <c r="A503" s="44" t="s">
        <v>15921</v>
      </c>
      <c r="B503" s="33">
        <v>94.427558257345481</v>
      </c>
      <c r="C503" s="33">
        <v>34.247154575418392</v>
      </c>
      <c r="D503" s="33">
        <v>9.3195266272189361</v>
      </c>
      <c r="E503" s="77">
        <v>3</v>
      </c>
      <c r="F503" s="65" t="s">
        <v>1130</v>
      </c>
    </row>
    <row r="504" spans="1:6">
      <c r="A504" s="44" t="s">
        <v>15922</v>
      </c>
      <c r="B504" s="33">
        <v>61.597744509557366</v>
      </c>
      <c r="C504" s="33">
        <v>61.646337589733825</v>
      </c>
      <c r="D504" s="33">
        <v>57.086751679448312</v>
      </c>
      <c r="E504" s="77">
        <v>3</v>
      </c>
      <c r="F504" s="65" t="s">
        <v>6234</v>
      </c>
    </row>
    <row r="505" spans="1:6">
      <c r="A505" s="44" t="s">
        <v>15923</v>
      </c>
      <c r="B505" s="33">
        <v>69.730656105977445</v>
      </c>
      <c r="C505" s="33">
        <v>75.511982570806097</v>
      </c>
      <c r="D505" s="33">
        <v>39.634661291974339</v>
      </c>
      <c r="E505" s="77">
        <v>3</v>
      </c>
      <c r="F505" s="65" t="s">
        <v>6234</v>
      </c>
    </row>
    <row r="506" spans="1:6">
      <c r="A506" s="44" t="s">
        <v>15924</v>
      </c>
      <c r="B506" s="33">
        <v>33.333333333333336</v>
      </c>
      <c r="C506" s="33">
        <v>4.5698924731182791</v>
      </c>
      <c r="D506" s="33">
        <v>59.262264218604315</v>
      </c>
      <c r="E506" s="77">
        <v>3</v>
      </c>
      <c r="F506" s="65" t="s">
        <v>6647</v>
      </c>
    </row>
    <row r="507" spans="1:6">
      <c r="A507" s="44" t="s">
        <v>15925</v>
      </c>
      <c r="B507" s="33">
        <v>27.182539682539684</v>
      </c>
      <c r="C507" s="33">
        <v>30.68046532299665</v>
      </c>
      <c r="D507" s="33">
        <v>8.205521472392638</v>
      </c>
      <c r="E507" s="77">
        <v>3</v>
      </c>
      <c r="F507" s="65" t="s">
        <v>6721</v>
      </c>
    </row>
    <row r="508" spans="1:6">
      <c r="A508" s="44" t="s">
        <v>15926</v>
      </c>
      <c r="B508" s="33">
        <v>48.497529602180769</v>
      </c>
      <c r="C508" s="33">
        <v>44.967320261437912</v>
      </c>
      <c r="D508" s="33">
        <v>41.645426224865474</v>
      </c>
      <c r="E508" s="77">
        <v>3</v>
      </c>
      <c r="F508" s="65" t="s">
        <v>1397</v>
      </c>
    </row>
    <row r="509" spans="1:6">
      <c r="A509" s="44" t="s">
        <v>15927</v>
      </c>
      <c r="B509" s="33">
        <v>58.285763708700919</v>
      </c>
      <c r="C509" s="33">
        <v>50.053690949869356</v>
      </c>
      <c r="D509" s="33">
        <v>26.636245110821385</v>
      </c>
      <c r="E509" s="77">
        <v>3</v>
      </c>
      <c r="F509" s="65" t="s">
        <v>3125</v>
      </c>
    </row>
    <row r="510" spans="1:6">
      <c r="A510" s="44" t="s">
        <v>15928</v>
      </c>
      <c r="B510" s="33">
        <v>33.333333333333336</v>
      </c>
      <c r="C510" s="33">
        <v>32.102564102564102</v>
      </c>
      <c r="D510" s="33">
        <v>28.256512120227065</v>
      </c>
      <c r="E510" s="77">
        <v>3</v>
      </c>
      <c r="F510" s="65" t="s">
        <v>3125</v>
      </c>
    </row>
    <row r="511" spans="1:6">
      <c r="A511" s="44" t="s">
        <v>15929</v>
      </c>
      <c r="B511" s="33">
        <v>11.975469863974576</v>
      </c>
      <c r="C511" s="33">
        <v>24.715145900880032</v>
      </c>
      <c r="D511" s="33">
        <v>29.252853269815237</v>
      </c>
      <c r="E511" s="77">
        <v>3</v>
      </c>
      <c r="F511" s="65" t="s">
        <v>2193</v>
      </c>
    </row>
    <row r="512" spans="1:6">
      <c r="A512" s="44" t="s">
        <v>15930</v>
      </c>
      <c r="B512" s="33">
        <v>54.219402311005361</v>
      </c>
      <c r="C512" s="33">
        <v>65.394005847953224</v>
      </c>
      <c r="D512" s="33">
        <v>48.277501118542155</v>
      </c>
      <c r="E512" s="77">
        <v>3</v>
      </c>
      <c r="F512" s="65" t="s">
        <v>3586</v>
      </c>
    </row>
    <row r="513" spans="1:6">
      <c r="A513" s="44" t="s">
        <v>15931</v>
      </c>
      <c r="B513" s="33">
        <v>14.273927392739273</v>
      </c>
      <c r="C513" s="33">
        <v>73.780701754385959</v>
      </c>
      <c r="D513" s="33">
        <v>60.155541077955576</v>
      </c>
      <c r="E513" s="77">
        <v>3</v>
      </c>
      <c r="F513" s="65" t="s">
        <v>2080</v>
      </c>
    </row>
    <row r="514" spans="1:6">
      <c r="A514" s="44" t="s">
        <v>15932</v>
      </c>
      <c r="B514" s="33">
        <v>66.666666666666671</v>
      </c>
      <c r="C514" s="33">
        <v>39.662447257383967</v>
      </c>
      <c r="D514" s="33">
        <v>81.190972222222229</v>
      </c>
      <c r="E514" s="77">
        <v>3</v>
      </c>
      <c r="F514" s="65" t="s">
        <v>33</v>
      </c>
    </row>
    <row r="515" spans="1:6">
      <c r="A515" s="44" t="s">
        <v>15933</v>
      </c>
      <c r="B515" s="33">
        <v>14.364035087719296</v>
      </c>
      <c r="C515" s="33">
        <v>55.439888188211569</v>
      </c>
      <c r="D515" s="33">
        <v>66.134474098154243</v>
      </c>
      <c r="E515" s="77">
        <v>3</v>
      </c>
      <c r="F515" s="65" t="s">
        <v>595</v>
      </c>
    </row>
    <row r="516" spans="1:6">
      <c r="A516" s="44" t="s">
        <v>15934</v>
      </c>
      <c r="B516" s="33">
        <v>75.606391745190066</v>
      </c>
      <c r="C516" s="33">
        <v>72.081638895698063</v>
      </c>
      <c r="D516" s="33">
        <v>34.147371030124511</v>
      </c>
      <c r="E516" s="77">
        <v>3</v>
      </c>
      <c r="F516" s="65" t="s">
        <v>6782</v>
      </c>
    </row>
    <row r="517" spans="1:6">
      <c r="A517" s="44" t="s">
        <v>15935</v>
      </c>
      <c r="B517" s="33">
        <v>8.3333333333333339</v>
      </c>
      <c r="C517" s="33">
        <v>83.232906307492357</v>
      </c>
      <c r="D517" s="33">
        <v>26.357645548190284</v>
      </c>
      <c r="E517" s="77">
        <v>3</v>
      </c>
      <c r="F517" s="65" t="s">
        <v>5324</v>
      </c>
    </row>
    <row r="518" spans="1:6">
      <c r="A518" s="44" t="s">
        <v>15936</v>
      </c>
      <c r="B518" s="33">
        <v>34.39333245775326</v>
      </c>
      <c r="C518" s="33">
        <v>37.164823273312948</v>
      </c>
      <c r="D518" s="33">
        <v>20.801444055137843</v>
      </c>
      <c r="E518" s="77">
        <v>3</v>
      </c>
      <c r="F518" s="65" t="s">
        <v>4185</v>
      </c>
    </row>
    <row r="519" spans="1:6">
      <c r="A519" s="44" t="s">
        <v>15937</v>
      </c>
      <c r="B519" s="33">
        <v>3.9066111881645864</v>
      </c>
      <c r="C519" s="33">
        <v>57.474348586627166</v>
      </c>
      <c r="D519" s="33">
        <v>40.639305873565249</v>
      </c>
      <c r="E519" s="77">
        <v>3</v>
      </c>
      <c r="F519" s="65" t="s">
        <v>5432</v>
      </c>
    </row>
    <row r="520" spans="1:6">
      <c r="A520" s="44" t="s">
        <v>15938</v>
      </c>
      <c r="B520" s="33">
        <v>9.9290780141843964</v>
      </c>
      <c r="C520" s="33">
        <v>44.570135746606333</v>
      </c>
      <c r="D520" s="33">
        <v>80.842876005800562</v>
      </c>
      <c r="E520" s="77">
        <v>3</v>
      </c>
      <c r="F520" s="65" t="s">
        <v>1966</v>
      </c>
    </row>
    <row r="521" spans="1:6">
      <c r="A521" s="44" t="s">
        <v>15939</v>
      </c>
      <c r="B521" s="33">
        <v>44.600938967136152</v>
      </c>
      <c r="C521" s="33">
        <v>31.63103721298496</v>
      </c>
      <c r="D521" s="33">
        <v>25</v>
      </c>
      <c r="E521" s="77">
        <v>3</v>
      </c>
      <c r="F521" s="65" t="s">
        <v>1966</v>
      </c>
    </row>
    <row r="522" spans="1:6">
      <c r="A522" s="44" t="s">
        <v>15940</v>
      </c>
      <c r="B522" s="33">
        <v>51.851851851851848</v>
      </c>
      <c r="C522" s="33">
        <v>24.816435417897935</v>
      </c>
      <c r="D522" s="33">
        <v>46.237288659896336</v>
      </c>
      <c r="E522" s="77">
        <v>3</v>
      </c>
      <c r="F522" s="65" t="s">
        <v>946</v>
      </c>
    </row>
    <row r="523" spans="1:6">
      <c r="A523" s="44" t="s">
        <v>15941</v>
      </c>
      <c r="B523" s="33">
        <v>53.17362598144183</v>
      </c>
      <c r="C523" s="33">
        <v>33.333333333333336</v>
      </c>
      <c r="D523" s="33">
        <v>28.135676864231627</v>
      </c>
      <c r="E523" s="77">
        <v>3</v>
      </c>
      <c r="F523" s="65" t="s">
        <v>873</v>
      </c>
    </row>
    <row r="524" spans="1:6">
      <c r="A524" s="44" t="s">
        <v>15942</v>
      </c>
      <c r="B524" s="33">
        <v>73.678693408056517</v>
      </c>
      <c r="C524" s="33">
        <v>54.331595626771815</v>
      </c>
      <c r="D524" s="33">
        <v>37.106448126801155</v>
      </c>
      <c r="E524" s="77">
        <v>3</v>
      </c>
      <c r="F524" s="65" t="s">
        <v>5563</v>
      </c>
    </row>
    <row r="525" spans="1:6">
      <c r="A525" s="44" t="s">
        <v>15943</v>
      </c>
      <c r="B525" s="33">
        <v>75.627240143369178</v>
      </c>
      <c r="C525" s="33">
        <v>24.538348016438803</v>
      </c>
      <c r="D525" s="33">
        <v>25.168398034970341</v>
      </c>
      <c r="E525" s="77">
        <v>3</v>
      </c>
      <c r="F525" s="65" t="s">
        <v>5680</v>
      </c>
    </row>
    <row r="526" spans="1:6">
      <c r="A526" s="44" t="s">
        <v>15944</v>
      </c>
      <c r="B526" s="33">
        <v>37.757205168969875</v>
      </c>
      <c r="C526" s="33">
        <v>38.511194221015423</v>
      </c>
      <c r="D526" s="33">
        <v>50.779160913534838</v>
      </c>
      <c r="E526" s="77">
        <v>3</v>
      </c>
      <c r="F526" s="65" t="s">
        <v>5809</v>
      </c>
    </row>
    <row r="527" spans="1:6">
      <c r="A527" s="44" t="s">
        <v>15945</v>
      </c>
      <c r="B527" s="33">
        <v>40.837831075526324</v>
      </c>
      <c r="C527" s="33">
        <v>50.468164794007492</v>
      </c>
      <c r="D527" s="33">
        <v>25</v>
      </c>
      <c r="E527" s="77">
        <v>3</v>
      </c>
      <c r="F527" s="65" t="s">
        <v>6128</v>
      </c>
    </row>
    <row r="528" spans="1:6">
      <c r="A528" s="44" t="s">
        <v>15946</v>
      </c>
      <c r="B528" s="33">
        <v>65.979381443298962</v>
      </c>
      <c r="C528" s="33">
        <v>9.3945720250521934</v>
      </c>
      <c r="D528" s="33">
        <v>26.859475979984538</v>
      </c>
      <c r="E528" s="77">
        <v>3</v>
      </c>
      <c r="F528" s="65" t="s">
        <v>2663</v>
      </c>
    </row>
    <row r="529" spans="1:6">
      <c r="A529" s="44" t="s">
        <v>15947</v>
      </c>
      <c r="B529" s="33">
        <v>66.666254828798984</v>
      </c>
      <c r="C529" s="33">
        <v>34.8813209494324</v>
      </c>
      <c r="D529" s="33">
        <v>40.112981420547207</v>
      </c>
      <c r="E529" s="77">
        <v>3</v>
      </c>
      <c r="F529" s="65" t="s">
        <v>1907</v>
      </c>
    </row>
    <row r="530" spans="1:6">
      <c r="A530" s="44" t="s">
        <v>15948</v>
      </c>
      <c r="B530" s="33">
        <v>15.242165242165242</v>
      </c>
      <c r="C530" s="33">
        <v>49.281854222066364</v>
      </c>
      <c r="D530" s="33">
        <v>34.631513628027577</v>
      </c>
      <c r="E530" s="77">
        <v>3</v>
      </c>
      <c r="F530" s="65" t="s">
        <v>4223</v>
      </c>
    </row>
    <row r="531" spans="1:6">
      <c r="A531" s="44" t="s">
        <v>15949</v>
      </c>
      <c r="B531" s="33">
        <v>35.550733087171515</v>
      </c>
      <c r="C531" s="33">
        <v>55.908352101526695</v>
      </c>
      <c r="D531" s="33">
        <v>40.517236687421082</v>
      </c>
      <c r="E531" s="77">
        <v>3</v>
      </c>
      <c r="F531" s="65" t="s">
        <v>990</v>
      </c>
    </row>
    <row r="532" spans="1:6">
      <c r="A532" s="44" t="s">
        <v>15950</v>
      </c>
      <c r="B532" s="33">
        <v>66.183574879227066</v>
      </c>
      <c r="C532" s="33">
        <v>31.342456096401637</v>
      </c>
      <c r="D532" s="33">
        <v>49.226667344567687</v>
      </c>
      <c r="E532" s="77">
        <v>3</v>
      </c>
      <c r="F532" s="65" t="s">
        <v>5920</v>
      </c>
    </row>
    <row r="533" spans="1:6">
      <c r="A533" s="44" t="s">
        <v>15951</v>
      </c>
      <c r="B533" s="33">
        <v>20.875420875420875</v>
      </c>
      <c r="C533" s="33">
        <v>33.333333333333336</v>
      </c>
      <c r="D533" s="33">
        <v>0</v>
      </c>
      <c r="E533" s="77">
        <v>3</v>
      </c>
      <c r="F533" s="65" t="s">
        <v>5751</v>
      </c>
    </row>
    <row r="534" spans="1:6">
      <c r="A534" s="44" t="s">
        <v>15952</v>
      </c>
      <c r="B534" s="33">
        <v>33.333333333333336</v>
      </c>
      <c r="C534" s="33">
        <v>20.098696919672651</v>
      </c>
      <c r="D534" s="33">
        <v>0</v>
      </c>
      <c r="E534" s="77">
        <v>3</v>
      </c>
      <c r="F534" s="65" t="s">
        <v>637</v>
      </c>
    </row>
    <row r="535" spans="1:6">
      <c r="A535" s="44" t="s">
        <v>15953</v>
      </c>
      <c r="B535" s="33">
        <v>69.95471946928258</v>
      </c>
      <c r="C535" s="33">
        <v>37.079869691606405</v>
      </c>
      <c r="D535" s="33">
        <v>11.170212765957446</v>
      </c>
      <c r="E535" s="77">
        <v>3</v>
      </c>
      <c r="F535" s="65" t="s">
        <v>1184</v>
      </c>
    </row>
    <row r="536" spans="1:6">
      <c r="A536" s="44" t="s">
        <v>15954</v>
      </c>
      <c r="B536" s="33">
        <v>67.142621870882735</v>
      </c>
      <c r="C536" s="33">
        <v>23.049099628784209</v>
      </c>
      <c r="D536" s="33">
        <v>57.08410991993081</v>
      </c>
      <c r="E536" s="77">
        <v>3</v>
      </c>
      <c r="F536" s="65" t="s">
        <v>1367</v>
      </c>
    </row>
    <row r="537" spans="1:6">
      <c r="A537" s="44" t="s">
        <v>15955</v>
      </c>
      <c r="B537" s="33">
        <v>44.905818084121911</v>
      </c>
      <c r="C537" s="33">
        <v>30.422057198013487</v>
      </c>
      <c r="D537" s="33">
        <v>43.423930505520467</v>
      </c>
      <c r="E537" s="77">
        <v>3</v>
      </c>
      <c r="F537" s="65" t="s">
        <v>4416</v>
      </c>
    </row>
    <row r="538" spans="1:6">
      <c r="A538" s="44" t="s">
        <v>15956</v>
      </c>
      <c r="B538" s="33">
        <v>34.611546685673552</v>
      </c>
      <c r="C538" s="33">
        <v>10.137520170585525</v>
      </c>
      <c r="D538" s="33">
        <v>63.92425597586854</v>
      </c>
      <c r="E538" s="77">
        <v>3</v>
      </c>
      <c r="F538" s="65" t="s">
        <v>4416</v>
      </c>
    </row>
    <row r="539" spans="1:6">
      <c r="A539" s="44" t="s">
        <v>15957</v>
      </c>
      <c r="B539" s="33">
        <v>41.206769683590878</v>
      </c>
      <c r="C539" s="33">
        <v>66.666666666666671</v>
      </c>
      <c r="D539" s="33">
        <v>39.687740004889264</v>
      </c>
      <c r="E539" s="77">
        <v>3</v>
      </c>
      <c r="F539" s="65" t="s">
        <v>451</v>
      </c>
    </row>
    <row r="540" spans="1:6">
      <c r="A540" s="44" t="s">
        <v>15958</v>
      </c>
      <c r="B540" s="33">
        <v>36.519367735444412</v>
      </c>
      <c r="C540" s="33">
        <v>50.21645021645022</v>
      </c>
      <c r="D540" s="33">
        <v>18.074997315443746</v>
      </c>
      <c r="E540" s="77">
        <v>3</v>
      </c>
      <c r="F540" s="65" t="s">
        <v>5424</v>
      </c>
    </row>
    <row r="541" spans="1:6">
      <c r="A541" s="44" t="s">
        <v>15959</v>
      </c>
      <c r="B541" s="33">
        <v>5.2848885218827411</v>
      </c>
      <c r="C541" s="33">
        <v>34.402319296213562</v>
      </c>
      <c r="D541" s="33">
        <v>68.914592665341218</v>
      </c>
      <c r="E541" s="77">
        <v>3</v>
      </c>
      <c r="F541" s="65" t="s">
        <v>2548</v>
      </c>
    </row>
    <row r="542" spans="1:6">
      <c r="A542" s="44" t="s">
        <v>15960</v>
      </c>
      <c r="B542" s="33">
        <v>40.503894333146441</v>
      </c>
      <c r="C542" s="33">
        <v>60.503035543908631</v>
      </c>
      <c r="D542" s="33">
        <v>29.041464288160356</v>
      </c>
      <c r="E542" s="77">
        <v>3</v>
      </c>
      <c r="F542" s="65" t="s">
        <v>3683</v>
      </c>
    </row>
    <row r="543" spans="1:6">
      <c r="A543" s="44" t="s">
        <v>15961</v>
      </c>
      <c r="B543" s="33">
        <v>43.37016983506129</v>
      </c>
      <c r="C543" s="33">
        <v>23.193367369721503</v>
      </c>
      <c r="D543" s="33">
        <v>33.745476798637718</v>
      </c>
      <c r="E543" s="77">
        <v>3</v>
      </c>
      <c r="F543" s="65" t="s">
        <v>168</v>
      </c>
    </row>
    <row r="544" spans="1:6">
      <c r="A544" s="44" t="s">
        <v>15962</v>
      </c>
      <c r="B544" s="33">
        <v>81.372549019607845</v>
      </c>
      <c r="C544" s="33">
        <v>58.12485827301338</v>
      </c>
      <c r="D544" s="33">
        <v>51.236583473425583</v>
      </c>
      <c r="E544" s="77">
        <v>3</v>
      </c>
      <c r="F544" s="65" t="s">
        <v>5654</v>
      </c>
    </row>
    <row r="545" spans="1:6">
      <c r="A545" s="44" t="s">
        <v>15963</v>
      </c>
      <c r="B545" s="33">
        <v>73.394689237188558</v>
      </c>
      <c r="C545" s="33">
        <v>32.354497354497354</v>
      </c>
      <c r="D545" s="33">
        <v>37.899119236527113</v>
      </c>
      <c r="E545" s="77">
        <v>3</v>
      </c>
      <c r="F545" s="65" t="s">
        <v>5654</v>
      </c>
    </row>
    <row r="546" spans="1:6">
      <c r="A546" s="44" t="s">
        <v>15964</v>
      </c>
      <c r="B546" s="33">
        <v>66.441441441441441</v>
      </c>
      <c r="C546" s="33">
        <v>84.462696783025322</v>
      </c>
      <c r="D546" s="33">
        <v>43.252126169631275</v>
      </c>
      <c r="E546" s="77">
        <v>3</v>
      </c>
      <c r="F546" s="65" t="s">
        <v>6214</v>
      </c>
    </row>
    <row r="547" spans="1:6">
      <c r="A547" s="44" t="s">
        <v>15965</v>
      </c>
      <c r="B547" s="33">
        <v>44.33977455716586</v>
      </c>
      <c r="C547" s="33">
        <v>41.568073910194251</v>
      </c>
      <c r="D547" s="33">
        <v>50.959043045073535</v>
      </c>
      <c r="E547" s="77">
        <v>3</v>
      </c>
      <c r="F547" s="65" t="s">
        <v>5160</v>
      </c>
    </row>
    <row r="548" spans="1:6">
      <c r="A548" s="44" t="s">
        <v>15966</v>
      </c>
      <c r="B548" s="33">
        <v>5.1750380517503798</v>
      </c>
      <c r="C548" s="33">
        <v>45.529866269047261</v>
      </c>
      <c r="D548" s="33">
        <v>26.644842795199924</v>
      </c>
      <c r="E548" s="77">
        <v>3</v>
      </c>
      <c r="F548" s="65" t="s">
        <v>5016</v>
      </c>
    </row>
    <row r="549" spans="1:6">
      <c r="A549" s="44" t="s">
        <v>15967</v>
      </c>
      <c r="B549" s="33">
        <v>0</v>
      </c>
      <c r="C549" s="33">
        <v>40.452184054283293</v>
      </c>
      <c r="D549" s="33">
        <v>34.311500707565408</v>
      </c>
      <c r="E549" s="77">
        <v>3</v>
      </c>
      <c r="F549" s="65" t="s">
        <v>3187</v>
      </c>
    </row>
    <row r="550" spans="1:6">
      <c r="A550" s="44" t="s">
        <v>15968</v>
      </c>
      <c r="B550" s="33">
        <v>30.613635659635097</v>
      </c>
      <c r="C550" s="33">
        <v>35.928143712574851</v>
      </c>
      <c r="D550" s="33">
        <v>54.251588866973478</v>
      </c>
      <c r="E550" s="77">
        <v>3</v>
      </c>
      <c r="F550" s="65" t="s">
        <v>4802</v>
      </c>
    </row>
    <row r="551" spans="1:6">
      <c r="A551" s="44" t="s">
        <v>15969</v>
      </c>
      <c r="B551" s="33">
        <v>33.333333333333336</v>
      </c>
      <c r="C551" s="33">
        <v>8.6792452830188669</v>
      </c>
      <c r="D551" s="33">
        <v>36.005202526941659</v>
      </c>
      <c r="E551" s="77">
        <v>3</v>
      </c>
      <c r="F551" s="65" t="s">
        <v>2922</v>
      </c>
    </row>
    <row r="552" spans="1:6">
      <c r="A552" s="44" t="s">
        <v>15970</v>
      </c>
      <c r="B552" s="33">
        <v>73.075977734403239</v>
      </c>
      <c r="C552" s="33">
        <v>33.471407408222809</v>
      </c>
      <c r="D552" s="33">
        <v>34.785008491585607</v>
      </c>
      <c r="E552" s="77">
        <v>3</v>
      </c>
      <c r="F552" s="65" t="s">
        <v>5248</v>
      </c>
    </row>
    <row r="553" spans="1:6">
      <c r="A553" s="44" t="s">
        <v>15971</v>
      </c>
      <c r="B553" s="33">
        <v>56.213967012583346</v>
      </c>
      <c r="C553" s="33">
        <v>76.831501831501825</v>
      </c>
      <c r="D553" s="33">
        <v>81.469802815141804</v>
      </c>
      <c r="E553" s="77">
        <v>3</v>
      </c>
      <c r="F553" s="65" t="s">
        <v>5219</v>
      </c>
    </row>
    <row r="554" spans="1:6">
      <c r="A554" s="44" t="s">
        <v>15972</v>
      </c>
      <c r="B554" s="33">
        <v>33.333333333333336</v>
      </c>
      <c r="C554" s="33">
        <v>33.333333333333336</v>
      </c>
      <c r="D554" s="33">
        <v>57.385029544911994</v>
      </c>
      <c r="E554" s="77">
        <v>3</v>
      </c>
      <c r="F554" s="65" t="s">
        <v>1070</v>
      </c>
    </row>
    <row r="555" spans="1:6">
      <c r="A555" s="44" t="s">
        <v>15973</v>
      </c>
      <c r="B555" s="33">
        <v>53.34258616701365</v>
      </c>
      <c r="C555" s="33">
        <v>83.610188261351055</v>
      </c>
      <c r="D555" s="33">
        <v>46.923568991660346</v>
      </c>
      <c r="E555" s="77">
        <v>3</v>
      </c>
      <c r="F555" s="65" t="s">
        <v>2872</v>
      </c>
    </row>
    <row r="556" spans="1:6">
      <c r="A556" s="44" t="s">
        <v>15974</v>
      </c>
      <c r="B556" s="33">
        <v>18.093079748785399</v>
      </c>
      <c r="C556" s="33">
        <v>41.941159256993181</v>
      </c>
      <c r="D556" s="33">
        <v>35.721720483020469</v>
      </c>
      <c r="E556" s="77">
        <v>3</v>
      </c>
      <c r="F556" s="65" t="s">
        <v>161</v>
      </c>
    </row>
    <row r="557" spans="1:6">
      <c r="A557" s="44" t="s">
        <v>15975</v>
      </c>
      <c r="B557" s="33">
        <v>74.712643678160916</v>
      </c>
      <c r="C557" s="33">
        <v>85.185185185185176</v>
      </c>
      <c r="D557" s="33">
        <v>19.120001524797011</v>
      </c>
      <c r="E557" s="77">
        <v>3</v>
      </c>
      <c r="F557" s="65" t="s">
        <v>5287</v>
      </c>
    </row>
    <row r="558" spans="1:6">
      <c r="A558" s="44" t="s">
        <v>15976</v>
      </c>
      <c r="B558" s="33">
        <v>29.827688651218065</v>
      </c>
      <c r="C558" s="33">
        <v>52.942370129870135</v>
      </c>
      <c r="D558" s="33">
        <v>69.435716596478073</v>
      </c>
      <c r="E558" s="77">
        <v>3</v>
      </c>
      <c r="F558" s="65" t="s">
        <v>4906</v>
      </c>
    </row>
    <row r="559" spans="1:6">
      <c r="A559" s="44" t="s">
        <v>15977</v>
      </c>
      <c r="B559" s="33">
        <v>0</v>
      </c>
      <c r="C559" s="33">
        <v>40.714312055168342</v>
      </c>
      <c r="D559" s="33">
        <v>35.851872030789366</v>
      </c>
      <c r="E559" s="77">
        <v>3</v>
      </c>
      <c r="F559" s="65" t="s">
        <v>2288</v>
      </c>
    </row>
    <row r="560" spans="1:6">
      <c r="A560" s="44" t="s">
        <v>15978</v>
      </c>
      <c r="B560" s="33">
        <v>17.467622595827724</v>
      </c>
      <c r="C560" s="33">
        <v>47.887417659192231</v>
      </c>
      <c r="D560" s="33">
        <v>42.748388529927027</v>
      </c>
      <c r="E560" s="77">
        <v>3</v>
      </c>
      <c r="F560" s="65" t="s">
        <v>4393</v>
      </c>
    </row>
    <row r="561" spans="1:6">
      <c r="A561" s="44" t="s">
        <v>15979</v>
      </c>
      <c r="B561" s="33">
        <v>48.068006182380223</v>
      </c>
      <c r="C561" s="33">
        <v>70.060145615701174</v>
      </c>
      <c r="D561" s="33">
        <v>56.363533919314847</v>
      </c>
      <c r="E561" s="77">
        <v>3</v>
      </c>
      <c r="F561" s="65" t="s">
        <v>4393</v>
      </c>
    </row>
    <row r="562" spans="1:6">
      <c r="A562" s="44" t="s">
        <v>15980</v>
      </c>
      <c r="B562" s="33">
        <v>51.17834164678667</v>
      </c>
      <c r="C562" s="33">
        <v>51.153846153846153</v>
      </c>
      <c r="D562" s="33">
        <v>47.142857142857139</v>
      </c>
      <c r="E562" s="77">
        <v>3</v>
      </c>
      <c r="F562" s="65" t="s">
        <v>4393</v>
      </c>
    </row>
    <row r="563" spans="1:6">
      <c r="A563" s="44" t="s">
        <v>15981</v>
      </c>
      <c r="B563" s="33">
        <v>69.702989419084275</v>
      </c>
      <c r="C563" s="33">
        <v>72.474919811818211</v>
      </c>
      <c r="D563" s="33">
        <v>39.705882352941174</v>
      </c>
      <c r="E563" s="77">
        <v>3</v>
      </c>
      <c r="F563" s="65" t="s">
        <v>6340</v>
      </c>
    </row>
    <row r="564" spans="1:6">
      <c r="A564" s="44" t="s">
        <v>15982</v>
      </c>
      <c r="B564" s="33">
        <v>74.645786726323635</v>
      </c>
      <c r="C564" s="33">
        <v>86.92821731074298</v>
      </c>
      <c r="D564" s="33">
        <v>62.54689794754367</v>
      </c>
      <c r="E564" s="77">
        <v>3</v>
      </c>
      <c r="F564" s="65" t="s">
        <v>3368</v>
      </c>
    </row>
    <row r="565" spans="1:6">
      <c r="A565" s="44" t="s">
        <v>15983</v>
      </c>
      <c r="B565" s="33">
        <v>21.058256379491358</v>
      </c>
      <c r="C565" s="33">
        <v>53.614114637832813</v>
      </c>
      <c r="D565" s="33">
        <v>54.97976122976123</v>
      </c>
      <c r="E565" s="77">
        <v>3</v>
      </c>
      <c r="F565" s="65" t="s">
        <v>6518</v>
      </c>
    </row>
    <row r="566" spans="1:6">
      <c r="A566" s="44" t="s">
        <v>15984</v>
      </c>
      <c r="B566" s="33">
        <v>80.224441978049086</v>
      </c>
      <c r="C566" s="33">
        <v>16.8</v>
      </c>
      <c r="D566" s="33">
        <v>9.0003746253746257</v>
      </c>
      <c r="E566" s="77">
        <v>3</v>
      </c>
      <c r="F566" s="65" t="s">
        <v>5704</v>
      </c>
    </row>
    <row r="567" spans="1:6">
      <c r="A567" s="44" t="s">
        <v>15985</v>
      </c>
      <c r="B567" s="33">
        <v>66.666666666666671</v>
      </c>
      <c r="C567" s="33">
        <v>65.507246376811594</v>
      </c>
      <c r="D567" s="33">
        <v>31.454221466929049</v>
      </c>
      <c r="E567" s="77">
        <v>3</v>
      </c>
      <c r="F567" s="65" t="s">
        <v>6308</v>
      </c>
    </row>
    <row r="568" spans="1:6">
      <c r="A568" s="44" t="s">
        <v>15986</v>
      </c>
      <c r="B568" s="33">
        <v>30.146703806870942</v>
      </c>
      <c r="C568" s="33">
        <v>75.288153780688603</v>
      </c>
      <c r="D568" s="33">
        <v>81.267501568269864</v>
      </c>
      <c r="E568" s="77">
        <v>3</v>
      </c>
      <c r="F568" s="65" t="s">
        <v>499</v>
      </c>
    </row>
    <row r="569" spans="1:6">
      <c r="A569" s="44" t="s">
        <v>15987</v>
      </c>
      <c r="B569" s="33">
        <v>28.903935405938075</v>
      </c>
      <c r="C569" s="33">
        <v>33.333333333333336</v>
      </c>
      <c r="D569" s="33">
        <v>24.933184695369821</v>
      </c>
      <c r="E569" s="77">
        <v>3</v>
      </c>
      <c r="F569" s="65" t="s">
        <v>4546</v>
      </c>
    </row>
    <row r="570" spans="1:6">
      <c r="A570" s="44" t="s">
        <v>15988</v>
      </c>
      <c r="B570" s="33">
        <v>6.4928425357873216</v>
      </c>
      <c r="C570" s="33">
        <v>33.559959496600612</v>
      </c>
      <c r="D570" s="33">
        <v>89.293211955669165</v>
      </c>
      <c r="E570" s="77">
        <v>3</v>
      </c>
      <c r="F570" s="65" t="s">
        <v>3016</v>
      </c>
    </row>
    <row r="571" spans="1:6">
      <c r="A571" s="44" t="s">
        <v>15989</v>
      </c>
      <c r="B571" s="33">
        <v>74.07737754650978</v>
      </c>
      <c r="C571" s="33">
        <v>38.8366124893071</v>
      </c>
      <c r="D571" s="33">
        <v>68.583495548351777</v>
      </c>
      <c r="E571" s="77">
        <v>3</v>
      </c>
      <c r="F571" s="65" t="s">
        <v>6085</v>
      </c>
    </row>
    <row r="572" spans="1:6">
      <c r="A572" s="44" t="s">
        <v>15990</v>
      </c>
      <c r="B572" s="33">
        <v>59.893758300132809</v>
      </c>
      <c r="C572" s="33">
        <v>43.023119105803708</v>
      </c>
      <c r="D572" s="33">
        <v>47.933380200148875</v>
      </c>
      <c r="E572" s="77">
        <v>3</v>
      </c>
      <c r="F572" s="65" t="s">
        <v>1430</v>
      </c>
    </row>
    <row r="573" spans="1:6">
      <c r="A573" s="44" t="s">
        <v>15991</v>
      </c>
      <c r="B573" s="33">
        <v>91.292517006802726</v>
      </c>
      <c r="C573" s="33">
        <v>78.855190730150568</v>
      </c>
      <c r="D573" s="33">
        <v>65.28745644599303</v>
      </c>
      <c r="E573" s="77">
        <v>3</v>
      </c>
      <c r="F573" s="65" t="s">
        <v>5796</v>
      </c>
    </row>
    <row r="574" spans="1:6">
      <c r="A574" s="44" t="s">
        <v>15992</v>
      </c>
      <c r="B574" s="33">
        <v>75.675756031260619</v>
      </c>
      <c r="C574" s="33">
        <v>77.811704834605607</v>
      </c>
      <c r="D574" s="33">
        <v>33.361774744027301</v>
      </c>
      <c r="E574" s="77">
        <v>3</v>
      </c>
      <c r="F574" s="65" t="s">
        <v>3801</v>
      </c>
    </row>
    <row r="575" spans="1:6">
      <c r="A575" s="44" t="s">
        <v>15993</v>
      </c>
      <c r="B575" s="33">
        <v>33.333333333333336</v>
      </c>
      <c r="C575" s="33">
        <v>63.016196273191611</v>
      </c>
      <c r="D575" s="33">
        <v>30.99629533529378</v>
      </c>
      <c r="E575" s="77">
        <v>3</v>
      </c>
      <c r="F575" s="65" t="s">
        <v>2856</v>
      </c>
    </row>
    <row r="576" spans="1:6">
      <c r="A576" s="44" t="s">
        <v>15994</v>
      </c>
      <c r="B576" s="33">
        <v>25</v>
      </c>
      <c r="C576" s="33">
        <v>65.25516795865633</v>
      </c>
      <c r="D576" s="33">
        <v>54.380382802827157</v>
      </c>
      <c r="E576" s="77">
        <v>3</v>
      </c>
      <c r="F576" s="65" t="s">
        <v>829</v>
      </c>
    </row>
    <row r="577" spans="1:6">
      <c r="A577" s="44" t="s">
        <v>15995</v>
      </c>
      <c r="B577" s="33">
        <v>78.727798430400654</v>
      </c>
      <c r="C577" s="33">
        <v>42.516820075957916</v>
      </c>
      <c r="D577" s="33">
        <v>76.554241022775798</v>
      </c>
      <c r="E577" s="77">
        <v>3</v>
      </c>
      <c r="F577" s="65" t="s">
        <v>74</v>
      </c>
    </row>
    <row r="578" spans="1:6">
      <c r="A578" s="82" t="s">
        <v>15996</v>
      </c>
      <c r="B578" s="78"/>
      <c r="C578" s="78"/>
      <c r="D578" s="78"/>
      <c r="E578" s="78"/>
      <c r="F578" s="86"/>
    </row>
    <row r="579" spans="1:6">
      <c r="A579" s="44" t="s">
        <v>15997</v>
      </c>
      <c r="B579" s="33">
        <v>99.931412894375853</v>
      </c>
      <c r="C579" s="33">
        <v>21.658206429780034</v>
      </c>
      <c r="D579" s="33">
        <v>99.758454106280197</v>
      </c>
      <c r="E579" s="77">
        <v>4</v>
      </c>
      <c r="F579" s="65"/>
    </row>
    <row r="580" spans="1:6">
      <c r="A580" s="44" t="s">
        <v>15998</v>
      </c>
      <c r="B580" s="33">
        <v>44.671781756180735</v>
      </c>
      <c r="C580" s="33">
        <v>39.082503024304408</v>
      </c>
      <c r="D580" s="33">
        <v>0.55555555555555558</v>
      </c>
      <c r="E580" s="77">
        <v>4</v>
      </c>
      <c r="F580" s="65"/>
    </row>
    <row r="581" spans="1:6">
      <c r="A581" s="44" t="s">
        <v>15999</v>
      </c>
      <c r="B581" s="33">
        <v>65.191796884347553</v>
      </c>
      <c r="C581" s="33">
        <v>63.660979463930744</v>
      </c>
      <c r="D581" s="33">
        <v>68.343124161870122</v>
      </c>
      <c r="E581" s="77">
        <v>4</v>
      </c>
      <c r="F581" s="65"/>
    </row>
    <row r="582" spans="1:6">
      <c r="A582" s="44" t="s">
        <v>16000</v>
      </c>
      <c r="B582" s="33">
        <v>13.32897788807675</v>
      </c>
      <c r="C582" s="33">
        <v>6.7204301075268813E-2</v>
      </c>
      <c r="D582" s="33">
        <v>13.284625008000521</v>
      </c>
      <c r="E582" s="77">
        <v>4</v>
      </c>
      <c r="F582" s="65"/>
    </row>
    <row r="583" spans="1:6">
      <c r="A583" s="44" t="s">
        <v>16001</v>
      </c>
      <c r="B583" s="33">
        <v>73.929093476698952</v>
      </c>
      <c r="C583" s="33">
        <v>46.831530139103556</v>
      </c>
      <c r="D583" s="33">
        <v>87.469001136526643</v>
      </c>
      <c r="E583" s="77">
        <v>4</v>
      </c>
      <c r="F583" s="65"/>
    </row>
    <row r="584" spans="1:6">
      <c r="A584" s="44" t="s">
        <v>16002</v>
      </c>
      <c r="B584" s="33">
        <v>0</v>
      </c>
      <c r="C584" s="33">
        <v>45.94756681575069</v>
      </c>
      <c r="D584" s="33">
        <v>38.094868312806994</v>
      </c>
      <c r="E584" s="77">
        <v>4</v>
      </c>
      <c r="F584" s="65"/>
    </row>
    <row r="585" spans="1:6">
      <c r="A585" s="44" t="s">
        <v>16003</v>
      </c>
      <c r="B585" s="33">
        <v>48.205793341980119</v>
      </c>
      <c r="C585" s="33">
        <v>17.054263565891475</v>
      </c>
      <c r="D585" s="33">
        <v>21.377105234721128</v>
      </c>
      <c r="E585" s="77">
        <v>4</v>
      </c>
      <c r="F585" s="65"/>
    </row>
    <row r="586" spans="1:6">
      <c r="A586" s="44" t="s">
        <v>16004</v>
      </c>
      <c r="B586" s="33">
        <v>49.699157641395914</v>
      </c>
      <c r="C586" s="33">
        <v>83.197831978319783</v>
      </c>
      <c r="D586" s="33">
        <v>59.078267731598835</v>
      </c>
      <c r="E586" s="77">
        <v>4</v>
      </c>
      <c r="F586" s="65"/>
    </row>
    <row r="587" spans="1:6">
      <c r="A587" s="44" t="s">
        <v>16005</v>
      </c>
      <c r="B587" s="33">
        <v>85.049900199600799</v>
      </c>
      <c r="C587" s="33">
        <v>58.626812229702786</v>
      </c>
      <c r="D587" s="33">
        <v>43.796753863323886</v>
      </c>
      <c r="E587" s="77">
        <v>4</v>
      </c>
      <c r="F587" s="65"/>
    </row>
    <row r="588" spans="1:6">
      <c r="A588" s="44" t="s">
        <v>16006</v>
      </c>
      <c r="B588" s="33">
        <v>53.051643192488257</v>
      </c>
      <c r="C588" s="33">
        <v>99.863945578231281</v>
      </c>
      <c r="D588" s="33">
        <v>61.605316973415135</v>
      </c>
      <c r="E588" s="77">
        <v>4</v>
      </c>
      <c r="F588" s="65"/>
    </row>
    <row r="589" spans="1:6">
      <c r="A589" s="44" t="s">
        <v>16007</v>
      </c>
      <c r="B589" s="33">
        <v>41.439681409706189</v>
      </c>
      <c r="C589" s="33">
        <v>58.602150537634408</v>
      </c>
      <c r="D589" s="33">
        <v>51.551247671332753</v>
      </c>
      <c r="E589" s="77">
        <v>4</v>
      </c>
      <c r="F589" s="65"/>
    </row>
    <row r="590" spans="1:6">
      <c r="A590" s="44" t="s">
        <v>16008</v>
      </c>
      <c r="B590" s="33">
        <v>81.515158237207928</v>
      </c>
      <c r="C590" s="33">
        <v>45.251391057203477</v>
      </c>
      <c r="D590" s="33">
        <v>25</v>
      </c>
      <c r="E590" s="77">
        <v>4</v>
      </c>
      <c r="F590" s="65"/>
    </row>
    <row r="591" spans="1:6">
      <c r="A591" s="44" t="s">
        <v>16009</v>
      </c>
      <c r="B591" s="33">
        <v>58.990638990638992</v>
      </c>
      <c r="C591" s="33">
        <v>52.462910183223528</v>
      </c>
      <c r="D591" s="33">
        <v>42.83584431889517</v>
      </c>
      <c r="E591" s="77">
        <v>4</v>
      </c>
      <c r="F591" s="65"/>
    </row>
    <row r="592" spans="1:6">
      <c r="A592" s="44" t="s">
        <v>16010</v>
      </c>
      <c r="B592" s="33">
        <v>66.666666666666671</v>
      </c>
      <c r="C592" s="33">
        <v>63.949725899184386</v>
      </c>
      <c r="D592" s="33">
        <v>58.940744341813854</v>
      </c>
      <c r="E592" s="77">
        <v>4</v>
      </c>
      <c r="F592" s="65"/>
    </row>
    <row r="593" spans="1:6">
      <c r="A593" s="44" t="s">
        <v>16011</v>
      </c>
      <c r="B593" s="33">
        <v>5.2048726467331115</v>
      </c>
      <c r="C593" s="33">
        <v>37.642830709993213</v>
      </c>
      <c r="D593" s="33">
        <v>1.7955801104972375</v>
      </c>
      <c r="E593" s="77">
        <v>4</v>
      </c>
      <c r="F593" s="65"/>
    </row>
    <row r="594" spans="1:6">
      <c r="A594" s="44" t="s">
        <v>16012</v>
      </c>
      <c r="B594" s="33">
        <v>62.103109656301143</v>
      </c>
      <c r="C594" s="33">
        <v>24.13525940407661</v>
      </c>
      <c r="D594" s="33">
        <v>20.079971931183003</v>
      </c>
      <c r="E594" s="77">
        <v>4</v>
      </c>
      <c r="F594" s="65"/>
    </row>
    <row r="595" spans="1:6">
      <c r="A595" s="44" t="s">
        <v>16013</v>
      </c>
      <c r="B595" s="33">
        <v>28.86762360446571</v>
      </c>
      <c r="C595" s="33">
        <v>98.489751887810144</v>
      </c>
      <c r="D595" s="33">
        <v>23.832164157459999</v>
      </c>
      <c r="E595" s="77">
        <v>4</v>
      </c>
      <c r="F595" s="65"/>
    </row>
    <row r="596" spans="1:6">
      <c r="A596" s="44" t="s">
        <v>16014</v>
      </c>
      <c r="B596" s="33">
        <v>62.300020885547191</v>
      </c>
      <c r="C596" s="33">
        <v>55.55555555555555</v>
      </c>
      <c r="D596" s="33">
        <v>34.48065176407605</v>
      </c>
      <c r="E596" s="77">
        <v>4</v>
      </c>
      <c r="F596" s="65"/>
    </row>
    <row r="597" spans="1:6">
      <c r="A597" s="44" t="s">
        <v>16015</v>
      </c>
      <c r="B597" s="33">
        <v>66.666666666666671</v>
      </c>
      <c r="C597" s="33">
        <v>33.333333333333336</v>
      </c>
      <c r="D597" s="33">
        <v>46.57026527574083</v>
      </c>
      <c r="E597" s="77">
        <v>4</v>
      </c>
      <c r="F597" s="65"/>
    </row>
    <row r="598" spans="1:6">
      <c r="A598" s="44" t="s">
        <v>16016</v>
      </c>
      <c r="B598" s="33">
        <v>72.578299776286357</v>
      </c>
      <c r="C598" s="33">
        <v>51.594202898550726</v>
      </c>
      <c r="D598" s="33">
        <v>36.207501446071262</v>
      </c>
      <c r="E598" s="77">
        <v>4</v>
      </c>
      <c r="F598" s="65"/>
    </row>
    <row r="599" spans="1:6">
      <c r="A599" s="44" t="s">
        <v>16017</v>
      </c>
      <c r="B599" s="33">
        <v>44.317626758368128</v>
      </c>
      <c r="C599" s="33">
        <v>0</v>
      </c>
      <c r="D599" s="33">
        <v>60.2995992917715</v>
      </c>
      <c r="E599" s="77">
        <v>4</v>
      </c>
      <c r="F599" s="65"/>
    </row>
    <row r="600" spans="1:6">
      <c r="A600" s="44" t="s">
        <v>16018</v>
      </c>
      <c r="B600" s="33">
        <v>49.859943977591037</v>
      </c>
      <c r="C600" s="33">
        <v>17.861683193490975</v>
      </c>
      <c r="D600" s="33">
        <v>63.364269007615391</v>
      </c>
      <c r="E600" s="77">
        <v>4</v>
      </c>
      <c r="F600" s="65"/>
    </row>
    <row r="601" spans="1:6">
      <c r="A601" s="44" t="s">
        <v>16019</v>
      </c>
      <c r="B601" s="33">
        <v>34.848290779202642</v>
      </c>
      <c r="C601" s="33">
        <v>100</v>
      </c>
      <c r="D601" s="33">
        <v>54.019823788546255</v>
      </c>
      <c r="E601" s="77">
        <v>4</v>
      </c>
      <c r="F601" s="65"/>
    </row>
    <row r="602" spans="1:6">
      <c r="A602" s="44" t="s">
        <v>16020</v>
      </c>
      <c r="B602" s="33">
        <v>0</v>
      </c>
      <c r="C602" s="33">
        <v>69.483568075117375</v>
      </c>
      <c r="D602" s="33">
        <v>83.206772170226401</v>
      </c>
      <c r="E602" s="77">
        <v>4</v>
      </c>
      <c r="F602" s="65"/>
    </row>
    <row r="603" spans="1:6">
      <c r="A603" s="44" t="s">
        <v>16021</v>
      </c>
      <c r="B603" s="33">
        <v>100</v>
      </c>
      <c r="C603" s="33">
        <v>59.119496855345915</v>
      </c>
      <c r="D603" s="33">
        <v>41.191353504617723</v>
      </c>
      <c r="E603" s="77">
        <v>4</v>
      </c>
      <c r="F603" s="65"/>
    </row>
    <row r="604" spans="1:6">
      <c r="A604" s="44" t="s">
        <v>16022</v>
      </c>
      <c r="B604" s="33">
        <v>46.42233856893543</v>
      </c>
      <c r="C604" s="33">
        <v>67.300866478755609</v>
      </c>
      <c r="D604" s="33">
        <v>27.664691254616862</v>
      </c>
      <c r="E604" s="77">
        <v>4</v>
      </c>
      <c r="F604" s="65"/>
    </row>
    <row r="605" spans="1:6">
      <c r="A605" s="44" t="s">
        <v>16023</v>
      </c>
      <c r="B605" s="33">
        <v>43.568482374452515</v>
      </c>
      <c r="C605" s="33">
        <v>73.213409972189467</v>
      </c>
      <c r="D605" s="33">
        <v>50.055225319302757</v>
      </c>
      <c r="E605" s="77">
        <v>4</v>
      </c>
      <c r="F605" s="65"/>
    </row>
    <row r="606" spans="1:6">
      <c r="A606" s="44" t="s">
        <v>16024</v>
      </c>
      <c r="B606" s="33">
        <v>36.781609195402297</v>
      </c>
      <c r="C606" s="33">
        <v>91.211985588398932</v>
      </c>
      <c r="D606" s="33">
        <v>52.306816044511976</v>
      </c>
      <c r="E606" s="77">
        <v>4</v>
      </c>
      <c r="F606" s="65"/>
    </row>
    <row r="607" spans="1:6">
      <c r="A607" s="44" t="s">
        <v>16025</v>
      </c>
      <c r="B607" s="33">
        <v>83.190883190883184</v>
      </c>
      <c r="C607" s="33">
        <v>76.316487336296447</v>
      </c>
      <c r="D607" s="33">
        <v>58.304414288779228</v>
      </c>
      <c r="E607" s="77">
        <v>4</v>
      </c>
      <c r="F607" s="65"/>
    </row>
    <row r="608" spans="1:6">
      <c r="A608" s="44" t="s">
        <v>16026</v>
      </c>
      <c r="B608" s="33">
        <v>45.340983207862116</v>
      </c>
      <c r="C608" s="33">
        <v>47.218220561533037</v>
      </c>
      <c r="D608" s="33">
        <v>34.967968427101077</v>
      </c>
      <c r="E608" s="77">
        <v>4</v>
      </c>
      <c r="F608" s="65"/>
    </row>
    <row r="609" spans="1:6">
      <c r="A609" s="44" t="s">
        <v>16027</v>
      </c>
      <c r="B609" s="33">
        <v>49.577167019027485</v>
      </c>
      <c r="C609" s="33">
        <v>24.1924858685027</v>
      </c>
      <c r="D609" s="33">
        <v>56.628787878787875</v>
      </c>
      <c r="E609" s="77">
        <v>4</v>
      </c>
      <c r="F609" s="65"/>
    </row>
    <row r="610" spans="1:6">
      <c r="A610" s="44" t="s">
        <v>16028</v>
      </c>
      <c r="B610" s="33">
        <v>51.262626262626263</v>
      </c>
      <c r="C610" s="33">
        <v>37.611940298507463</v>
      </c>
      <c r="D610" s="33">
        <v>49.705552180987347</v>
      </c>
      <c r="E610" s="77">
        <v>4</v>
      </c>
      <c r="F610" s="65"/>
    </row>
    <row r="611" spans="1:6">
      <c r="A611" s="44" t="s">
        <v>16029</v>
      </c>
      <c r="B611" s="33">
        <v>0</v>
      </c>
      <c r="C611" s="33">
        <v>83.122362869198312</v>
      </c>
      <c r="D611" s="33">
        <v>21.857693045756182</v>
      </c>
      <c r="E611" s="77">
        <v>4</v>
      </c>
      <c r="F611" s="65"/>
    </row>
    <row r="612" spans="1:6">
      <c r="A612" s="44" t="s">
        <v>16030</v>
      </c>
      <c r="B612" s="33">
        <v>66.502463054187203</v>
      </c>
      <c r="C612" s="33">
        <v>72.197748409202163</v>
      </c>
      <c r="D612" s="33">
        <v>41.952630754466284</v>
      </c>
      <c r="E612" s="77">
        <v>4</v>
      </c>
      <c r="F612" s="65"/>
    </row>
    <row r="613" spans="1:6">
      <c r="A613" s="44" t="s">
        <v>16031</v>
      </c>
      <c r="B613" s="33">
        <v>14.975315414152496</v>
      </c>
      <c r="C613" s="33">
        <v>26.460556595502212</v>
      </c>
      <c r="D613" s="33">
        <v>43.5</v>
      </c>
      <c r="E613" s="77">
        <v>4</v>
      </c>
      <c r="F613" s="65"/>
    </row>
    <row r="614" spans="1:6">
      <c r="A614" s="44" t="s">
        <v>16032</v>
      </c>
      <c r="B614" s="33">
        <v>62.672357870237732</v>
      </c>
      <c r="C614" s="33">
        <v>25.197586041461506</v>
      </c>
      <c r="D614" s="33">
        <v>41.32231404958678</v>
      </c>
      <c r="E614" s="77">
        <v>4</v>
      </c>
      <c r="F614" s="65"/>
    </row>
    <row r="615" spans="1:6">
      <c r="A615" s="44" t="s">
        <v>16033</v>
      </c>
      <c r="B615" s="33">
        <v>66.666666666666671</v>
      </c>
      <c r="C615" s="33">
        <v>69.815400364307123</v>
      </c>
      <c r="D615" s="33">
        <v>24.616647014634609</v>
      </c>
      <c r="E615" s="77">
        <v>4</v>
      </c>
      <c r="F615" s="65"/>
    </row>
    <row r="616" spans="1:6">
      <c r="A616" s="44" t="s">
        <v>16034</v>
      </c>
      <c r="B616" s="33">
        <v>29.092124072711275</v>
      </c>
      <c r="C616" s="33">
        <v>67.04756188022175</v>
      </c>
      <c r="D616" s="33">
        <v>68.370060790273556</v>
      </c>
      <c r="E616" s="77">
        <v>4</v>
      </c>
      <c r="F616" s="65"/>
    </row>
    <row r="617" spans="1:6">
      <c r="A617" s="44" t="s">
        <v>16035</v>
      </c>
      <c r="B617" s="33">
        <v>39.750508802125793</v>
      </c>
      <c r="C617" s="33">
        <v>66.666666666666671</v>
      </c>
      <c r="D617" s="33">
        <v>64.058274980230095</v>
      </c>
      <c r="E617" s="77">
        <v>4</v>
      </c>
      <c r="F617" s="65"/>
    </row>
    <row r="618" spans="1:6">
      <c r="A618" s="44" t="s">
        <v>16036</v>
      </c>
      <c r="B618" s="33">
        <v>61.586050710664779</v>
      </c>
      <c r="C618" s="33">
        <v>62.970523322254508</v>
      </c>
      <c r="D618" s="33">
        <v>34.98252453200179</v>
      </c>
      <c r="E618" s="77">
        <v>4</v>
      </c>
      <c r="F618" s="65"/>
    </row>
    <row r="619" spans="1:6">
      <c r="A619" s="44" t="s">
        <v>16037</v>
      </c>
      <c r="B619" s="33">
        <v>10.869565217391305</v>
      </c>
      <c r="C619" s="33">
        <v>62.799263351749538</v>
      </c>
      <c r="D619" s="33">
        <v>44.905956112852664</v>
      </c>
      <c r="E619" s="77">
        <v>4</v>
      </c>
      <c r="F619" s="65"/>
    </row>
    <row r="620" spans="1:6">
      <c r="A620" s="44" t="s">
        <v>16038</v>
      </c>
      <c r="B620" s="33">
        <v>50.727018294419189</v>
      </c>
      <c r="C620" s="33">
        <v>25.520892224461232</v>
      </c>
      <c r="D620" s="33">
        <v>49.62837973095607</v>
      </c>
      <c r="E620" s="77">
        <v>4</v>
      </c>
      <c r="F620" s="65"/>
    </row>
    <row r="621" spans="1:6">
      <c r="A621" s="44" t="s">
        <v>16039</v>
      </c>
      <c r="B621" s="33">
        <v>33.518518518518519</v>
      </c>
      <c r="C621" s="33">
        <v>49.904865088998797</v>
      </c>
      <c r="D621" s="33">
        <v>49.75</v>
      </c>
      <c r="E621" s="77">
        <v>4</v>
      </c>
      <c r="F621" s="65"/>
    </row>
    <row r="622" spans="1:6">
      <c r="A622" s="44" t="s">
        <v>16040</v>
      </c>
      <c r="B622" s="33">
        <v>33.333333333333336</v>
      </c>
      <c r="C622" s="33">
        <v>60.346558303966368</v>
      </c>
      <c r="D622" s="33">
        <v>36.036717293030186</v>
      </c>
      <c r="E622" s="77">
        <v>4</v>
      </c>
      <c r="F622" s="65"/>
    </row>
    <row r="623" spans="1:6">
      <c r="A623" s="44" t="s">
        <v>16041</v>
      </c>
      <c r="B623" s="33">
        <v>7.4829931972789119</v>
      </c>
      <c r="C623" s="33">
        <v>44.587333784088344</v>
      </c>
      <c r="D623" s="33">
        <v>37.693402664697985</v>
      </c>
      <c r="E623" s="77">
        <v>4</v>
      </c>
      <c r="F623" s="65"/>
    </row>
    <row r="624" spans="1:6">
      <c r="A624" s="44" t="s">
        <v>16042</v>
      </c>
      <c r="B624" s="33">
        <v>65.857267603397631</v>
      </c>
      <c r="C624" s="33">
        <v>6.6800267201068797E-2</v>
      </c>
      <c r="D624" s="33">
        <v>72.278784896325163</v>
      </c>
      <c r="E624" s="77">
        <v>4</v>
      </c>
      <c r="F624" s="65"/>
    </row>
    <row r="625" spans="1:6">
      <c r="A625" s="44" t="s">
        <v>16043</v>
      </c>
      <c r="B625" s="33">
        <v>24.141843971631204</v>
      </c>
      <c r="C625" s="33">
        <v>57.945041816009564</v>
      </c>
      <c r="D625" s="33">
        <v>37.109722581509224</v>
      </c>
      <c r="E625" s="77">
        <v>4</v>
      </c>
      <c r="F625" s="65"/>
    </row>
    <row r="626" spans="1:6">
      <c r="A626" s="44" t="s">
        <v>16044</v>
      </c>
      <c r="B626" s="33">
        <v>38.456284153005463</v>
      </c>
      <c r="C626" s="33">
        <v>36.828527597758374</v>
      </c>
      <c r="D626" s="33">
        <v>50.242603235504347</v>
      </c>
      <c r="E626" s="77">
        <v>4</v>
      </c>
      <c r="F626" s="65"/>
    </row>
    <row r="627" spans="1:6">
      <c r="A627" s="44" t="s">
        <v>16045</v>
      </c>
      <c r="B627" s="33">
        <v>100</v>
      </c>
      <c r="C627" s="33">
        <v>6.6489361702127665</v>
      </c>
      <c r="D627" s="33">
        <v>32.622581597991434</v>
      </c>
      <c r="E627" s="77">
        <v>4</v>
      </c>
      <c r="F627" s="65"/>
    </row>
    <row r="628" spans="1:6">
      <c r="A628" s="44" t="s">
        <v>16046</v>
      </c>
      <c r="B628" s="33">
        <v>66.21621621621621</v>
      </c>
      <c r="C628" s="33">
        <v>0</v>
      </c>
      <c r="D628" s="33">
        <v>34.569138276553105</v>
      </c>
      <c r="E628" s="77">
        <v>4</v>
      </c>
      <c r="F628" s="65"/>
    </row>
    <row r="629" spans="1:6">
      <c r="A629" s="44" t="s">
        <v>16047</v>
      </c>
      <c r="B629" s="33">
        <v>3.1595576619273302</v>
      </c>
      <c r="C629" s="33">
        <v>10.975609756097562</v>
      </c>
      <c r="D629" s="33">
        <v>29.89972652689152</v>
      </c>
      <c r="E629" s="77">
        <v>4</v>
      </c>
      <c r="F629" s="65"/>
    </row>
    <row r="630" spans="1:6">
      <c r="A630" s="44" t="s">
        <v>16048</v>
      </c>
      <c r="B630" s="33">
        <v>33.333333333333336</v>
      </c>
      <c r="C630" s="33">
        <v>10.199556541019955</v>
      </c>
      <c r="D630" s="33">
        <v>18.158216988942318</v>
      </c>
      <c r="E630" s="77">
        <v>4</v>
      </c>
      <c r="F630" s="65"/>
    </row>
    <row r="631" spans="1:6">
      <c r="A631" s="44" t="s">
        <v>16049</v>
      </c>
      <c r="B631" s="33">
        <v>0</v>
      </c>
      <c r="C631" s="33">
        <v>38.982630255331408</v>
      </c>
      <c r="D631" s="33">
        <v>59.10411622276029</v>
      </c>
      <c r="E631" s="77">
        <v>4</v>
      </c>
      <c r="F631" s="65"/>
    </row>
    <row r="632" spans="1:6">
      <c r="A632" s="44" t="s">
        <v>16050</v>
      </c>
      <c r="B632" s="33">
        <v>10.37037037037037</v>
      </c>
      <c r="C632" s="33">
        <v>33.333333333333336</v>
      </c>
      <c r="D632" s="33">
        <v>57.330599581292709</v>
      </c>
      <c r="E632" s="77">
        <v>4</v>
      </c>
      <c r="F632" s="65"/>
    </row>
    <row r="633" spans="1:6">
      <c r="A633" s="44" t="s">
        <v>16051</v>
      </c>
      <c r="B633" s="33">
        <v>22.647527910685806</v>
      </c>
      <c r="C633" s="33">
        <v>55.191256830601084</v>
      </c>
      <c r="D633" s="33">
        <v>29.991305975044305</v>
      </c>
      <c r="E633" s="77">
        <v>4</v>
      </c>
      <c r="F633" s="65"/>
    </row>
    <row r="634" spans="1:6">
      <c r="A634" s="44" t="s">
        <v>16052</v>
      </c>
      <c r="B634" s="33">
        <v>6.5854758682904828</v>
      </c>
      <c r="C634" s="33">
        <v>47.39229024943311</v>
      </c>
      <c r="D634" s="33">
        <v>27.941930360661011</v>
      </c>
      <c r="E634" s="77">
        <v>4</v>
      </c>
      <c r="F634" s="65"/>
    </row>
    <row r="635" spans="1:6">
      <c r="A635" s="44" t="s">
        <v>16053</v>
      </c>
      <c r="B635" s="33">
        <v>0.22455089820359284</v>
      </c>
      <c r="C635" s="33">
        <v>66.666666666666671</v>
      </c>
      <c r="D635" s="33">
        <v>18.753272874416833</v>
      </c>
      <c r="E635" s="77">
        <v>4</v>
      </c>
      <c r="F635" s="65"/>
    </row>
    <row r="636" spans="1:6">
      <c r="A636" s="44" t="s">
        <v>16054</v>
      </c>
      <c r="B636" s="33">
        <v>28.619481264040079</v>
      </c>
      <c r="C636" s="33">
        <v>29.7071992459055</v>
      </c>
      <c r="D636" s="33">
        <v>34.087549642927108</v>
      </c>
      <c r="E636" s="77">
        <v>4</v>
      </c>
      <c r="F636" s="65"/>
    </row>
    <row r="637" spans="1:6">
      <c r="A637" s="44" t="s">
        <v>16055</v>
      </c>
      <c r="B637" s="33">
        <v>11.10813026305984</v>
      </c>
      <c r="C637" s="33">
        <v>13.857575469304921</v>
      </c>
      <c r="D637" s="33">
        <v>64.489724774545849</v>
      </c>
      <c r="E637" s="77">
        <v>4</v>
      </c>
      <c r="F637" s="65"/>
    </row>
    <row r="638" spans="1:6">
      <c r="A638" s="44" t="s">
        <v>16056</v>
      </c>
      <c r="B638" s="33">
        <v>45.118180909324586</v>
      </c>
      <c r="C638" s="33">
        <v>22.16652820086772</v>
      </c>
      <c r="D638" s="33">
        <v>55.605623648161497</v>
      </c>
      <c r="E638" s="77">
        <v>4</v>
      </c>
      <c r="F638" s="65"/>
    </row>
    <row r="639" spans="1:6">
      <c r="A639" s="44" t="s">
        <v>16057</v>
      </c>
      <c r="B639" s="33">
        <v>87.878787878787875</v>
      </c>
      <c r="C639" s="33">
        <v>47.442566880732841</v>
      </c>
      <c r="D639" s="33">
        <v>32.305194805194802</v>
      </c>
      <c r="E639" s="77">
        <v>4</v>
      </c>
      <c r="F639" s="65"/>
    </row>
    <row r="640" spans="1:6">
      <c r="A640" s="44" t="s">
        <v>16058</v>
      </c>
      <c r="B640" s="33">
        <v>33.333333333333336</v>
      </c>
      <c r="C640" s="33">
        <v>15.637411745869423</v>
      </c>
      <c r="D640" s="33">
        <v>33.038819208629192</v>
      </c>
      <c r="E640" s="77">
        <v>4</v>
      </c>
      <c r="F640" s="65"/>
    </row>
    <row r="641" spans="1:6">
      <c r="A641" s="44" t="s">
        <v>16059</v>
      </c>
      <c r="B641" s="33">
        <v>30.033546064473899</v>
      </c>
      <c r="C641" s="33">
        <v>72.777647089573705</v>
      </c>
      <c r="D641" s="33">
        <v>70.905923344947738</v>
      </c>
      <c r="E641" s="77">
        <v>4</v>
      </c>
      <c r="F641" s="65"/>
    </row>
    <row r="642" spans="1:6">
      <c r="A642" s="44" t="s">
        <v>16060</v>
      </c>
      <c r="B642" s="33">
        <v>35.778635778635781</v>
      </c>
      <c r="C642" s="33">
        <v>37.190900098911968</v>
      </c>
      <c r="D642" s="33">
        <v>28.783524904214559</v>
      </c>
      <c r="E642" s="77">
        <v>4</v>
      </c>
      <c r="F642" s="65"/>
    </row>
    <row r="643" spans="1:6">
      <c r="A643" s="44" t="s">
        <v>16061</v>
      </c>
      <c r="B643" s="33">
        <v>27.055522675960631</v>
      </c>
      <c r="C643" s="33">
        <v>33.333333333333336</v>
      </c>
      <c r="D643" s="33">
        <v>19.863246189674015</v>
      </c>
      <c r="E643" s="77">
        <v>4</v>
      </c>
      <c r="F643" s="65"/>
    </row>
    <row r="644" spans="1:6">
      <c r="A644" s="44" t="s">
        <v>16062</v>
      </c>
      <c r="B644" s="33">
        <v>66.666666666666671</v>
      </c>
      <c r="C644" s="33">
        <v>44.750656167979002</v>
      </c>
      <c r="D644" s="33">
        <v>34.556612350514023</v>
      </c>
      <c r="E644" s="77">
        <v>4</v>
      </c>
      <c r="F644" s="65"/>
    </row>
    <row r="645" spans="1:6">
      <c r="A645" s="44" t="s">
        <v>16063</v>
      </c>
      <c r="B645" s="33">
        <v>52.318007662835242</v>
      </c>
      <c r="C645" s="33">
        <v>49.826388888888893</v>
      </c>
      <c r="D645" s="33">
        <v>71.616807716814563</v>
      </c>
      <c r="E645" s="77">
        <v>4</v>
      </c>
      <c r="F645" s="65"/>
    </row>
    <row r="646" spans="1:6">
      <c r="A646" s="44" t="s">
        <v>16064</v>
      </c>
      <c r="B646" s="33">
        <v>49.572649572649574</v>
      </c>
      <c r="C646" s="33">
        <v>66.236589214302768</v>
      </c>
      <c r="D646" s="33">
        <v>50</v>
      </c>
      <c r="E646" s="77">
        <v>4</v>
      </c>
      <c r="F646" s="65"/>
    </row>
    <row r="647" spans="1:6">
      <c r="A647" s="44" t="s">
        <v>16065</v>
      </c>
      <c r="B647" s="33">
        <v>73.25207358134189</v>
      </c>
      <c r="C647" s="33">
        <v>68.905472636815929</v>
      </c>
      <c r="D647" s="33">
        <v>48.078553609849095</v>
      </c>
      <c r="E647" s="77">
        <v>4</v>
      </c>
      <c r="F647" s="65"/>
    </row>
    <row r="648" spans="1:6">
      <c r="A648" s="44" t="s">
        <v>16066</v>
      </c>
      <c r="B648" s="33">
        <v>33.333333333333336</v>
      </c>
      <c r="C648" s="33">
        <v>66.666666666666671</v>
      </c>
      <c r="D648" s="33">
        <v>42.900290096166501</v>
      </c>
      <c r="E648" s="77">
        <v>4</v>
      </c>
      <c r="F648" s="65"/>
    </row>
    <row r="649" spans="1:6">
      <c r="A649" s="44" t="s">
        <v>16067</v>
      </c>
      <c r="B649" s="33">
        <v>72.678018575851397</v>
      </c>
      <c r="C649" s="33">
        <v>61.238985880695253</v>
      </c>
      <c r="D649" s="33">
        <v>21.728368604090612</v>
      </c>
      <c r="E649" s="77">
        <v>4</v>
      </c>
      <c r="F649" s="65"/>
    </row>
    <row r="650" spans="1:6">
      <c r="A650" s="44" t="s">
        <v>16068</v>
      </c>
      <c r="B650" s="33">
        <v>66.666666666666671</v>
      </c>
      <c r="C650" s="33">
        <v>20.363164721141377</v>
      </c>
      <c r="D650" s="33">
        <v>53.874297822016359</v>
      </c>
      <c r="E650" s="77">
        <v>4</v>
      </c>
      <c r="F650" s="65"/>
    </row>
    <row r="651" spans="1:6">
      <c r="A651" s="44" t="s">
        <v>16069</v>
      </c>
      <c r="B651" s="33">
        <v>29.14578111946533</v>
      </c>
      <c r="C651" s="33">
        <v>46.816479400749067</v>
      </c>
      <c r="D651" s="33">
        <v>25</v>
      </c>
      <c r="E651" s="77">
        <v>4</v>
      </c>
      <c r="F651" s="65"/>
    </row>
    <row r="652" spans="1:6">
      <c r="A652" s="44" t="s">
        <v>16070</v>
      </c>
      <c r="B652" s="33">
        <v>35.787116447493808</v>
      </c>
      <c r="C652" s="33">
        <v>39.092495636998258</v>
      </c>
      <c r="D652" s="33">
        <v>19.393335048893462</v>
      </c>
      <c r="E652" s="77">
        <v>4</v>
      </c>
      <c r="F652" s="65"/>
    </row>
    <row r="653" spans="1:6">
      <c r="A653" s="44" t="s">
        <v>16071</v>
      </c>
      <c r="B653" s="33">
        <v>40.909090909090907</v>
      </c>
      <c r="C653" s="33">
        <v>6.3253012048192767</v>
      </c>
      <c r="D653" s="33">
        <v>31.724484665661137</v>
      </c>
      <c r="E653" s="77">
        <v>4</v>
      </c>
      <c r="F653" s="65"/>
    </row>
    <row r="654" spans="1:6">
      <c r="A654" s="44" t="s">
        <v>16072</v>
      </c>
      <c r="B654" s="33">
        <v>67.016336542220287</v>
      </c>
      <c r="C654" s="33">
        <v>5.7823129251700678</v>
      </c>
      <c r="D654" s="33">
        <v>12.868009398333214</v>
      </c>
      <c r="E654" s="77">
        <v>4</v>
      </c>
      <c r="F654" s="65"/>
    </row>
    <row r="655" spans="1:6">
      <c r="A655" s="44" t="s">
        <v>16073</v>
      </c>
      <c r="B655" s="33">
        <v>50</v>
      </c>
      <c r="C655" s="33">
        <v>48.520710059171599</v>
      </c>
      <c r="D655" s="33">
        <v>37.376237623762378</v>
      </c>
      <c r="E655" s="77">
        <v>4</v>
      </c>
      <c r="F655" s="65"/>
    </row>
    <row r="656" spans="1:6">
      <c r="A656" s="44" t="s">
        <v>16074</v>
      </c>
      <c r="B656" s="33">
        <v>69.936936936936931</v>
      </c>
      <c r="C656" s="33">
        <v>38.888888888888886</v>
      </c>
      <c r="D656" s="33">
        <v>48.171293465955848</v>
      </c>
      <c r="E656" s="77">
        <v>4</v>
      </c>
      <c r="F656" s="65"/>
    </row>
    <row r="657" spans="1:6">
      <c r="A657" s="44" t="s">
        <v>16075</v>
      </c>
      <c r="B657" s="33">
        <v>62.144053601340033</v>
      </c>
      <c r="C657" s="33">
        <v>61.653525226678035</v>
      </c>
      <c r="D657" s="33">
        <v>64.788251366120221</v>
      </c>
      <c r="E657" s="77">
        <v>4</v>
      </c>
      <c r="F657" s="65"/>
    </row>
    <row r="658" spans="1:6">
      <c r="A658" s="44" t="s">
        <v>16076</v>
      </c>
      <c r="B658" s="33">
        <v>38.702460850111855</v>
      </c>
      <c r="C658" s="33">
        <v>43.007712639195802</v>
      </c>
      <c r="D658" s="33">
        <v>66.607142857142861</v>
      </c>
      <c r="E658" s="77">
        <v>4</v>
      </c>
      <c r="F658" s="65"/>
    </row>
    <row r="659" spans="1:6">
      <c r="A659" s="44" t="s">
        <v>16077</v>
      </c>
      <c r="B659" s="33">
        <v>65.014886836411435</v>
      </c>
      <c r="C659" s="33">
        <v>62.507112183368776</v>
      </c>
      <c r="D659" s="33">
        <v>27.509506524933023</v>
      </c>
      <c r="E659" s="77">
        <v>4</v>
      </c>
      <c r="F659" s="65"/>
    </row>
    <row r="660" spans="1:6">
      <c r="A660" s="44" t="s">
        <v>16078</v>
      </c>
      <c r="B660" s="33">
        <v>56.831683168316829</v>
      </c>
      <c r="C660" s="33">
        <v>43.21156634323895</v>
      </c>
      <c r="D660" s="33">
        <v>38.14393621859756</v>
      </c>
      <c r="E660" s="77">
        <v>4</v>
      </c>
      <c r="F660" s="65"/>
    </row>
    <row r="661" spans="1:6">
      <c r="A661" s="44" t="s">
        <v>16079</v>
      </c>
      <c r="B661" s="33">
        <v>41.880341880341881</v>
      </c>
      <c r="C661" s="33">
        <v>51.169018618992368</v>
      </c>
      <c r="D661" s="33">
        <v>53.112191204165285</v>
      </c>
      <c r="E661" s="77">
        <v>4</v>
      </c>
      <c r="F661" s="65"/>
    </row>
    <row r="662" spans="1:6">
      <c r="A662" s="44" t="s">
        <v>16080</v>
      </c>
      <c r="B662" s="33">
        <v>48.587190275829819</v>
      </c>
      <c r="C662" s="33">
        <v>99.728231159703242</v>
      </c>
      <c r="D662" s="33">
        <v>51.401936849245857</v>
      </c>
      <c r="E662" s="77">
        <v>4</v>
      </c>
      <c r="F662" s="65"/>
    </row>
    <row r="663" spans="1:6">
      <c r="A663" s="44" t="s">
        <v>16081</v>
      </c>
      <c r="B663" s="33">
        <v>38.223552894211572</v>
      </c>
      <c r="C663" s="33">
        <v>43.630816170861941</v>
      </c>
      <c r="D663" s="33">
        <v>7.1038251366120218</v>
      </c>
      <c r="E663" s="77">
        <v>4</v>
      </c>
      <c r="F663" s="65"/>
    </row>
    <row r="664" spans="1:6">
      <c r="A664" s="44" t="s">
        <v>16082</v>
      </c>
      <c r="B664" s="33">
        <v>39.066167272045305</v>
      </c>
      <c r="C664" s="33">
        <v>54.298283094847307</v>
      </c>
      <c r="D664" s="33">
        <v>28.04195748094665</v>
      </c>
      <c r="E664" s="77">
        <v>4</v>
      </c>
      <c r="F664" s="65"/>
    </row>
    <row r="665" spans="1:6">
      <c r="A665" s="44" t="s">
        <v>16083</v>
      </c>
      <c r="B665" s="33">
        <v>37.339055793991413</v>
      </c>
      <c r="C665" s="33">
        <v>43.831168831168831</v>
      </c>
      <c r="D665" s="33">
        <v>24.343764248527023</v>
      </c>
      <c r="E665" s="77">
        <v>4</v>
      </c>
      <c r="F665" s="65"/>
    </row>
    <row r="666" spans="1:6">
      <c r="A666" s="44" t="s">
        <v>16084</v>
      </c>
      <c r="B666" s="33">
        <v>16.206248906935542</v>
      </c>
      <c r="C666" s="33">
        <v>13.127147766323025</v>
      </c>
      <c r="D666" s="33">
        <v>30.521208415426774</v>
      </c>
      <c r="E666" s="77">
        <v>4</v>
      </c>
      <c r="F666" s="65"/>
    </row>
    <row r="667" spans="1:6">
      <c r="A667" s="44" t="s">
        <v>16085</v>
      </c>
      <c r="B667" s="33">
        <v>33.333333333333336</v>
      </c>
      <c r="C667" s="33">
        <v>50.84714348852691</v>
      </c>
      <c r="D667" s="33">
        <v>54.989023550295371</v>
      </c>
      <c r="E667" s="77">
        <v>4</v>
      </c>
      <c r="F667" s="65"/>
    </row>
    <row r="668" spans="1:6">
      <c r="A668" s="44" t="s">
        <v>16086</v>
      </c>
      <c r="B668" s="33">
        <v>23.177940150123206</v>
      </c>
      <c r="C668" s="33">
        <v>19.401116836543448</v>
      </c>
      <c r="D668" s="33">
        <v>45.404602507844828</v>
      </c>
      <c r="E668" s="77">
        <v>4</v>
      </c>
      <c r="F668" s="65"/>
    </row>
    <row r="669" spans="1:6">
      <c r="A669" s="44" t="s">
        <v>16087</v>
      </c>
      <c r="B669" s="33">
        <v>25.401234567901231</v>
      </c>
      <c r="C669" s="33">
        <v>74.014703258253718</v>
      </c>
      <c r="D669" s="33">
        <v>23.182228967125141</v>
      </c>
      <c r="E669" s="77">
        <v>4</v>
      </c>
      <c r="F669" s="65"/>
    </row>
    <row r="670" spans="1:6">
      <c r="A670" s="44" t="s">
        <v>16088</v>
      </c>
      <c r="B670" s="33">
        <v>39.00709219858156</v>
      </c>
      <c r="C670" s="33">
        <v>52.68811851458517</v>
      </c>
      <c r="D670" s="33">
        <v>29.211618927181565</v>
      </c>
      <c r="E670" s="77">
        <v>4</v>
      </c>
      <c r="F670" s="65"/>
    </row>
    <row r="671" spans="1:6">
      <c r="A671" s="44" t="s">
        <v>16089</v>
      </c>
      <c r="B671" s="33">
        <v>16.720257234726688</v>
      </c>
      <c r="C671" s="33">
        <v>24.950099800399201</v>
      </c>
      <c r="D671" s="33">
        <v>43.503027780388578</v>
      </c>
      <c r="E671" s="77">
        <v>4</v>
      </c>
      <c r="F671" s="65"/>
    </row>
    <row r="672" spans="1:6">
      <c r="A672" s="44" t="s">
        <v>16090</v>
      </c>
      <c r="B672" s="33">
        <v>60.206718346253233</v>
      </c>
      <c r="C672" s="33">
        <v>55.409356725146189</v>
      </c>
      <c r="D672" s="33">
        <v>55.337662337662337</v>
      </c>
      <c r="E672" s="77">
        <v>4</v>
      </c>
      <c r="F672" s="65"/>
    </row>
    <row r="673" spans="1:6">
      <c r="A673" s="44" t="s">
        <v>16091</v>
      </c>
      <c r="B673" s="33">
        <v>12.540608769424958</v>
      </c>
      <c r="C673" s="33">
        <v>33.333333333333336</v>
      </c>
      <c r="D673" s="33">
        <v>54.61082910321489</v>
      </c>
      <c r="E673" s="77">
        <v>4</v>
      </c>
      <c r="F673" s="65"/>
    </row>
    <row r="674" spans="1:6">
      <c r="A674" s="44" t="s">
        <v>16092</v>
      </c>
      <c r="B674" s="33">
        <v>0</v>
      </c>
      <c r="C674" s="33">
        <v>25.441156459511845</v>
      </c>
      <c r="D674" s="33">
        <v>17.18059198000941</v>
      </c>
      <c r="E674" s="77">
        <v>4</v>
      </c>
      <c r="F674" s="65"/>
    </row>
    <row r="675" spans="1:6">
      <c r="A675" s="44" t="s">
        <v>16093</v>
      </c>
      <c r="B675" s="33">
        <v>23.7443163794015</v>
      </c>
      <c r="C675" s="33">
        <v>20.310883923172309</v>
      </c>
      <c r="D675" s="33">
        <v>59.375472180429298</v>
      </c>
      <c r="E675" s="77">
        <v>4</v>
      </c>
      <c r="F675" s="65"/>
    </row>
    <row r="676" spans="1:6">
      <c r="A676" s="44" t="s">
        <v>16094</v>
      </c>
      <c r="B676" s="33">
        <v>45.166391315470719</v>
      </c>
      <c r="C676" s="33">
        <v>41.491457996393585</v>
      </c>
      <c r="D676" s="33">
        <v>32.116759352373357</v>
      </c>
      <c r="E676" s="77">
        <v>4</v>
      </c>
      <c r="F676" s="65"/>
    </row>
    <row r="677" spans="1:6">
      <c r="A677" s="44" t="s">
        <v>16095</v>
      </c>
      <c r="B677" s="33">
        <v>37.414965986394556</v>
      </c>
      <c r="C677" s="33">
        <v>18.86704119850187</v>
      </c>
      <c r="D677" s="33">
        <v>49.168826360607184</v>
      </c>
      <c r="E677" s="77">
        <v>4</v>
      </c>
      <c r="F677" s="65"/>
    </row>
    <row r="678" spans="1:6">
      <c r="A678" s="44" t="s">
        <v>16096</v>
      </c>
      <c r="B678" s="33">
        <v>19.582865693976803</v>
      </c>
      <c r="C678" s="33">
        <v>58.723072171753984</v>
      </c>
      <c r="D678" s="33">
        <v>30.195643421998565</v>
      </c>
      <c r="E678" s="77">
        <v>4</v>
      </c>
      <c r="F678" s="65"/>
    </row>
    <row r="679" spans="1:6">
      <c r="A679" s="44" t="s">
        <v>16097</v>
      </c>
      <c r="B679" s="33">
        <v>33.333333333333336</v>
      </c>
      <c r="C679" s="33">
        <v>30.163358556845342</v>
      </c>
      <c r="D679" s="33">
        <v>31.457842921383513</v>
      </c>
      <c r="E679" s="77">
        <v>4</v>
      </c>
      <c r="F679" s="65"/>
    </row>
    <row r="680" spans="1:6">
      <c r="A680" s="44" t="s">
        <v>16098</v>
      </c>
      <c r="B680" s="33">
        <v>72.359817213259603</v>
      </c>
      <c r="C680" s="33">
        <v>13.349648025620111</v>
      </c>
      <c r="D680" s="33">
        <v>14.35745696968381</v>
      </c>
      <c r="E680" s="77">
        <v>4</v>
      </c>
      <c r="F680" s="65"/>
    </row>
    <row r="681" spans="1:6">
      <c r="A681" s="44" t="s">
        <v>16099</v>
      </c>
      <c r="B681" s="33">
        <v>45.66833596092615</v>
      </c>
      <c r="C681" s="33">
        <v>45.73725042240784</v>
      </c>
      <c r="D681" s="33">
        <v>62.5</v>
      </c>
      <c r="E681" s="77">
        <v>4</v>
      </c>
      <c r="F681" s="65"/>
    </row>
    <row r="682" spans="1:6">
      <c r="A682" s="44" t="s">
        <v>16100</v>
      </c>
      <c r="B682" s="33">
        <v>9.1603053435114514</v>
      </c>
      <c r="C682" s="33">
        <v>66.240427441292937</v>
      </c>
      <c r="D682" s="33">
        <v>14.002153625269202</v>
      </c>
      <c r="E682" s="77">
        <v>4</v>
      </c>
      <c r="F682" s="65"/>
    </row>
    <row r="683" spans="1:6">
      <c r="A683" s="44" t="s">
        <v>16101</v>
      </c>
      <c r="B683" s="33">
        <v>5.7971014492753623</v>
      </c>
      <c r="C683" s="33">
        <v>35.176822727430014</v>
      </c>
      <c r="D683" s="33">
        <v>83.898279582835386</v>
      </c>
      <c r="E683" s="77">
        <v>4</v>
      </c>
      <c r="F683" s="65"/>
    </row>
    <row r="684" spans="1:6">
      <c r="A684" s="44" t="s">
        <v>16102</v>
      </c>
      <c r="B684" s="33">
        <v>51.561682038315816</v>
      </c>
      <c r="C684" s="33">
        <v>32.098765432098766</v>
      </c>
      <c r="D684" s="33">
        <v>50</v>
      </c>
      <c r="E684" s="77">
        <v>4</v>
      </c>
      <c r="F684" s="65"/>
    </row>
    <row r="685" spans="1:6">
      <c r="A685" s="44" t="s">
        <v>16103</v>
      </c>
      <c r="B685" s="33">
        <v>76.359066447661448</v>
      </c>
      <c r="C685" s="33">
        <v>43.705212726794855</v>
      </c>
      <c r="D685" s="33">
        <v>36.012762568428315</v>
      </c>
      <c r="E685" s="77">
        <v>4</v>
      </c>
      <c r="F685" s="65"/>
    </row>
    <row r="686" spans="1:6">
      <c r="A686" s="44" t="s">
        <v>16104</v>
      </c>
      <c r="B686" s="33">
        <v>25.650118203309692</v>
      </c>
      <c r="C686" s="33">
        <v>66.666666666666671</v>
      </c>
      <c r="D686" s="33">
        <v>35.449340303709235</v>
      </c>
      <c r="E686" s="77">
        <v>4</v>
      </c>
      <c r="F686" s="65"/>
    </row>
    <row r="687" spans="1:6">
      <c r="A687" s="44" t="s">
        <v>16105</v>
      </c>
      <c r="B687" s="33">
        <v>74.849743936612228</v>
      </c>
      <c r="C687" s="33">
        <v>0</v>
      </c>
      <c r="D687" s="33">
        <v>22.972074468085108</v>
      </c>
      <c r="E687" s="77">
        <v>4</v>
      </c>
      <c r="F687" s="65"/>
    </row>
    <row r="688" spans="1:6">
      <c r="A688" s="44" t="s">
        <v>16106</v>
      </c>
      <c r="B688" s="33">
        <v>66.666666666666671</v>
      </c>
      <c r="C688" s="33">
        <v>47.907480603132775</v>
      </c>
      <c r="D688" s="33">
        <v>34.772974308300398</v>
      </c>
      <c r="E688" s="77">
        <v>4</v>
      </c>
      <c r="F688" s="65"/>
    </row>
    <row r="689" spans="1:6">
      <c r="A689" s="44" t="s">
        <v>16107</v>
      </c>
      <c r="B689" s="33">
        <v>30.412087066284908</v>
      </c>
      <c r="C689" s="33">
        <v>64.741863075196406</v>
      </c>
      <c r="D689" s="33">
        <v>45.47925747198007</v>
      </c>
      <c r="E689" s="77">
        <v>4</v>
      </c>
      <c r="F689" s="65"/>
    </row>
    <row r="690" spans="1:6">
      <c r="A690" s="44" t="s">
        <v>16108</v>
      </c>
      <c r="B690" s="33">
        <v>98.245614035087712</v>
      </c>
      <c r="C690" s="33">
        <v>60.019578213060377</v>
      </c>
      <c r="D690" s="33">
        <v>52.662904555761699</v>
      </c>
      <c r="E690" s="77">
        <v>4</v>
      </c>
      <c r="F690" s="65"/>
    </row>
    <row r="691" spans="1:6">
      <c r="A691" s="44" t="s">
        <v>16109</v>
      </c>
      <c r="B691" s="33">
        <v>52.96903460837887</v>
      </c>
      <c r="C691" s="33">
        <v>84.150326797385617</v>
      </c>
      <c r="D691" s="33">
        <v>68.94182206682207</v>
      </c>
      <c r="E691" s="77">
        <v>4</v>
      </c>
      <c r="F691" s="65"/>
    </row>
    <row r="692" spans="1:6">
      <c r="A692" s="44" t="s">
        <v>16110</v>
      </c>
      <c r="B692" s="33">
        <v>27.295941024957813</v>
      </c>
      <c r="C692" s="33">
        <v>15.554451169539933</v>
      </c>
      <c r="D692" s="33">
        <v>59.701829981912965</v>
      </c>
      <c r="E692" s="77">
        <v>4</v>
      </c>
      <c r="F692" s="65"/>
    </row>
    <row r="693" spans="1:6">
      <c r="A693" s="44" t="s">
        <v>16111</v>
      </c>
      <c r="B693" s="33">
        <v>59.142561983471076</v>
      </c>
      <c r="C693" s="33">
        <v>68.436650620558666</v>
      </c>
      <c r="D693" s="33">
        <v>16.205357142857139</v>
      </c>
      <c r="E693" s="77">
        <v>4</v>
      </c>
      <c r="F693" s="65"/>
    </row>
    <row r="694" spans="1:6">
      <c r="A694" s="44" t="s">
        <v>16112</v>
      </c>
      <c r="B694" s="33">
        <v>31.306674450282156</v>
      </c>
      <c r="C694" s="33">
        <v>53.170211289595109</v>
      </c>
      <c r="D694" s="33">
        <v>23.624982328923188</v>
      </c>
      <c r="E694" s="77">
        <v>4</v>
      </c>
      <c r="F694" s="65"/>
    </row>
    <row r="695" spans="1:6">
      <c r="A695" s="44" t="s">
        <v>16113</v>
      </c>
      <c r="B695" s="33">
        <v>24.741010307048043</v>
      </c>
      <c r="C695" s="33">
        <v>17.016563288119418</v>
      </c>
      <c r="D695" s="33">
        <v>67.306798140131477</v>
      </c>
      <c r="E695" s="77">
        <v>4</v>
      </c>
      <c r="F695" s="65"/>
    </row>
    <row r="696" spans="1:6">
      <c r="A696" s="44" t="s">
        <v>16114</v>
      </c>
      <c r="B696" s="33">
        <v>64.233576642335763</v>
      </c>
      <c r="C696" s="33">
        <v>49.253731343283583</v>
      </c>
      <c r="D696" s="33">
        <v>20.404355050621405</v>
      </c>
      <c r="E696" s="77">
        <v>4</v>
      </c>
      <c r="F696" s="65"/>
    </row>
    <row r="697" spans="1:6">
      <c r="A697" s="44" t="s">
        <v>16115</v>
      </c>
      <c r="B697" s="33">
        <v>46.348890851982723</v>
      </c>
      <c r="C697" s="33">
        <v>66.666666666666671</v>
      </c>
      <c r="D697" s="33">
        <v>44.37400562421174</v>
      </c>
      <c r="E697" s="77">
        <v>4</v>
      </c>
      <c r="F697" s="65"/>
    </row>
    <row r="698" spans="1:6">
      <c r="A698" s="44" t="s">
        <v>16116</v>
      </c>
      <c r="B698" s="33">
        <v>100</v>
      </c>
      <c r="C698" s="33">
        <v>38.043478260869563</v>
      </c>
      <c r="D698" s="33">
        <v>22.830191592825937</v>
      </c>
      <c r="E698" s="77">
        <v>4</v>
      </c>
      <c r="F698" s="65"/>
    </row>
    <row r="699" spans="1:6">
      <c r="A699" s="44" t="s">
        <v>16117</v>
      </c>
      <c r="B699" s="33">
        <v>53.545485991006579</v>
      </c>
      <c r="C699" s="33">
        <v>62.993141664245137</v>
      </c>
      <c r="D699" s="33">
        <v>65.283922594544691</v>
      </c>
      <c r="E699" s="77">
        <v>4</v>
      </c>
      <c r="F699" s="65"/>
    </row>
    <row r="700" spans="1:6">
      <c r="A700" s="44" t="s">
        <v>16118</v>
      </c>
      <c r="B700" s="33">
        <v>56.911928651059078</v>
      </c>
      <c r="C700" s="33">
        <v>83.450885437744006</v>
      </c>
      <c r="D700" s="33">
        <v>57.5</v>
      </c>
      <c r="E700" s="77">
        <v>4</v>
      </c>
      <c r="F700" s="65"/>
    </row>
    <row r="701" spans="1:6">
      <c r="A701" s="44" t="s">
        <v>16119</v>
      </c>
      <c r="B701" s="33">
        <v>30.616360872485597</v>
      </c>
      <c r="C701" s="33">
        <v>39.479138747431428</v>
      </c>
      <c r="D701" s="33">
        <v>25.661375661375661</v>
      </c>
      <c r="E701" s="77">
        <v>4</v>
      </c>
      <c r="F701" s="65"/>
    </row>
    <row r="702" spans="1:6">
      <c r="A702" s="44" t="s">
        <v>16120</v>
      </c>
      <c r="B702" s="33">
        <v>35.801700552106034</v>
      </c>
      <c r="C702" s="33">
        <v>42.056074766355138</v>
      </c>
      <c r="D702" s="33">
        <v>40.729067436691281</v>
      </c>
      <c r="E702" s="77">
        <v>4</v>
      </c>
      <c r="F702" s="65"/>
    </row>
    <row r="703" spans="1:6">
      <c r="A703" s="44" t="s">
        <v>16121</v>
      </c>
      <c r="B703" s="33">
        <v>56.060606060606062</v>
      </c>
      <c r="C703" s="33">
        <v>0.51599587203302377</v>
      </c>
      <c r="D703" s="33">
        <v>52.428193499622068</v>
      </c>
      <c r="E703" s="77">
        <v>4</v>
      </c>
      <c r="F703" s="65"/>
    </row>
    <row r="704" spans="1:6">
      <c r="A704" s="44" t="s">
        <v>16122</v>
      </c>
      <c r="B704" s="33">
        <v>45.125348189415035</v>
      </c>
      <c r="C704" s="33">
        <v>17.491988142450829</v>
      </c>
      <c r="D704" s="33">
        <v>36.635220125786162</v>
      </c>
      <c r="E704" s="77">
        <v>4</v>
      </c>
      <c r="F704" s="65"/>
    </row>
    <row r="705" spans="1:6">
      <c r="A705" s="44" t="s">
        <v>16123</v>
      </c>
      <c r="B705" s="33">
        <v>46.99354868020535</v>
      </c>
      <c r="C705" s="33">
        <v>33.333333333333336</v>
      </c>
      <c r="D705" s="33">
        <v>28.361098697386495</v>
      </c>
      <c r="E705" s="77">
        <v>4</v>
      </c>
      <c r="F705" s="65"/>
    </row>
    <row r="706" spans="1:6">
      <c r="A706" s="44" t="s">
        <v>16124</v>
      </c>
      <c r="B706" s="33">
        <v>17.987958668944756</v>
      </c>
      <c r="C706" s="33">
        <v>75.972495948845975</v>
      </c>
      <c r="D706" s="33">
        <v>29.456835520420828</v>
      </c>
      <c r="E706" s="77">
        <v>4</v>
      </c>
      <c r="F706" s="65"/>
    </row>
    <row r="707" spans="1:6">
      <c r="A707" s="44" t="s">
        <v>16125</v>
      </c>
      <c r="B707" s="33">
        <v>52.253661394258934</v>
      </c>
      <c r="C707" s="33">
        <v>49.299242548519111</v>
      </c>
      <c r="D707" s="33">
        <v>12.367021276595745</v>
      </c>
      <c r="E707" s="77">
        <v>4</v>
      </c>
      <c r="F707" s="65"/>
    </row>
    <row r="708" spans="1:6">
      <c r="A708" s="44" t="s">
        <v>16126</v>
      </c>
      <c r="B708" s="33">
        <v>49.754793510324482</v>
      </c>
      <c r="C708" s="33">
        <v>47.271534826871765</v>
      </c>
      <c r="D708" s="33">
        <v>27.562326869806093</v>
      </c>
      <c r="E708" s="77">
        <v>4</v>
      </c>
      <c r="F708" s="65"/>
    </row>
    <row r="709" spans="1:6">
      <c r="A709" s="44" t="s">
        <v>16127</v>
      </c>
      <c r="B709" s="33">
        <v>48.787878787878789</v>
      </c>
      <c r="C709" s="33">
        <v>81.145682316642493</v>
      </c>
      <c r="D709" s="33">
        <v>66.199341065308815</v>
      </c>
      <c r="E709" s="77">
        <v>4</v>
      </c>
      <c r="F709" s="65"/>
    </row>
    <row r="710" spans="1:6">
      <c r="A710" s="44" t="s">
        <v>16128</v>
      </c>
      <c r="B710" s="33">
        <v>0</v>
      </c>
      <c r="C710" s="33">
        <v>77.844311377245504</v>
      </c>
      <c r="D710" s="33">
        <v>59.862375385784837</v>
      </c>
      <c r="E710" s="77">
        <v>4</v>
      </c>
      <c r="F710" s="65"/>
    </row>
    <row r="711" spans="1:6">
      <c r="A711" s="44" t="s">
        <v>16129</v>
      </c>
      <c r="B711" s="33">
        <v>46.312830687830683</v>
      </c>
      <c r="C711" s="33">
        <v>3.8314176245210727</v>
      </c>
      <c r="D711" s="33">
        <v>34.811424188312927</v>
      </c>
      <c r="E711" s="77">
        <v>4</v>
      </c>
      <c r="F711" s="65"/>
    </row>
    <row r="712" spans="1:6">
      <c r="A712" s="44" t="s">
        <v>16130</v>
      </c>
      <c r="B712" s="33">
        <v>15.023474178403758</v>
      </c>
      <c r="C712" s="33">
        <v>70.209993063292202</v>
      </c>
      <c r="D712" s="33">
        <v>37.732081027158912</v>
      </c>
      <c r="E712" s="77">
        <v>4</v>
      </c>
      <c r="F712" s="65"/>
    </row>
    <row r="713" spans="1:6">
      <c r="A713" s="44" t="s">
        <v>16131</v>
      </c>
      <c r="B713" s="33">
        <v>46.980676328502419</v>
      </c>
      <c r="C713" s="33">
        <v>67.819819819819813</v>
      </c>
      <c r="D713" s="33">
        <v>19.652997412305922</v>
      </c>
      <c r="E713" s="77">
        <v>4</v>
      </c>
      <c r="F713" s="65"/>
    </row>
    <row r="714" spans="1:6">
      <c r="A714" s="44" t="s">
        <v>16132</v>
      </c>
      <c r="B714" s="33">
        <v>15.776081424936386</v>
      </c>
      <c r="C714" s="33">
        <v>78.023598820058993</v>
      </c>
      <c r="D714" s="33">
        <v>49.772243803181652</v>
      </c>
      <c r="E714" s="77">
        <v>4</v>
      </c>
      <c r="F714" s="65"/>
    </row>
    <row r="715" spans="1:6">
      <c r="A715" s="44" t="s">
        <v>16133</v>
      </c>
      <c r="B715" s="33">
        <v>67.018943652607021</v>
      </c>
      <c r="C715" s="33">
        <v>77.672955974842765</v>
      </c>
      <c r="D715" s="33">
        <v>49.524258680059816</v>
      </c>
      <c r="E715" s="77">
        <v>4</v>
      </c>
      <c r="F715" s="65"/>
    </row>
    <row r="716" spans="1:6">
      <c r="A716" s="44" t="s">
        <v>16134</v>
      </c>
      <c r="B716" s="33">
        <v>33.641930870312244</v>
      </c>
      <c r="C716" s="33">
        <v>16.187594553706507</v>
      </c>
      <c r="D716" s="33">
        <v>62.406015037593988</v>
      </c>
      <c r="E716" s="77">
        <v>4</v>
      </c>
      <c r="F716" s="65"/>
    </row>
    <row r="717" spans="1:6">
      <c r="A717" s="44" t="s">
        <v>16135</v>
      </c>
      <c r="B717" s="33">
        <v>100</v>
      </c>
      <c r="C717" s="33">
        <v>56.705943988934429</v>
      </c>
      <c r="D717" s="33">
        <v>37.5</v>
      </c>
      <c r="E717" s="77">
        <v>4</v>
      </c>
      <c r="F717" s="65"/>
    </row>
    <row r="718" spans="1:6">
      <c r="A718" s="44" t="s">
        <v>16136</v>
      </c>
      <c r="B718" s="33">
        <v>43.445105293557504</v>
      </c>
      <c r="C718" s="33">
        <v>41.930431415385769</v>
      </c>
      <c r="D718" s="33">
        <v>61.057849885283517</v>
      </c>
      <c r="E718" s="77">
        <v>4</v>
      </c>
      <c r="F718" s="65"/>
    </row>
    <row r="719" spans="1:6">
      <c r="A719" s="44" t="s">
        <v>16137</v>
      </c>
      <c r="B719" s="33">
        <v>80.365403607256098</v>
      </c>
      <c r="C719" s="33">
        <v>22.541089268449884</v>
      </c>
      <c r="D719" s="33">
        <v>61.812518031042352</v>
      </c>
      <c r="E719" s="77">
        <v>4</v>
      </c>
      <c r="F719" s="65"/>
    </row>
    <row r="720" spans="1:6">
      <c r="A720" s="44" t="s">
        <v>16138</v>
      </c>
      <c r="B720" s="33">
        <v>44.050862851952765</v>
      </c>
      <c r="C720" s="33">
        <v>99.921290830381736</v>
      </c>
      <c r="D720" s="33">
        <v>24.097568554637824</v>
      </c>
      <c r="E720" s="77">
        <v>4</v>
      </c>
      <c r="F720" s="65"/>
    </row>
    <row r="721" spans="1:6">
      <c r="A721" s="44" t="s">
        <v>16139</v>
      </c>
      <c r="B721" s="33">
        <v>33.333333333333336</v>
      </c>
      <c r="C721" s="33">
        <v>57.891067538126357</v>
      </c>
      <c r="D721" s="33">
        <v>38.360779575047857</v>
      </c>
      <c r="E721" s="77">
        <v>4</v>
      </c>
      <c r="F721" s="65"/>
    </row>
    <row r="722" spans="1:6">
      <c r="A722" s="44" t="s">
        <v>16140</v>
      </c>
      <c r="B722" s="33">
        <v>9.4017094017094021</v>
      </c>
      <c r="C722" s="33">
        <v>99.797979797979792</v>
      </c>
      <c r="D722" s="33">
        <v>30.573721913007628</v>
      </c>
      <c r="E722" s="77">
        <v>4</v>
      </c>
      <c r="F722" s="65"/>
    </row>
    <row r="723" spans="1:6">
      <c r="A723" s="44" t="s">
        <v>16141</v>
      </c>
      <c r="B723" s="33">
        <v>65.815602836879421</v>
      </c>
      <c r="C723" s="33">
        <v>50.718390804597703</v>
      </c>
      <c r="D723" s="33">
        <v>39.493995615570171</v>
      </c>
      <c r="E723" s="77">
        <v>4</v>
      </c>
      <c r="F723" s="65"/>
    </row>
    <row r="724" spans="1:6">
      <c r="A724" s="44" t="s">
        <v>16142</v>
      </c>
      <c r="B724" s="33">
        <v>59.136343882106594</v>
      </c>
      <c r="C724" s="33">
        <v>28.896044476431637</v>
      </c>
      <c r="D724" s="33">
        <v>27.822580645161288</v>
      </c>
      <c r="E724" s="77">
        <v>4</v>
      </c>
      <c r="F724" s="65"/>
    </row>
    <row r="725" spans="1:6">
      <c r="A725" s="44" t="s">
        <v>16143</v>
      </c>
      <c r="B725" s="33">
        <v>44.567418337825529</v>
      </c>
      <c r="C725" s="33">
        <v>39.086056858617091</v>
      </c>
      <c r="D725" s="33">
        <v>33.92174319272344</v>
      </c>
      <c r="E725" s="77">
        <v>4</v>
      </c>
      <c r="F725" s="65"/>
    </row>
    <row r="726" spans="1:6">
      <c r="A726" s="44" t="s">
        <v>16144</v>
      </c>
      <c r="B726" s="33">
        <v>73.998785775958041</v>
      </c>
      <c r="C726" s="33">
        <v>47.616579714150795</v>
      </c>
      <c r="D726" s="33">
        <v>2.8688524590163933</v>
      </c>
      <c r="E726" s="77">
        <v>4</v>
      </c>
      <c r="F726" s="65"/>
    </row>
    <row r="727" spans="1:6">
      <c r="A727" s="44" t="s">
        <v>16145</v>
      </c>
      <c r="B727" s="33">
        <v>77.921419445435603</v>
      </c>
      <c r="C727" s="33">
        <v>21.125180790460167</v>
      </c>
      <c r="D727" s="33">
        <v>25.802187376011318</v>
      </c>
      <c r="E727" s="77">
        <v>4</v>
      </c>
      <c r="F727" s="65"/>
    </row>
    <row r="728" spans="1:6">
      <c r="A728" s="44" t="s">
        <v>16146</v>
      </c>
      <c r="B728" s="33">
        <v>36.315660326270894</v>
      </c>
      <c r="C728" s="33">
        <v>61.73894948998872</v>
      </c>
      <c r="D728" s="33">
        <v>23.360668186408496</v>
      </c>
      <c r="E728" s="77">
        <v>4</v>
      </c>
      <c r="F728" s="65"/>
    </row>
    <row r="729" spans="1:6">
      <c r="A729" s="44" t="s">
        <v>16147</v>
      </c>
      <c r="B729" s="33">
        <v>33.333333333333336</v>
      </c>
      <c r="C729" s="33">
        <v>74.299516908212567</v>
      </c>
      <c r="D729" s="33">
        <v>56.813089049747376</v>
      </c>
      <c r="E729" s="77">
        <v>4</v>
      </c>
      <c r="F729" s="65"/>
    </row>
    <row r="730" spans="1:6">
      <c r="A730" s="44" t="s">
        <v>16148</v>
      </c>
      <c r="B730" s="33">
        <v>39.136892920612183</v>
      </c>
      <c r="C730" s="33">
        <v>32.63707525790273</v>
      </c>
      <c r="D730" s="33">
        <v>17.207413224922234</v>
      </c>
      <c r="E730" s="77">
        <v>4</v>
      </c>
      <c r="F730" s="65"/>
    </row>
    <row r="731" spans="1:6">
      <c r="A731" s="44" t="s">
        <v>16149</v>
      </c>
      <c r="B731" s="33">
        <v>66.666666666666671</v>
      </c>
      <c r="C731" s="33">
        <v>24.598930481283421</v>
      </c>
      <c r="D731" s="33">
        <v>37.5</v>
      </c>
      <c r="E731" s="77">
        <v>4</v>
      </c>
      <c r="F731" s="65"/>
    </row>
    <row r="732" spans="1:6">
      <c r="A732" s="44" t="s">
        <v>16150</v>
      </c>
      <c r="B732" s="33">
        <v>33.333333333333336</v>
      </c>
      <c r="C732" s="33">
        <v>4.5977645125555853</v>
      </c>
      <c r="D732" s="33">
        <v>16.486486486486488</v>
      </c>
      <c r="E732" s="77">
        <v>4</v>
      </c>
      <c r="F732" s="65"/>
    </row>
    <row r="733" spans="1:6">
      <c r="A733" s="44" t="s">
        <v>16151</v>
      </c>
      <c r="B733" s="33">
        <v>73.341000423011849</v>
      </c>
      <c r="C733" s="33">
        <v>18.740310077519382</v>
      </c>
      <c r="D733" s="33">
        <v>42.50614250614251</v>
      </c>
      <c r="E733" s="77">
        <v>4</v>
      </c>
      <c r="F733" s="65"/>
    </row>
    <row r="734" spans="1:6">
      <c r="A734" s="44" t="s">
        <v>16152</v>
      </c>
      <c r="B734" s="33">
        <v>53.559471365638764</v>
      </c>
      <c r="C734" s="33">
        <v>25.770434691365534</v>
      </c>
      <c r="D734" s="33">
        <v>68.626438104003682</v>
      </c>
      <c r="E734" s="77">
        <v>4</v>
      </c>
      <c r="F734" s="65"/>
    </row>
    <row r="735" spans="1:6">
      <c r="A735" s="44" t="s">
        <v>16153</v>
      </c>
      <c r="B735" s="33">
        <v>37.339496382255149</v>
      </c>
      <c r="C735" s="33">
        <v>34.943465602489773</v>
      </c>
      <c r="D735" s="33">
        <v>20.284878433905771</v>
      </c>
      <c r="E735" s="77">
        <v>4</v>
      </c>
      <c r="F735" s="65"/>
    </row>
    <row r="736" spans="1:6">
      <c r="A736" s="44" t="s">
        <v>16154</v>
      </c>
      <c r="B736" s="33">
        <v>35.197955370825206</v>
      </c>
      <c r="C736" s="33">
        <v>32.445339187104693</v>
      </c>
      <c r="D736" s="33">
        <v>48.188145915369873</v>
      </c>
      <c r="E736" s="77">
        <v>4</v>
      </c>
      <c r="F736" s="65"/>
    </row>
    <row r="737" spans="1:6">
      <c r="A737" s="44" t="s">
        <v>16155</v>
      </c>
      <c r="B737" s="33">
        <v>35.930597263930601</v>
      </c>
      <c r="C737" s="33">
        <v>35.903705972067108</v>
      </c>
      <c r="D737" s="33">
        <v>54.235224172948953</v>
      </c>
      <c r="E737" s="77">
        <v>4</v>
      </c>
      <c r="F737" s="65"/>
    </row>
    <row r="738" spans="1:6">
      <c r="A738" s="44" t="s">
        <v>16156</v>
      </c>
      <c r="B738" s="33">
        <v>49.542682926829265</v>
      </c>
      <c r="C738" s="33">
        <v>65.798678168318958</v>
      </c>
      <c r="D738" s="33">
        <v>12.727485541989964</v>
      </c>
      <c r="E738" s="77">
        <v>4</v>
      </c>
      <c r="F738" s="65"/>
    </row>
    <row r="739" spans="1:6">
      <c r="A739" s="44" t="s">
        <v>16157</v>
      </c>
      <c r="B739" s="33">
        <v>86.352357320099259</v>
      </c>
      <c r="C739" s="33">
        <v>41.775111261337393</v>
      </c>
      <c r="D739" s="33">
        <v>56.474741819086724</v>
      </c>
      <c r="E739" s="77">
        <v>4</v>
      </c>
      <c r="F739" s="65"/>
    </row>
    <row r="740" spans="1:6">
      <c r="A740" s="44" t="s">
        <v>16158</v>
      </c>
      <c r="B740" s="33">
        <v>83.615819209039543</v>
      </c>
      <c r="C740" s="33">
        <v>26.62817971545434</v>
      </c>
      <c r="D740" s="33">
        <v>42.796382056870073</v>
      </c>
      <c r="E740" s="77">
        <v>4</v>
      </c>
      <c r="F740" s="65"/>
    </row>
    <row r="741" spans="1:6">
      <c r="A741" s="44" t="s">
        <v>16159</v>
      </c>
      <c r="B741" s="33">
        <v>66.666666666666671</v>
      </c>
      <c r="C741" s="33">
        <v>50.24875621890547</v>
      </c>
      <c r="D741" s="33">
        <v>75</v>
      </c>
      <c r="E741" s="77">
        <v>4</v>
      </c>
      <c r="F741" s="65"/>
    </row>
    <row r="742" spans="1:6">
      <c r="A742" s="44" t="s">
        <v>16160</v>
      </c>
      <c r="B742" s="33">
        <v>9.4308943089430883</v>
      </c>
      <c r="C742" s="33">
        <v>54.731822769830501</v>
      </c>
      <c r="D742" s="33">
        <v>52.562898610042012</v>
      </c>
      <c r="E742" s="77">
        <v>4</v>
      </c>
      <c r="F742" s="65"/>
    </row>
    <row r="743" spans="1:6">
      <c r="A743" s="44" t="s">
        <v>16161</v>
      </c>
      <c r="B743" s="33">
        <v>20.604532778001047</v>
      </c>
      <c r="C743" s="33">
        <v>100</v>
      </c>
      <c r="D743" s="33">
        <v>46.922715473948372</v>
      </c>
      <c r="E743" s="77">
        <v>4</v>
      </c>
      <c r="F743" s="65"/>
    </row>
    <row r="744" spans="1:6">
      <c r="A744" s="44" t="s">
        <v>16162</v>
      </c>
      <c r="B744" s="33">
        <v>45.725072898985935</v>
      </c>
      <c r="C744" s="33">
        <v>36.493467031297477</v>
      </c>
      <c r="D744" s="33">
        <v>55.148143893414606</v>
      </c>
      <c r="E744" s="77">
        <v>4</v>
      </c>
      <c r="F744" s="65"/>
    </row>
    <row r="745" spans="1:6">
      <c r="A745" s="44" t="s">
        <v>16163</v>
      </c>
      <c r="B745" s="33">
        <v>58.055013844337566</v>
      </c>
      <c r="C745" s="33">
        <v>33.333333333333336</v>
      </c>
      <c r="D745" s="33">
        <v>22.452547452547453</v>
      </c>
      <c r="E745" s="77">
        <v>4</v>
      </c>
      <c r="F745" s="65"/>
    </row>
    <row r="746" spans="1:6">
      <c r="A746" s="44" t="s">
        <v>16164</v>
      </c>
      <c r="B746" s="33">
        <v>60.04133315244426</v>
      </c>
      <c r="C746" s="33">
        <v>91.030789825970544</v>
      </c>
      <c r="D746" s="33">
        <v>50.145887493777309</v>
      </c>
      <c r="E746" s="77">
        <v>4</v>
      </c>
      <c r="F746" s="65"/>
    </row>
    <row r="747" spans="1:6">
      <c r="A747" s="44" t="s">
        <v>16165</v>
      </c>
      <c r="B747" s="33">
        <v>25.019984012789767</v>
      </c>
      <c r="C747" s="33">
        <v>77.654320987654316</v>
      </c>
      <c r="D747" s="33">
        <v>25.113815408767195</v>
      </c>
      <c r="E747" s="77">
        <v>4</v>
      </c>
      <c r="F747" s="65"/>
    </row>
    <row r="748" spans="1:6">
      <c r="A748" s="44" t="s">
        <v>16166</v>
      </c>
      <c r="B748" s="33">
        <v>79.178338001867417</v>
      </c>
      <c r="C748" s="33">
        <v>34.601381036114958</v>
      </c>
      <c r="D748" s="33">
        <v>66.952382283339858</v>
      </c>
      <c r="E748" s="77">
        <v>4</v>
      </c>
      <c r="F748" s="65"/>
    </row>
    <row r="749" spans="1:6">
      <c r="A749" s="44" t="s">
        <v>16167</v>
      </c>
      <c r="B749" s="33">
        <v>23.632806609141038</v>
      </c>
      <c r="C749" s="33">
        <v>44.279904408313058</v>
      </c>
      <c r="D749" s="33">
        <v>36.939397455459982</v>
      </c>
      <c r="E749" s="77">
        <v>4</v>
      </c>
      <c r="F749" s="65"/>
    </row>
    <row r="750" spans="1:6">
      <c r="A750" s="44" t="s">
        <v>16168</v>
      </c>
      <c r="B750" s="33">
        <v>83.333333333333329</v>
      </c>
      <c r="C750" s="33">
        <v>100</v>
      </c>
      <c r="D750" s="33">
        <v>78.217797358116144</v>
      </c>
      <c r="E750" s="77">
        <v>4</v>
      </c>
      <c r="F750" s="65"/>
    </row>
    <row r="751" spans="1:6">
      <c r="A751" s="44" t="s">
        <v>16169</v>
      </c>
      <c r="B751" s="33">
        <v>53.978878476870442</v>
      </c>
      <c r="C751" s="33">
        <v>85.166240409207163</v>
      </c>
      <c r="D751" s="33">
        <v>81.433792040198711</v>
      </c>
      <c r="E751" s="77">
        <v>4</v>
      </c>
      <c r="F751" s="65"/>
    </row>
    <row r="752" spans="1:6">
      <c r="A752" s="44" t="s">
        <v>16170</v>
      </c>
      <c r="B752" s="33">
        <v>25.571769938086462</v>
      </c>
      <c r="C752" s="33">
        <v>52.855204342273304</v>
      </c>
      <c r="D752" s="33">
        <v>45.136153470725468</v>
      </c>
      <c r="E752" s="77">
        <v>4</v>
      </c>
      <c r="F752" s="65"/>
    </row>
    <row r="753" spans="1:6">
      <c r="A753" s="44" t="s">
        <v>16171</v>
      </c>
      <c r="B753" s="33">
        <v>55.06880349339</v>
      </c>
      <c r="C753" s="33">
        <v>60.396833356067681</v>
      </c>
      <c r="D753" s="33">
        <v>13.905894724920898</v>
      </c>
      <c r="E753" s="77">
        <v>4</v>
      </c>
      <c r="F753" s="65"/>
    </row>
    <row r="754" spans="1:6">
      <c r="A754" s="44" t="s">
        <v>16172</v>
      </c>
      <c r="B754" s="33">
        <v>59.859106318356829</v>
      </c>
      <c r="C754" s="33">
        <v>64.831192205051806</v>
      </c>
      <c r="D754" s="33">
        <v>31.385281385281385</v>
      </c>
      <c r="E754" s="77">
        <v>4</v>
      </c>
      <c r="F754" s="65"/>
    </row>
    <row r="755" spans="1:6">
      <c r="A755" s="44" t="s">
        <v>16173</v>
      </c>
      <c r="B755" s="33">
        <v>47.538772171067514</v>
      </c>
      <c r="C755" s="33">
        <v>69.281726258845183</v>
      </c>
      <c r="D755" s="33">
        <v>30.16465599421452</v>
      </c>
      <c r="E755" s="77">
        <v>4</v>
      </c>
      <c r="F755" s="65"/>
    </row>
    <row r="756" spans="1:6">
      <c r="A756" s="44" t="s">
        <v>16174</v>
      </c>
      <c r="B756" s="33">
        <v>22.474747474747474</v>
      </c>
      <c r="C756" s="33">
        <v>57.126823793490452</v>
      </c>
      <c r="D756" s="33">
        <v>46.313312779609142</v>
      </c>
      <c r="E756" s="77">
        <v>4</v>
      </c>
      <c r="F756" s="65"/>
    </row>
    <row r="757" spans="1:6">
      <c r="A757" s="44" t="s">
        <v>16175</v>
      </c>
      <c r="B757" s="33">
        <v>84.448574969021067</v>
      </c>
      <c r="C757" s="33">
        <v>83.727056186072573</v>
      </c>
      <c r="D757" s="33">
        <v>32.399002355312689</v>
      </c>
      <c r="E757" s="77">
        <v>4</v>
      </c>
      <c r="F757" s="65"/>
    </row>
    <row r="758" spans="1:6">
      <c r="A758" s="44" t="s">
        <v>16176</v>
      </c>
      <c r="B758" s="33">
        <v>58.720743303410394</v>
      </c>
      <c r="C758" s="33">
        <v>49.381477766633232</v>
      </c>
      <c r="D758" s="33">
        <v>37.345679012345677</v>
      </c>
      <c r="E758" s="77">
        <v>4</v>
      </c>
      <c r="F758" s="65"/>
    </row>
    <row r="759" spans="1:6">
      <c r="A759" s="44" t="s">
        <v>16177</v>
      </c>
      <c r="B759" s="33">
        <v>24.7608024691358</v>
      </c>
      <c r="C759" s="33">
        <v>78.975535168195719</v>
      </c>
      <c r="D759" s="33">
        <v>33.73235634300751</v>
      </c>
      <c r="E759" s="77">
        <v>4</v>
      </c>
      <c r="F759" s="65"/>
    </row>
    <row r="760" spans="1:6">
      <c r="A760" s="44" t="s">
        <v>16178</v>
      </c>
      <c r="B760" s="33">
        <v>39.929328621908127</v>
      </c>
      <c r="C760" s="33">
        <v>99.215686274509792</v>
      </c>
      <c r="D760" s="33">
        <v>25</v>
      </c>
      <c r="E760" s="77">
        <v>4</v>
      </c>
      <c r="F760" s="65"/>
    </row>
    <row r="761" spans="1:6">
      <c r="A761" s="44" t="s">
        <v>16179</v>
      </c>
      <c r="B761" s="33">
        <v>26.676462845340051</v>
      </c>
      <c r="C761" s="33">
        <v>60.872528970688485</v>
      </c>
      <c r="D761" s="33">
        <v>12.470561348029991</v>
      </c>
      <c r="E761" s="77">
        <v>4</v>
      </c>
      <c r="F761" s="65"/>
    </row>
    <row r="762" spans="1:6">
      <c r="A762" s="44" t="s">
        <v>16180</v>
      </c>
      <c r="B762" s="33">
        <v>24.624995026459235</v>
      </c>
      <c r="C762" s="33">
        <v>33.333333333333336</v>
      </c>
      <c r="D762" s="33">
        <v>44.729729729729726</v>
      </c>
      <c r="E762" s="77">
        <v>4</v>
      </c>
      <c r="F762" s="65"/>
    </row>
    <row r="763" spans="1:6">
      <c r="A763" s="44" t="s">
        <v>16181</v>
      </c>
      <c r="B763" s="33">
        <v>36.6869918699187</v>
      </c>
      <c r="C763" s="33">
        <v>6.666666666666667</v>
      </c>
      <c r="D763" s="33">
        <v>30.118171211402103</v>
      </c>
      <c r="E763" s="77">
        <v>4</v>
      </c>
      <c r="F763" s="65"/>
    </row>
    <row r="764" spans="1:6">
      <c r="A764" s="44" t="s">
        <v>16182</v>
      </c>
      <c r="B764" s="33">
        <v>72.350886001799211</v>
      </c>
      <c r="C764" s="33">
        <v>25.781276355922284</v>
      </c>
      <c r="D764" s="33">
        <v>61.947371782589258</v>
      </c>
      <c r="E764" s="77">
        <v>4</v>
      </c>
      <c r="F764" s="65"/>
    </row>
    <row r="765" spans="1:6">
      <c r="A765" s="44" t="s">
        <v>16183</v>
      </c>
      <c r="B765" s="33">
        <v>55.948136330458112</v>
      </c>
      <c r="C765" s="33">
        <v>61.456343221049103</v>
      </c>
      <c r="D765" s="33">
        <v>39.608961332317079</v>
      </c>
      <c r="E765" s="77">
        <v>4</v>
      </c>
      <c r="F765" s="65"/>
    </row>
    <row r="766" spans="1:6">
      <c r="A766" s="44" t="s">
        <v>16184</v>
      </c>
      <c r="B766" s="33">
        <v>72.235713129350813</v>
      </c>
      <c r="C766" s="33">
        <v>41.231853255030465</v>
      </c>
      <c r="D766" s="33">
        <v>48.533304829601128</v>
      </c>
      <c r="E766" s="77">
        <v>4</v>
      </c>
      <c r="F766" s="65"/>
    </row>
    <row r="767" spans="1:6">
      <c r="A767" s="44" t="s">
        <v>16185</v>
      </c>
      <c r="B767" s="33">
        <v>22.277227722772277</v>
      </c>
      <c r="C767" s="33">
        <v>8.9108910891089117</v>
      </c>
      <c r="D767" s="33">
        <v>49.672170956775133</v>
      </c>
      <c r="E767" s="77">
        <v>4</v>
      </c>
      <c r="F767" s="65"/>
    </row>
    <row r="768" spans="1:6">
      <c r="A768" s="44" t="s">
        <v>16186</v>
      </c>
      <c r="B768" s="33">
        <v>49.310344827586199</v>
      </c>
      <c r="C768" s="33">
        <v>44.269190325972659</v>
      </c>
      <c r="D768" s="33">
        <v>39.793290043290042</v>
      </c>
      <c r="E768" s="77">
        <v>4</v>
      </c>
      <c r="F768" s="65"/>
    </row>
    <row r="769" spans="1:6">
      <c r="A769" s="44" t="s">
        <v>16187</v>
      </c>
      <c r="B769" s="33">
        <v>81.501831501831504</v>
      </c>
      <c r="C769" s="33">
        <v>47.685950505222543</v>
      </c>
      <c r="D769" s="33">
        <v>53.49887594522788</v>
      </c>
      <c r="E769" s="77">
        <v>4</v>
      </c>
      <c r="F769" s="65"/>
    </row>
    <row r="770" spans="1:6">
      <c r="A770" s="44" t="s">
        <v>16188</v>
      </c>
      <c r="B770" s="33">
        <v>20.3533789408656</v>
      </c>
      <c r="C770" s="33">
        <v>66.161068977970388</v>
      </c>
      <c r="D770" s="33">
        <v>33.885155773339442</v>
      </c>
      <c r="E770" s="77">
        <v>4</v>
      </c>
      <c r="F770" s="65"/>
    </row>
    <row r="771" spans="1:6">
      <c r="A771" s="44" t="s">
        <v>16189</v>
      </c>
      <c r="B771" s="33">
        <v>69.549967267467025</v>
      </c>
      <c r="C771" s="33">
        <v>30.438616670500732</v>
      </c>
      <c r="D771" s="33">
        <v>43.480921826006778</v>
      </c>
      <c r="E771" s="77">
        <v>4</v>
      </c>
      <c r="F771" s="65"/>
    </row>
    <row r="772" spans="1:6">
      <c r="A772" s="44" t="s">
        <v>16190</v>
      </c>
      <c r="B772" s="33">
        <v>54.827724358974358</v>
      </c>
      <c r="C772" s="33">
        <v>40.422037832765348</v>
      </c>
      <c r="D772" s="33">
        <v>44.108469075703674</v>
      </c>
      <c r="E772" s="77">
        <v>4</v>
      </c>
      <c r="F772" s="65"/>
    </row>
    <row r="773" spans="1:6">
      <c r="A773" s="44" t="s">
        <v>16191</v>
      </c>
      <c r="B773" s="33">
        <v>47.556837110535099</v>
      </c>
      <c r="C773" s="33">
        <v>10.390516039051604</v>
      </c>
      <c r="D773" s="33">
        <v>25</v>
      </c>
      <c r="E773" s="77">
        <v>4</v>
      </c>
      <c r="F773" s="65"/>
    </row>
    <row r="774" spans="1:6">
      <c r="A774" s="44" t="s">
        <v>16192</v>
      </c>
      <c r="B774" s="33">
        <v>88.484848484848484</v>
      </c>
      <c r="C774" s="33">
        <v>38.781553900268982</v>
      </c>
      <c r="D774" s="33">
        <v>55.192426620998049</v>
      </c>
      <c r="E774" s="77">
        <v>4</v>
      </c>
      <c r="F774" s="65"/>
    </row>
    <row r="775" spans="1:6">
      <c r="A775" s="44" t="s">
        <v>16193</v>
      </c>
      <c r="B775" s="33">
        <v>48.140043763676147</v>
      </c>
      <c r="C775" s="33">
        <v>33.333333333333336</v>
      </c>
      <c r="D775" s="33">
        <v>48.035023297567648</v>
      </c>
      <c r="E775" s="77">
        <v>4</v>
      </c>
      <c r="F775" s="65"/>
    </row>
    <row r="776" spans="1:6">
      <c r="A776" s="44" t="s">
        <v>16194</v>
      </c>
      <c r="B776" s="33">
        <v>33.333333333333336</v>
      </c>
      <c r="C776" s="33">
        <v>33.333333333333336</v>
      </c>
      <c r="D776" s="33">
        <v>71.442637908320549</v>
      </c>
      <c r="E776" s="77">
        <v>4</v>
      </c>
      <c r="F776" s="65"/>
    </row>
    <row r="777" spans="1:6">
      <c r="A777" s="44" t="s">
        <v>16195</v>
      </c>
      <c r="B777" s="33">
        <v>41.554426706552483</v>
      </c>
      <c r="C777" s="33">
        <v>56.959378733572272</v>
      </c>
      <c r="D777" s="33">
        <v>46.461835177703769</v>
      </c>
      <c r="E777" s="77">
        <v>4</v>
      </c>
      <c r="F777" s="65"/>
    </row>
    <row r="778" spans="1:6">
      <c r="A778" s="44" t="s">
        <v>16196</v>
      </c>
      <c r="B778" s="33">
        <v>33.333333333333336</v>
      </c>
      <c r="C778" s="33">
        <v>22.283609576427253</v>
      </c>
      <c r="D778" s="33">
        <v>37.501577112920444</v>
      </c>
      <c r="E778" s="77">
        <v>4</v>
      </c>
      <c r="F778" s="65"/>
    </row>
    <row r="779" spans="1:6">
      <c r="A779" s="44" t="s">
        <v>16197</v>
      </c>
      <c r="B779" s="33">
        <v>47.658730158730158</v>
      </c>
      <c r="C779" s="33">
        <v>66.442400440953563</v>
      </c>
      <c r="D779" s="33">
        <v>58.283386401947922</v>
      </c>
      <c r="E779" s="77">
        <v>4</v>
      </c>
      <c r="F779" s="65"/>
    </row>
    <row r="780" spans="1:6">
      <c r="A780" s="44" t="s">
        <v>16198</v>
      </c>
      <c r="B780" s="33">
        <v>89.105908311728783</v>
      </c>
      <c r="C780" s="33">
        <v>21.781404869640166</v>
      </c>
      <c r="D780" s="33">
        <v>26.687164385934523</v>
      </c>
      <c r="E780" s="77">
        <v>4</v>
      </c>
      <c r="F780" s="65"/>
    </row>
    <row r="781" spans="1:6">
      <c r="A781" s="44" t="s">
        <v>16199</v>
      </c>
      <c r="B781" s="33">
        <v>34.027777777777779</v>
      </c>
      <c r="C781" s="33">
        <v>30.64327485380117</v>
      </c>
      <c r="D781" s="33">
        <v>62.773801778356102</v>
      </c>
      <c r="E781" s="77">
        <v>4</v>
      </c>
      <c r="F781" s="65"/>
    </row>
    <row r="782" spans="1:6">
      <c r="A782" s="44" t="s">
        <v>16200</v>
      </c>
      <c r="B782" s="33">
        <v>7.2289156626506026</v>
      </c>
      <c r="C782" s="33">
        <v>63.572616207619454</v>
      </c>
      <c r="D782" s="33">
        <v>53.079587226074032</v>
      </c>
      <c r="E782" s="77">
        <v>4</v>
      </c>
      <c r="F782" s="65"/>
    </row>
    <row r="783" spans="1:6">
      <c r="A783" s="44" t="s">
        <v>16201</v>
      </c>
      <c r="B783" s="33">
        <v>50.38759689922481</v>
      </c>
      <c r="C783" s="33">
        <v>81.911683883486432</v>
      </c>
      <c r="D783" s="33">
        <v>42.631516381879322</v>
      </c>
      <c r="E783" s="77">
        <v>4</v>
      </c>
      <c r="F783" s="65"/>
    </row>
    <row r="784" spans="1:6">
      <c r="A784" s="44" t="s">
        <v>16202</v>
      </c>
      <c r="B784" s="33">
        <v>50.009972741174124</v>
      </c>
      <c r="C784" s="33">
        <v>58.217592592592588</v>
      </c>
      <c r="D784" s="33">
        <v>51.460404150702573</v>
      </c>
      <c r="E784" s="77">
        <v>4</v>
      </c>
      <c r="F784" s="65"/>
    </row>
    <row r="785" spans="1:6">
      <c r="A785" s="44" t="s">
        <v>16203</v>
      </c>
      <c r="B785" s="33">
        <v>21.908744469079107</v>
      </c>
      <c r="C785" s="33">
        <v>50.606060606060602</v>
      </c>
      <c r="D785" s="33">
        <v>36.661019246408244</v>
      </c>
      <c r="E785" s="77">
        <v>4</v>
      </c>
      <c r="F785" s="65"/>
    </row>
    <row r="786" spans="1:6">
      <c r="A786" s="44" t="s">
        <v>16204</v>
      </c>
      <c r="B786" s="33">
        <v>78.054301660477222</v>
      </c>
      <c r="C786" s="33">
        <v>60.891046937558571</v>
      </c>
      <c r="D786" s="33">
        <v>89.953271028037378</v>
      </c>
      <c r="E786" s="77">
        <v>4</v>
      </c>
      <c r="F786" s="65"/>
    </row>
    <row r="787" spans="1:6">
      <c r="A787" s="44" t="s">
        <v>16205</v>
      </c>
      <c r="B787" s="33">
        <v>0</v>
      </c>
      <c r="C787" s="33">
        <v>41.23275338651257</v>
      </c>
      <c r="D787" s="33">
        <v>26.359803520261977</v>
      </c>
      <c r="E787" s="77">
        <v>4</v>
      </c>
      <c r="F787" s="65"/>
    </row>
    <row r="788" spans="1:6">
      <c r="A788" s="44" t="s">
        <v>16206</v>
      </c>
      <c r="B788" s="33">
        <v>12.373737373737375</v>
      </c>
      <c r="C788" s="33">
        <v>14.414414414414415</v>
      </c>
      <c r="D788" s="33">
        <v>36.301888992537314</v>
      </c>
      <c r="E788" s="77">
        <v>4</v>
      </c>
      <c r="F788" s="65"/>
    </row>
    <row r="789" spans="1:6">
      <c r="A789" s="44" t="s">
        <v>16207</v>
      </c>
      <c r="B789" s="33">
        <v>53.682459034850922</v>
      </c>
      <c r="C789" s="33">
        <v>82.02429149797571</v>
      </c>
      <c r="D789" s="33">
        <v>69.214312880324542</v>
      </c>
      <c r="E789" s="77">
        <v>4</v>
      </c>
      <c r="F789" s="65"/>
    </row>
    <row r="790" spans="1:6">
      <c r="A790" s="44" t="s">
        <v>16208</v>
      </c>
      <c r="B790" s="33">
        <v>59.145981087470453</v>
      </c>
      <c r="C790" s="33">
        <v>44.077450961012602</v>
      </c>
      <c r="D790" s="33">
        <v>58.845879232966134</v>
      </c>
      <c r="E790" s="77">
        <v>4</v>
      </c>
      <c r="F790" s="65"/>
    </row>
    <row r="791" spans="1:6">
      <c r="A791" s="44" t="s">
        <v>16209</v>
      </c>
      <c r="B791" s="33">
        <v>53.760683760683754</v>
      </c>
      <c r="C791" s="33">
        <v>62.980898574118918</v>
      </c>
      <c r="D791" s="33">
        <v>21.704147578795371</v>
      </c>
      <c r="E791" s="77">
        <v>4</v>
      </c>
      <c r="F791" s="65"/>
    </row>
    <row r="792" spans="1:6">
      <c r="A792" s="44" t="s">
        <v>16210</v>
      </c>
      <c r="B792" s="33">
        <v>66.666666666666671</v>
      </c>
      <c r="C792" s="33">
        <v>33.333333333333336</v>
      </c>
      <c r="D792" s="33">
        <v>45.920558807465923</v>
      </c>
      <c r="E792" s="77">
        <v>4</v>
      </c>
      <c r="F792" s="65"/>
    </row>
    <row r="793" spans="1:6">
      <c r="A793" s="44" t="s">
        <v>16211</v>
      </c>
      <c r="B793" s="33">
        <v>9.2161929371231697</v>
      </c>
      <c r="C793" s="33">
        <v>61.31728338416417</v>
      </c>
      <c r="D793" s="33">
        <v>48.407134743482466</v>
      </c>
      <c r="E793" s="77">
        <v>4</v>
      </c>
      <c r="F793" s="65"/>
    </row>
    <row r="794" spans="1:6">
      <c r="A794" s="44" t="s">
        <v>16212</v>
      </c>
      <c r="B794" s="33">
        <v>45.562770562770559</v>
      </c>
      <c r="C794" s="33">
        <v>89.726027397260282</v>
      </c>
      <c r="D794" s="33">
        <v>57.158897193810645</v>
      </c>
      <c r="E794" s="77">
        <v>4</v>
      </c>
      <c r="F794" s="65"/>
    </row>
    <row r="795" spans="1:6">
      <c r="A795" s="44" t="s">
        <v>16213</v>
      </c>
      <c r="B795" s="33">
        <v>66.666666666666671</v>
      </c>
      <c r="C795" s="33">
        <v>39.741610801269417</v>
      </c>
      <c r="D795" s="33">
        <v>52.052408109465418</v>
      </c>
      <c r="E795" s="77">
        <v>4</v>
      </c>
      <c r="F795" s="65"/>
    </row>
    <row r="796" spans="1:6">
      <c r="A796" s="44" t="s">
        <v>16214</v>
      </c>
      <c r="B796" s="33">
        <v>23.948652416356879</v>
      </c>
      <c r="C796" s="33">
        <v>69.662096720265936</v>
      </c>
      <c r="D796" s="33">
        <v>53.605909619518521</v>
      </c>
      <c r="E796" s="77">
        <v>4</v>
      </c>
      <c r="F796" s="65"/>
    </row>
    <row r="797" spans="1:6">
      <c r="A797" s="44" t="s">
        <v>16215</v>
      </c>
      <c r="B797" s="33">
        <v>23.869533573824441</v>
      </c>
      <c r="C797" s="33">
        <v>29.627253668763103</v>
      </c>
      <c r="D797" s="33">
        <v>55.037940668134574</v>
      </c>
      <c r="E797" s="77">
        <v>4</v>
      </c>
      <c r="F797" s="65"/>
    </row>
    <row r="798" spans="1:6">
      <c r="A798" s="44" t="s">
        <v>16216</v>
      </c>
      <c r="B798" s="33">
        <v>55.998038874567044</v>
      </c>
      <c r="C798" s="33">
        <v>85.679437412095638</v>
      </c>
      <c r="D798" s="33">
        <v>48.039613742740755</v>
      </c>
      <c r="E798" s="77">
        <v>4</v>
      </c>
      <c r="F798" s="65"/>
    </row>
    <row r="799" spans="1:6">
      <c r="A799" s="44" t="s">
        <v>16217</v>
      </c>
      <c r="B799" s="33">
        <v>24.760868841075467</v>
      </c>
      <c r="C799" s="33">
        <v>50.428458509703113</v>
      </c>
      <c r="D799" s="33">
        <v>21.300121162918789</v>
      </c>
      <c r="E799" s="77">
        <v>4</v>
      </c>
      <c r="F799" s="65"/>
    </row>
    <row r="800" spans="1:6">
      <c r="A800" s="44" t="s">
        <v>16218</v>
      </c>
      <c r="B800" s="33">
        <v>0</v>
      </c>
      <c r="C800" s="33">
        <v>21.455938697318008</v>
      </c>
      <c r="D800" s="33">
        <v>56.899034999279849</v>
      </c>
      <c r="E800" s="77">
        <v>4</v>
      </c>
      <c r="F800" s="65"/>
    </row>
    <row r="801" spans="1:6">
      <c r="A801" s="44" t="s">
        <v>16219</v>
      </c>
      <c r="B801" s="33">
        <v>32.412615089780445</v>
      </c>
      <c r="C801" s="33">
        <v>33.333333333333336</v>
      </c>
      <c r="D801" s="33">
        <v>25</v>
      </c>
      <c r="E801" s="77">
        <v>4</v>
      </c>
      <c r="F801" s="65"/>
    </row>
    <row r="802" spans="1:6">
      <c r="A802" s="44" t="s">
        <v>16220</v>
      </c>
      <c r="B802" s="33">
        <v>0</v>
      </c>
      <c r="C802" s="33">
        <v>17.056277056277054</v>
      </c>
      <c r="D802" s="33">
        <v>34.414406165207836</v>
      </c>
      <c r="E802" s="77">
        <v>4</v>
      </c>
      <c r="F802" s="65"/>
    </row>
    <row r="803" spans="1:6">
      <c r="A803" s="44" t="s">
        <v>16221</v>
      </c>
      <c r="B803" s="33">
        <v>63.248012532634192</v>
      </c>
      <c r="C803" s="33">
        <v>40.537128928353788</v>
      </c>
      <c r="D803" s="33">
        <v>32.97369237130453</v>
      </c>
      <c r="E803" s="77">
        <v>4</v>
      </c>
      <c r="F803" s="65"/>
    </row>
    <row r="804" spans="1:6">
      <c r="A804" s="44" t="s">
        <v>16222</v>
      </c>
      <c r="B804" s="33">
        <v>40.74074074074074</v>
      </c>
      <c r="C804" s="33">
        <v>67.269465743630576</v>
      </c>
      <c r="D804" s="33">
        <v>12.196077560455691</v>
      </c>
      <c r="E804" s="77">
        <v>4</v>
      </c>
      <c r="F804" s="65"/>
    </row>
    <row r="805" spans="1:6">
      <c r="A805" s="44" t="s">
        <v>16223</v>
      </c>
      <c r="B805" s="33">
        <v>50.875382262996943</v>
      </c>
      <c r="C805" s="33">
        <v>33.333333333333336</v>
      </c>
      <c r="D805" s="33">
        <v>36.140831278108223</v>
      </c>
      <c r="E805" s="77">
        <v>4</v>
      </c>
      <c r="F805" s="65"/>
    </row>
    <row r="806" spans="1:6">
      <c r="A806" s="44" t="s">
        <v>16224</v>
      </c>
      <c r="B806" s="33">
        <v>0</v>
      </c>
      <c r="C806" s="33">
        <v>3.8636363636363633</v>
      </c>
      <c r="D806" s="33">
        <v>21.164107001225755</v>
      </c>
      <c r="E806" s="77">
        <v>4</v>
      </c>
      <c r="F806" s="65"/>
    </row>
    <row r="807" spans="1:6">
      <c r="A807" s="44" t="s">
        <v>16225</v>
      </c>
      <c r="B807" s="33">
        <v>62.67806267806268</v>
      </c>
      <c r="C807" s="33">
        <v>71.081677704194263</v>
      </c>
      <c r="D807" s="33">
        <v>21.727389900120958</v>
      </c>
      <c r="E807" s="77">
        <v>4</v>
      </c>
      <c r="F807" s="65"/>
    </row>
    <row r="808" spans="1:6">
      <c r="A808" s="44" t="s">
        <v>16226</v>
      </c>
      <c r="B808" s="33">
        <v>3.2321446114549559</v>
      </c>
      <c r="C808" s="33">
        <v>51.085723545616588</v>
      </c>
      <c r="D808" s="33">
        <v>36.38784865702479</v>
      </c>
      <c r="E808" s="77">
        <v>4</v>
      </c>
      <c r="F808" s="65"/>
    </row>
    <row r="809" spans="1:6">
      <c r="A809" s="44" t="s">
        <v>16227</v>
      </c>
      <c r="B809" s="33">
        <v>34.130277878022376</v>
      </c>
      <c r="C809" s="33">
        <v>37.481253210066768</v>
      </c>
      <c r="D809" s="33">
        <v>19.456386615559929</v>
      </c>
      <c r="E809" s="77">
        <v>4</v>
      </c>
      <c r="F809" s="65"/>
    </row>
    <row r="810" spans="1:6">
      <c r="A810" s="44" t="s">
        <v>16228</v>
      </c>
      <c r="B810" s="33">
        <v>83.834335337341358</v>
      </c>
      <c r="C810" s="33">
        <v>40.142857142857146</v>
      </c>
      <c r="D810" s="33">
        <v>7.0356472795497185</v>
      </c>
      <c r="E810" s="77">
        <v>4</v>
      </c>
      <c r="F810" s="65"/>
    </row>
    <row r="811" spans="1:6">
      <c r="A811" s="44" t="s">
        <v>16229</v>
      </c>
      <c r="B811" s="33">
        <v>55.888207062010302</v>
      </c>
      <c r="C811" s="33">
        <v>37.667277610403495</v>
      </c>
      <c r="D811" s="33">
        <v>52.600213736644861</v>
      </c>
      <c r="E811" s="77">
        <v>4</v>
      </c>
      <c r="F811" s="65"/>
    </row>
    <row r="812" spans="1:6">
      <c r="A812" s="44" t="s">
        <v>16230</v>
      </c>
      <c r="B812" s="33">
        <v>0</v>
      </c>
      <c r="C812" s="33">
        <v>49.693251533742334</v>
      </c>
      <c r="D812" s="33">
        <v>40.906291983878191</v>
      </c>
      <c r="E812" s="77">
        <v>4</v>
      </c>
      <c r="F812" s="65"/>
    </row>
    <row r="813" spans="1:6">
      <c r="A813" s="44" t="s">
        <v>16231</v>
      </c>
      <c r="B813" s="33">
        <v>39.573113649129375</v>
      </c>
      <c r="C813" s="33">
        <v>60.495585668822507</v>
      </c>
      <c r="D813" s="33">
        <v>11.683277962347729</v>
      </c>
      <c r="E813" s="77">
        <v>4</v>
      </c>
      <c r="F813" s="65"/>
    </row>
    <row r="814" spans="1:6">
      <c r="A814" s="44" t="s">
        <v>16232</v>
      </c>
      <c r="B814" s="33">
        <v>78.288740245261991</v>
      </c>
      <c r="C814" s="33">
        <v>14.707516339869281</v>
      </c>
      <c r="D814" s="33">
        <v>66.400756564307969</v>
      </c>
      <c r="E814" s="77">
        <v>4</v>
      </c>
      <c r="F814" s="65"/>
    </row>
    <row r="815" spans="1:6">
      <c r="A815" s="44" t="s">
        <v>16233</v>
      </c>
      <c r="B815" s="33">
        <v>9.2980521866960668</v>
      </c>
      <c r="C815" s="33">
        <v>27.969042524461454</v>
      </c>
      <c r="D815" s="33">
        <v>47.592940685045946</v>
      </c>
      <c r="E815" s="77">
        <v>4</v>
      </c>
      <c r="F815" s="65"/>
    </row>
    <row r="816" spans="1:6">
      <c r="A816" s="44" t="s">
        <v>16234</v>
      </c>
      <c r="B816" s="33">
        <v>25.685035222858648</v>
      </c>
      <c r="C816" s="33">
        <v>35.804542297685316</v>
      </c>
      <c r="D816" s="33">
        <v>20.700457510802337</v>
      </c>
      <c r="E816" s="77">
        <v>4</v>
      </c>
      <c r="F816" s="65"/>
    </row>
    <row r="817" spans="1:6">
      <c r="A817" s="44" t="s">
        <v>16235</v>
      </c>
      <c r="B817" s="33">
        <v>72.970247100353006</v>
      </c>
      <c r="C817" s="33">
        <v>18.538324420677363</v>
      </c>
      <c r="D817" s="33">
        <v>46.053976691883051</v>
      </c>
      <c r="E817" s="77">
        <v>4</v>
      </c>
      <c r="F817" s="65"/>
    </row>
    <row r="818" spans="1:6">
      <c r="A818" s="44" t="s">
        <v>16236</v>
      </c>
      <c r="B818" s="33">
        <v>56.362048362048363</v>
      </c>
      <c r="C818" s="33">
        <v>14.969609436119638</v>
      </c>
      <c r="D818" s="33">
        <v>38.652482269503544</v>
      </c>
      <c r="E818" s="77">
        <v>4</v>
      </c>
      <c r="F818" s="65"/>
    </row>
    <row r="819" spans="1:6">
      <c r="A819" s="44" t="s">
        <v>16237</v>
      </c>
      <c r="B819" s="33">
        <v>66.666666666666671</v>
      </c>
      <c r="C819" s="33">
        <v>56.760831760831763</v>
      </c>
      <c r="D819" s="33">
        <v>48.355099636527314</v>
      </c>
      <c r="E819" s="77">
        <v>4</v>
      </c>
      <c r="F819" s="65"/>
    </row>
    <row r="820" spans="1:6">
      <c r="A820" s="44" t="s">
        <v>16238</v>
      </c>
      <c r="B820" s="33">
        <v>31.219591322331045</v>
      </c>
      <c r="C820" s="33">
        <v>33.557800224466895</v>
      </c>
      <c r="D820" s="33">
        <v>45.362149532710283</v>
      </c>
      <c r="E820" s="77">
        <v>4</v>
      </c>
      <c r="F820" s="65"/>
    </row>
    <row r="821" spans="1:6">
      <c r="A821" s="44" t="s">
        <v>16239</v>
      </c>
      <c r="B821" s="33">
        <v>21.086590593061597</v>
      </c>
      <c r="C821" s="33">
        <v>30.666666666666668</v>
      </c>
      <c r="D821" s="33">
        <v>28.805850062606901</v>
      </c>
      <c r="E821" s="77">
        <v>4</v>
      </c>
      <c r="F821" s="65"/>
    </row>
    <row r="822" spans="1:6">
      <c r="A822" s="44" t="s">
        <v>16240</v>
      </c>
      <c r="B822" s="33">
        <v>42.951907131011609</v>
      </c>
      <c r="C822" s="33">
        <v>69.962452354004867</v>
      </c>
      <c r="D822" s="33">
        <v>20.330898203155257</v>
      </c>
      <c r="E822" s="77">
        <v>4</v>
      </c>
      <c r="F822" s="65"/>
    </row>
    <row r="823" spans="1:6">
      <c r="A823" s="44" t="s">
        <v>16241</v>
      </c>
      <c r="B823" s="33">
        <v>22.171717171717173</v>
      </c>
      <c r="C823" s="33">
        <v>51.790495314591702</v>
      </c>
      <c r="D823" s="33">
        <v>17.128555506272249</v>
      </c>
      <c r="E823" s="77">
        <v>4</v>
      </c>
      <c r="F823" s="65"/>
    </row>
    <row r="824" spans="1:6">
      <c r="A824" s="44" t="s">
        <v>16242</v>
      </c>
      <c r="B824" s="33">
        <v>64.614687848383497</v>
      </c>
      <c r="C824" s="33">
        <v>36.364359417584865</v>
      </c>
      <c r="D824" s="33">
        <v>50.767543859649123</v>
      </c>
      <c r="E824" s="77">
        <v>4</v>
      </c>
      <c r="F824" s="65"/>
    </row>
    <row r="825" spans="1:6">
      <c r="A825" s="44" t="s">
        <v>16243</v>
      </c>
      <c r="B825" s="33">
        <v>61.88452759435885</v>
      </c>
      <c r="C825" s="33">
        <v>19.95043698353485</v>
      </c>
      <c r="D825" s="33">
        <v>37.787053666416064</v>
      </c>
      <c r="E825" s="77">
        <v>4</v>
      </c>
      <c r="F825" s="65"/>
    </row>
    <row r="826" spans="1:6">
      <c r="A826" s="44" t="s">
        <v>16244</v>
      </c>
      <c r="B826" s="33">
        <v>43.061580167977887</v>
      </c>
      <c r="C826" s="33">
        <v>56.843109203624216</v>
      </c>
      <c r="D826" s="33">
        <v>25.757450212350783</v>
      </c>
      <c r="E826" s="77">
        <v>4</v>
      </c>
      <c r="F826" s="65"/>
    </row>
    <row r="827" spans="1:6">
      <c r="A827" s="44" t="s">
        <v>16245</v>
      </c>
      <c r="B827" s="33">
        <v>30.198889591678967</v>
      </c>
      <c r="C827" s="33">
        <v>30</v>
      </c>
      <c r="D827" s="33">
        <v>34.744099890230515</v>
      </c>
      <c r="E827" s="77">
        <v>4</v>
      </c>
      <c r="F827" s="65"/>
    </row>
    <row r="828" spans="1:6">
      <c r="A828" s="44" t="s">
        <v>16246</v>
      </c>
      <c r="B828" s="33">
        <v>66.666666666666671</v>
      </c>
      <c r="C828" s="33">
        <v>37.655261109418888</v>
      </c>
      <c r="D828" s="33">
        <v>47.832966155098077</v>
      </c>
      <c r="E828" s="77">
        <v>4</v>
      </c>
      <c r="F828" s="65"/>
    </row>
    <row r="829" spans="1:6">
      <c r="A829" s="44" t="s">
        <v>16247</v>
      </c>
      <c r="B829" s="33">
        <v>33.333333333333336</v>
      </c>
      <c r="C829" s="33">
        <v>58.949617142411775</v>
      </c>
      <c r="D829" s="33">
        <v>21.141916068339611</v>
      </c>
      <c r="E829" s="77">
        <v>4</v>
      </c>
      <c r="F829" s="65"/>
    </row>
    <row r="830" spans="1:6">
      <c r="A830" s="44" t="s">
        <v>16248</v>
      </c>
      <c r="B830" s="33">
        <v>43.654603663134374</v>
      </c>
      <c r="C830" s="33">
        <v>12.365591397849462</v>
      </c>
      <c r="D830" s="33">
        <v>21.141029314415384</v>
      </c>
      <c r="E830" s="77">
        <v>4</v>
      </c>
      <c r="F830" s="65"/>
    </row>
    <row r="831" spans="1:6">
      <c r="A831" s="44" t="s">
        <v>16249</v>
      </c>
      <c r="B831" s="33">
        <v>67.679099717002543</v>
      </c>
      <c r="C831" s="33">
        <v>54.150341338409113</v>
      </c>
      <c r="D831" s="33">
        <v>46.909415389356916</v>
      </c>
      <c r="E831" s="77">
        <v>4</v>
      </c>
      <c r="F831" s="65"/>
    </row>
    <row r="832" spans="1:6">
      <c r="A832" s="44" t="s">
        <v>16250</v>
      </c>
      <c r="B832" s="33">
        <v>43.309022461489498</v>
      </c>
      <c r="C832" s="33">
        <v>20.453559058692584</v>
      </c>
      <c r="D832" s="33">
        <v>59.501999648895719</v>
      </c>
      <c r="E832" s="77">
        <v>4</v>
      </c>
      <c r="F832" s="65"/>
    </row>
    <row r="833" spans="1:6">
      <c r="A833" s="44" t="s">
        <v>16251</v>
      </c>
      <c r="B833" s="33">
        <v>78.151190772549995</v>
      </c>
      <c r="C833" s="33">
        <v>21.659857406072259</v>
      </c>
      <c r="D833" s="33">
        <v>43.717721874343042</v>
      </c>
      <c r="E833" s="77">
        <v>4</v>
      </c>
      <c r="F833" s="65"/>
    </row>
    <row r="834" spans="1:6">
      <c r="A834" s="44" t="s">
        <v>16252</v>
      </c>
      <c r="B834" s="33">
        <v>21.951219512195124</v>
      </c>
      <c r="C834" s="33">
        <v>26.92882030861125</v>
      </c>
      <c r="D834" s="33">
        <v>15.677133283605063</v>
      </c>
      <c r="E834" s="77">
        <v>4</v>
      </c>
      <c r="F834" s="65"/>
    </row>
    <row r="835" spans="1:6">
      <c r="A835" s="44" t="s">
        <v>16253</v>
      </c>
      <c r="B835" s="33">
        <v>15.63573883161512</v>
      </c>
      <c r="C835" s="33">
        <v>52.891638345783441</v>
      </c>
      <c r="D835" s="33">
        <v>48.412698412698411</v>
      </c>
      <c r="E835" s="77">
        <v>4</v>
      </c>
      <c r="F835" s="65"/>
    </row>
    <row r="836" spans="1:6">
      <c r="A836" s="44" t="s">
        <v>16254</v>
      </c>
      <c r="B836" s="33">
        <v>100</v>
      </c>
      <c r="C836" s="33">
        <v>33.333333333333336</v>
      </c>
      <c r="D836" s="33">
        <v>56.481481481481481</v>
      </c>
      <c r="E836" s="77">
        <v>4</v>
      </c>
      <c r="F836" s="65"/>
    </row>
    <row r="837" spans="1:6">
      <c r="A837" s="44" t="s">
        <v>16255</v>
      </c>
      <c r="B837" s="33">
        <v>33.333333333333336</v>
      </c>
      <c r="C837" s="33">
        <v>8.8432776780247533</v>
      </c>
      <c r="D837" s="33">
        <v>50</v>
      </c>
      <c r="E837" s="77">
        <v>4</v>
      </c>
      <c r="F837" s="65"/>
    </row>
    <row r="838" spans="1:6">
      <c r="A838" s="44" t="s">
        <v>16256</v>
      </c>
      <c r="B838" s="33">
        <v>49.59349593495935</v>
      </c>
      <c r="C838" s="33">
        <v>32.724756647953328</v>
      </c>
      <c r="D838" s="33">
        <v>32.296109002699637</v>
      </c>
      <c r="E838" s="77">
        <v>4</v>
      </c>
      <c r="F838" s="65"/>
    </row>
    <row r="839" spans="1:6">
      <c r="A839" s="44" t="s">
        <v>16257</v>
      </c>
      <c r="B839" s="33">
        <v>21.348855486786523</v>
      </c>
      <c r="C839" s="33">
        <v>51.32916270887339</v>
      </c>
      <c r="D839" s="33">
        <v>19.368932038834952</v>
      </c>
      <c r="E839" s="77">
        <v>4</v>
      </c>
      <c r="F839" s="65"/>
    </row>
    <row r="840" spans="1:6">
      <c r="A840" s="44" t="s">
        <v>16258</v>
      </c>
      <c r="B840" s="33">
        <v>60.086480982113009</v>
      </c>
      <c r="C840" s="33">
        <v>68.779216608928152</v>
      </c>
      <c r="D840" s="33">
        <v>30.791505791505791</v>
      </c>
      <c r="E840" s="77">
        <v>4</v>
      </c>
      <c r="F840" s="65"/>
    </row>
    <row r="841" spans="1:6">
      <c r="A841" s="44" t="s">
        <v>16259</v>
      </c>
      <c r="B841" s="33">
        <v>38.813200121102028</v>
      </c>
      <c r="C841" s="33">
        <v>62.265968493846799</v>
      </c>
      <c r="D841" s="33">
        <v>66.076410685638564</v>
      </c>
      <c r="E841" s="77">
        <v>4</v>
      </c>
      <c r="F841" s="65"/>
    </row>
    <row r="842" spans="1:6">
      <c r="A842" s="44" t="s">
        <v>16260</v>
      </c>
      <c r="B842" s="33">
        <v>27.848699763593377</v>
      </c>
      <c r="C842" s="33">
        <v>66.666666666666671</v>
      </c>
      <c r="D842" s="33">
        <v>14.148681055155876</v>
      </c>
      <c r="E842" s="77">
        <v>4</v>
      </c>
      <c r="F842" s="65"/>
    </row>
    <row r="843" spans="1:6">
      <c r="A843" s="44" t="s">
        <v>16261</v>
      </c>
      <c r="B843" s="33">
        <v>41.723755760674948</v>
      </c>
      <c r="C843" s="33">
        <v>7.9087821445900053</v>
      </c>
      <c r="D843" s="33">
        <v>12.903754838720298</v>
      </c>
      <c r="E843" s="77">
        <v>4</v>
      </c>
      <c r="F843" s="65"/>
    </row>
    <row r="844" spans="1:6">
      <c r="A844" s="44" t="s">
        <v>16262</v>
      </c>
      <c r="B844" s="33">
        <v>50.179211469534046</v>
      </c>
      <c r="C844" s="33">
        <v>100</v>
      </c>
      <c r="D844" s="33">
        <v>18.731778425655975</v>
      </c>
      <c r="E844" s="77">
        <v>4</v>
      </c>
      <c r="F844" s="65"/>
    </row>
    <row r="845" spans="1:6">
      <c r="A845" s="44" t="s">
        <v>16263</v>
      </c>
      <c r="B845" s="33">
        <v>48.62385321100917</v>
      </c>
      <c r="C845" s="33">
        <v>53.395061728395063</v>
      </c>
      <c r="D845" s="33">
        <v>55.236622725553786</v>
      </c>
      <c r="E845" s="77">
        <v>4</v>
      </c>
      <c r="F845" s="65"/>
    </row>
    <row r="846" spans="1:6">
      <c r="A846" s="44" t="s">
        <v>16264</v>
      </c>
      <c r="B846" s="33">
        <v>58.720330237358098</v>
      </c>
      <c r="C846" s="33">
        <v>59.038142620232179</v>
      </c>
      <c r="D846" s="33">
        <v>2.2097053726169844</v>
      </c>
      <c r="E846" s="77">
        <v>4</v>
      </c>
      <c r="F846" s="65"/>
    </row>
    <row r="847" spans="1:6">
      <c r="A847" s="44" t="s">
        <v>16265</v>
      </c>
      <c r="B847" s="33">
        <v>54.520358868184957</v>
      </c>
      <c r="C847" s="33">
        <v>0</v>
      </c>
      <c r="D847" s="33">
        <v>59.048507462686565</v>
      </c>
      <c r="E847" s="77">
        <v>4</v>
      </c>
      <c r="F847" s="65"/>
    </row>
    <row r="848" spans="1:6">
      <c r="A848" s="44" t="s">
        <v>16266</v>
      </c>
      <c r="B848" s="33">
        <v>48.114404564936073</v>
      </c>
      <c r="C848" s="33">
        <v>26.128654970760234</v>
      </c>
      <c r="D848" s="33">
        <v>28.732967777885076</v>
      </c>
      <c r="E848" s="77">
        <v>4</v>
      </c>
      <c r="F848" s="65"/>
    </row>
    <row r="849" spans="1:6">
      <c r="A849" s="44" t="s">
        <v>16267</v>
      </c>
      <c r="B849" s="33">
        <v>37.472035794183448</v>
      </c>
      <c r="C849" s="33">
        <v>65.58880308880309</v>
      </c>
      <c r="D849" s="33">
        <v>30.375233426704014</v>
      </c>
      <c r="E849" s="77">
        <v>4</v>
      </c>
      <c r="F849" s="65"/>
    </row>
    <row r="850" spans="1:6">
      <c r="A850" s="44" t="s">
        <v>16268</v>
      </c>
      <c r="B850" s="33">
        <v>45.717592592592588</v>
      </c>
      <c r="C850" s="33">
        <v>58.301486199575372</v>
      </c>
      <c r="D850" s="33">
        <v>53.260869565217391</v>
      </c>
      <c r="E850" s="77">
        <v>4</v>
      </c>
      <c r="F850" s="65"/>
    </row>
    <row r="851" spans="1:6">
      <c r="A851" s="44" t="s">
        <v>16269</v>
      </c>
      <c r="B851" s="33">
        <v>0</v>
      </c>
      <c r="C851" s="33">
        <v>78.411053540587218</v>
      </c>
      <c r="D851" s="33">
        <v>55.749031670084307</v>
      </c>
      <c r="E851" s="77">
        <v>4</v>
      </c>
      <c r="F851" s="65"/>
    </row>
    <row r="852" spans="1:6">
      <c r="A852" s="44" t="s">
        <v>16270</v>
      </c>
      <c r="B852" s="33">
        <v>46.595049358890094</v>
      </c>
      <c r="C852" s="33">
        <v>57.965828487194585</v>
      </c>
      <c r="D852" s="33">
        <v>20.01221377531219</v>
      </c>
      <c r="E852" s="77">
        <v>4</v>
      </c>
      <c r="F852" s="65"/>
    </row>
    <row r="853" spans="1:6">
      <c r="A853" s="44" t="s">
        <v>16271</v>
      </c>
      <c r="B853" s="33">
        <v>39.237697133871997</v>
      </c>
      <c r="C853" s="33">
        <v>43.975706475706467</v>
      </c>
      <c r="D853" s="33">
        <v>63.471791596791604</v>
      </c>
      <c r="E853" s="77">
        <v>4</v>
      </c>
      <c r="F853" s="65"/>
    </row>
    <row r="854" spans="1:6">
      <c r="A854" s="44" t="s">
        <v>16272</v>
      </c>
      <c r="B854" s="33">
        <v>49.066666666666663</v>
      </c>
      <c r="C854" s="33">
        <v>15.965071673733091</v>
      </c>
      <c r="D854" s="33">
        <v>59.123709305893819</v>
      </c>
      <c r="E854" s="77">
        <v>4</v>
      </c>
      <c r="F854" s="65"/>
    </row>
    <row r="855" spans="1:6">
      <c r="A855" s="44" t="s">
        <v>16273</v>
      </c>
      <c r="B855" s="33">
        <v>63.478750489620062</v>
      </c>
      <c r="C855" s="33">
        <v>90.745511798143369</v>
      </c>
      <c r="D855" s="33">
        <v>42.147904869713649</v>
      </c>
      <c r="E855" s="77">
        <v>4</v>
      </c>
      <c r="F855" s="65"/>
    </row>
    <row r="856" spans="1:6">
      <c r="A856" s="44" t="s">
        <v>16274</v>
      </c>
      <c r="B856" s="33">
        <v>51.21543767318542</v>
      </c>
      <c r="C856" s="33">
        <v>55.354661441617964</v>
      </c>
      <c r="D856" s="33">
        <v>65.384590187563333</v>
      </c>
      <c r="E856" s="77">
        <v>4</v>
      </c>
      <c r="F856" s="65"/>
    </row>
    <row r="857" spans="1:6">
      <c r="A857" s="44" t="s">
        <v>16275</v>
      </c>
      <c r="B857" s="33">
        <v>86.816720257234735</v>
      </c>
      <c r="C857" s="33">
        <v>5.3968253968253963</v>
      </c>
      <c r="D857" s="33">
        <v>37.510199811695784</v>
      </c>
      <c r="E857" s="77">
        <v>4</v>
      </c>
      <c r="F857" s="65"/>
    </row>
    <row r="858" spans="1:6">
      <c r="A858" s="44" t="s">
        <v>16276</v>
      </c>
      <c r="B858" s="33">
        <v>17.147166341474353</v>
      </c>
      <c r="C858" s="33">
        <v>33.333333333333336</v>
      </c>
      <c r="D858" s="33">
        <v>52.594696969696969</v>
      </c>
      <c r="E858" s="77">
        <v>4</v>
      </c>
      <c r="F858" s="65"/>
    </row>
    <row r="859" spans="1:6">
      <c r="A859" s="44" t="s">
        <v>16277</v>
      </c>
      <c r="B859" s="33">
        <v>89.411764705882362</v>
      </c>
      <c r="C859" s="33">
        <v>53.418803418803414</v>
      </c>
      <c r="D859" s="33">
        <v>24.808510613835296</v>
      </c>
      <c r="E859" s="77">
        <v>4</v>
      </c>
      <c r="F859" s="65"/>
    </row>
    <row r="860" spans="1:6">
      <c r="A860" s="44" t="s">
        <v>16278</v>
      </c>
      <c r="B860" s="33">
        <v>60.88154269972452</v>
      </c>
      <c r="C860" s="33">
        <v>60.551576262482449</v>
      </c>
      <c r="D860" s="33">
        <v>48.888570918813315</v>
      </c>
      <c r="E860" s="77">
        <v>4</v>
      </c>
      <c r="F860" s="65"/>
    </row>
    <row r="861" spans="1:6">
      <c r="A861" s="44" t="s">
        <v>16279</v>
      </c>
      <c r="B861" s="33">
        <v>48.095809067032086</v>
      </c>
      <c r="C861" s="33">
        <v>20.741866486547341</v>
      </c>
      <c r="D861" s="33">
        <v>42.402403936781326</v>
      </c>
      <c r="E861" s="77">
        <v>4</v>
      </c>
      <c r="F861" s="65"/>
    </row>
    <row r="862" spans="1:6">
      <c r="A862" s="44" t="s">
        <v>16280</v>
      </c>
      <c r="B862" s="33">
        <v>66.010733452593911</v>
      </c>
      <c r="C862" s="33">
        <v>77.443306190351109</v>
      </c>
      <c r="D862" s="33">
        <v>48.611111111111114</v>
      </c>
      <c r="E862" s="77">
        <v>4</v>
      </c>
      <c r="F862" s="65"/>
    </row>
    <row r="863" spans="1:6">
      <c r="A863" s="44" t="s">
        <v>16281</v>
      </c>
      <c r="B863" s="33">
        <v>36.649214659685867</v>
      </c>
      <c r="C863" s="33">
        <v>22.040816326530614</v>
      </c>
      <c r="D863" s="33">
        <v>39.204545454545453</v>
      </c>
      <c r="E863" s="77">
        <v>4</v>
      </c>
      <c r="F863" s="65"/>
    </row>
    <row r="864" spans="1:6">
      <c r="A864" s="44" t="s">
        <v>16282</v>
      </c>
      <c r="B864" s="33">
        <v>65.018832391713758</v>
      </c>
      <c r="C864" s="33">
        <v>99.881376037959669</v>
      </c>
      <c r="D864" s="33">
        <v>52.258986928104569</v>
      </c>
      <c r="E864" s="77">
        <v>4</v>
      </c>
      <c r="F864" s="65"/>
    </row>
    <row r="865" spans="1:6">
      <c r="A865" s="44" t="s">
        <v>16283</v>
      </c>
      <c r="B865" s="33">
        <v>17.828474862695394</v>
      </c>
      <c r="C865" s="33">
        <v>68.170631665299425</v>
      </c>
      <c r="D865" s="33">
        <v>59.017483741748443</v>
      </c>
      <c r="E865" s="77">
        <v>4</v>
      </c>
      <c r="F865" s="65"/>
    </row>
    <row r="866" spans="1:6">
      <c r="A866" s="44" t="s">
        <v>16284</v>
      </c>
      <c r="B866" s="33">
        <v>73.553719008264466</v>
      </c>
      <c r="C866" s="33">
        <v>66.666666666666671</v>
      </c>
      <c r="D866" s="33">
        <v>69.918222117010458</v>
      </c>
      <c r="E866" s="77">
        <v>4</v>
      </c>
      <c r="F866" s="65"/>
    </row>
    <row r="867" spans="1:6">
      <c r="A867" s="44" t="s">
        <v>16285</v>
      </c>
      <c r="B867" s="33">
        <v>3.6204744069912613</v>
      </c>
      <c r="C867" s="33">
        <v>66.666666666666671</v>
      </c>
      <c r="D867" s="33">
        <v>23.168566573130846</v>
      </c>
      <c r="E867" s="77">
        <v>4</v>
      </c>
      <c r="F867" s="65"/>
    </row>
    <row r="868" spans="1:6">
      <c r="A868" s="44" t="s">
        <v>16286</v>
      </c>
      <c r="B868" s="33">
        <v>58.138238573021177</v>
      </c>
      <c r="C868" s="33">
        <v>49.910149523468533</v>
      </c>
      <c r="D868" s="33">
        <v>34.030088044277122</v>
      </c>
      <c r="E868" s="77">
        <v>4</v>
      </c>
      <c r="F868" s="65"/>
    </row>
    <row r="869" spans="1:6">
      <c r="A869" s="44" t="s">
        <v>16287</v>
      </c>
      <c r="B869" s="33">
        <v>15.241228070175438</v>
      </c>
      <c r="C869" s="33">
        <v>42.285770901449133</v>
      </c>
      <c r="D869" s="33">
        <v>59.782617814364578</v>
      </c>
      <c r="E869" s="77">
        <v>4</v>
      </c>
      <c r="F869" s="65"/>
    </row>
    <row r="870" spans="1:6">
      <c r="A870" s="44" t="s">
        <v>16288</v>
      </c>
      <c r="B870" s="33">
        <v>80.449224928820001</v>
      </c>
      <c r="C870" s="33">
        <v>29.026645768025077</v>
      </c>
      <c r="D870" s="33">
        <v>33.872889771598807</v>
      </c>
      <c r="E870" s="77">
        <v>4</v>
      </c>
      <c r="F870" s="65"/>
    </row>
    <row r="871" spans="1:6">
      <c r="A871" s="44" t="s">
        <v>16289</v>
      </c>
      <c r="B871" s="33">
        <v>86.826783114992722</v>
      </c>
      <c r="C871" s="33">
        <v>71.451282585303204</v>
      </c>
      <c r="D871" s="33">
        <v>36.549907320042315</v>
      </c>
      <c r="E871" s="77">
        <v>4</v>
      </c>
      <c r="F871" s="65"/>
    </row>
    <row r="872" spans="1:6">
      <c r="A872" s="44" t="s">
        <v>16290</v>
      </c>
      <c r="B872" s="33">
        <v>14.140540226522512</v>
      </c>
      <c r="C872" s="33">
        <v>59.898048042013308</v>
      </c>
      <c r="D872" s="33">
        <v>38.562074800223087</v>
      </c>
      <c r="E872" s="77">
        <v>4</v>
      </c>
      <c r="F872" s="65"/>
    </row>
    <row r="873" spans="1:6">
      <c r="A873" s="44" t="s">
        <v>16291</v>
      </c>
      <c r="B873" s="33">
        <v>46.296296296296298</v>
      </c>
      <c r="C873" s="33">
        <v>40.662914321450906</v>
      </c>
      <c r="D873" s="33">
        <v>68.237286757798898</v>
      </c>
      <c r="E873" s="77">
        <v>4</v>
      </c>
      <c r="F873" s="65"/>
    </row>
    <row r="874" spans="1:6">
      <c r="A874" s="44" t="s">
        <v>16292</v>
      </c>
      <c r="B874" s="33">
        <v>41.966426858513188</v>
      </c>
      <c r="C874" s="33">
        <v>66.537345776100096</v>
      </c>
      <c r="D874" s="33">
        <v>38.544889576442976</v>
      </c>
      <c r="E874" s="77">
        <v>4</v>
      </c>
      <c r="F874" s="65"/>
    </row>
    <row r="875" spans="1:6">
      <c r="A875" s="44" t="s">
        <v>16293</v>
      </c>
      <c r="B875" s="33">
        <v>23.744404620898646</v>
      </c>
      <c r="C875" s="33">
        <v>33.333333333333336</v>
      </c>
      <c r="D875" s="33">
        <v>59.039984822682896</v>
      </c>
      <c r="E875" s="77">
        <v>4</v>
      </c>
      <c r="F875" s="65"/>
    </row>
    <row r="876" spans="1:6">
      <c r="A876" s="44" t="s">
        <v>16294</v>
      </c>
      <c r="B876" s="33">
        <v>61.787289371496854</v>
      </c>
      <c r="C876" s="33">
        <v>75.094339622641499</v>
      </c>
      <c r="D876" s="33">
        <v>68.044189798546512</v>
      </c>
      <c r="E876" s="77">
        <v>4</v>
      </c>
      <c r="F876" s="65"/>
    </row>
    <row r="877" spans="1:6">
      <c r="A877" s="44" t="s">
        <v>16295</v>
      </c>
      <c r="B877" s="33">
        <v>49.6186790505676</v>
      </c>
      <c r="C877" s="33">
        <v>67.82410225197809</v>
      </c>
      <c r="D877" s="33">
        <v>52.908724756069887</v>
      </c>
      <c r="E877" s="77">
        <v>4</v>
      </c>
      <c r="F877" s="65"/>
    </row>
    <row r="878" spans="1:6">
      <c r="A878" s="44" t="s">
        <v>16296</v>
      </c>
      <c r="B878" s="33">
        <v>22.760112738676511</v>
      </c>
      <c r="C878" s="33">
        <v>45.318352059925097</v>
      </c>
      <c r="D878" s="33">
        <v>48.776963086261631</v>
      </c>
      <c r="E878" s="77">
        <v>4</v>
      </c>
      <c r="F878" s="65"/>
    </row>
    <row r="879" spans="1:6">
      <c r="A879" s="44" t="s">
        <v>16297</v>
      </c>
      <c r="B879" s="33">
        <v>24.066919908734391</v>
      </c>
      <c r="C879" s="33">
        <v>27.61904761904762</v>
      </c>
      <c r="D879" s="33">
        <v>22.843476826653472</v>
      </c>
      <c r="E879" s="77">
        <v>4</v>
      </c>
      <c r="F879" s="65"/>
    </row>
    <row r="880" spans="1:6">
      <c r="A880" s="44" t="s">
        <v>16298</v>
      </c>
      <c r="B880" s="33">
        <v>92.922767728969276</v>
      </c>
      <c r="C880" s="33">
        <v>58.75907971336941</v>
      </c>
      <c r="D880" s="33">
        <v>53.901412100012948</v>
      </c>
      <c r="E880" s="77">
        <v>4</v>
      </c>
      <c r="F880" s="65"/>
    </row>
    <row r="881" spans="1:6">
      <c r="A881" s="44" t="s">
        <v>16299</v>
      </c>
      <c r="B881" s="33">
        <v>38.512949039264825</v>
      </c>
      <c r="C881" s="33">
        <v>18.312593621597195</v>
      </c>
      <c r="D881" s="33">
        <v>63.275225948585913</v>
      </c>
      <c r="E881" s="77">
        <v>4</v>
      </c>
      <c r="F881" s="65"/>
    </row>
    <row r="882" spans="1:6">
      <c r="A882" s="44" t="s">
        <v>16300</v>
      </c>
      <c r="B882" s="33">
        <v>50.599901031555703</v>
      </c>
      <c r="C882" s="33">
        <v>16.431924882629108</v>
      </c>
      <c r="D882" s="33">
        <v>50.503726951095373</v>
      </c>
      <c r="E882" s="77">
        <v>4</v>
      </c>
      <c r="F882" s="65"/>
    </row>
    <row r="883" spans="1:6">
      <c r="A883" s="44" t="s">
        <v>16301</v>
      </c>
      <c r="B883" s="33">
        <v>72.395833333333329</v>
      </c>
      <c r="C883" s="33">
        <v>20.283582192584614</v>
      </c>
      <c r="D883" s="33">
        <v>59.269886179765422</v>
      </c>
      <c r="E883" s="77">
        <v>4</v>
      </c>
      <c r="F883" s="65"/>
    </row>
    <row r="884" spans="1:6">
      <c r="A884" s="44" t="s">
        <v>16302</v>
      </c>
      <c r="B884" s="33">
        <v>38.158363895680523</v>
      </c>
      <c r="C884" s="33">
        <v>63.037362422822561</v>
      </c>
      <c r="D884" s="33">
        <v>32.42955750030815</v>
      </c>
      <c r="E884" s="77">
        <v>4</v>
      </c>
      <c r="F884" s="65"/>
    </row>
    <row r="885" spans="1:6">
      <c r="A885" s="44" t="s">
        <v>16303</v>
      </c>
      <c r="B885" s="33">
        <v>49.799196787148595</v>
      </c>
      <c r="C885" s="33">
        <v>60.45453653668622</v>
      </c>
      <c r="D885" s="33">
        <v>22.600866113316492</v>
      </c>
      <c r="E885" s="77">
        <v>4</v>
      </c>
      <c r="F885" s="65"/>
    </row>
    <row r="886" spans="1:6">
      <c r="A886" s="44" t="s">
        <v>16304</v>
      </c>
      <c r="B886" s="33">
        <v>69.935448230679029</v>
      </c>
      <c r="C886" s="33">
        <v>53.532883495484185</v>
      </c>
      <c r="D886" s="33">
        <v>25</v>
      </c>
      <c r="E886" s="77">
        <v>4</v>
      </c>
      <c r="F886" s="65"/>
    </row>
    <row r="887" spans="1:6">
      <c r="A887" s="44" t="s">
        <v>16305</v>
      </c>
      <c r="B887" s="33">
        <v>75.897435897435898</v>
      </c>
      <c r="C887" s="33">
        <v>73.936990526547689</v>
      </c>
      <c r="D887" s="33">
        <v>72.283256368240728</v>
      </c>
      <c r="E887" s="77">
        <v>4</v>
      </c>
      <c r="F887" s="65"/>
    </row>
    <row r="888" spans="1:6">
      <c r="A888" s="44" t="s">
        <v>16306</v>
      </c>
      <c r="B888" s="33">
        <v>66.666666666666671</v>
      </c>
      <c r="C888" s="33">
        <v>62.668141592920357</v>
      </c>
      <c r="D888" s="33">
        <v>43.97031996296549</v>
      </c>
      <c r="E888" s="77">
        <v>4</v>
      </c>
      <c r="F888" s="65"/>
    </row>
    <row r="889" spans="1:6">
      <c r="A889" s="44" t="s">
        <v>16307</v>
      </c>
      <c r="B889" s="33">
        <v>100</v>
      </c>
      <c r="C889" s="33">
        <v>33.333333333333336</v>
      </c>
      <c r="D889" s="33">
        <v>31.856855758767157</v>
      </c>
      <c r="E889" s="77">
        <v>4</v>
      </c>
      <c r="F889" s="65"/>
    </row>
    <row r="890" spans="1:6">
      <c r="A890" s="44" t="s">
        <v>16308</v>
      </c>
      <c r="B890" s="33">
        <v>48.766174002490395</v>
      </c>
      <c r="C890" s="33">
        <v>38.592193765360243</v>
      </c>
      <c r="D890" s="33">
        <v>32.245621351125941</v>
      </c>
      <c r="E890" s="77">
        <v>4</v>
      </c>
      <c r="F890" s="65"/>
    </row>
    <row r="891" spans="1:6">
      <c r="A891" s="44" t="s">
        <v>16309</v>
      </c>
      <c r="B891" s="33">
        <v>43.327429647746762</v>
      </c>
      <c r="C891" s="33">
        <v>34.476843910806174</v>
      </c>
      <c r="D891" s="33">
        <v>46.233974358974358</v>
      </c>
      <c r="E891" s="77">
        <v>4</v>
      </c>
      <c r="F891" s="65"/>
    </row>
    <row r="892" spans="1:6">
      <c r="A892" s="44" t="s">
        <v>16310</v>
      </c>
      <c r="B892" s="33">
        <v>23.167299962368578</v>
      </c>
      <c r="C892" s="33">
        <v>15.015873015873018</v>
      </c>
      <c r="D892" s="33">
        <v>26.176470588235293</v>
      </c>
      <c r="E892" s="77">
        <v>4</v>
      </c>
      <c r="F892" s="65"/>
    </row>
    <row r="893" spans="1:6">
      <c r="A893" s="44" t="s">
        <v>16311</v>
      </c>
      <c r="B893" s="33">
        <v>70.218228498074453</v>
      </c>
      <c r="C893" s="33">
        <v>52.53863134657837</v>
      </c>
      <c r="D893" s="33">
        <v>75</v>
      </c>
      <c r="E893" s="77">
        <v>4</v>
      </c>
      <c r="F893" s="65"/>
    </row>
    <row r="894" spans="1:6">
      <c r="A894" s="44" t="s">
        <v>16312</v>
      </c>
      <c r="B894" s="33">
        <v>24.59349593495935</v>
      </c>
      <c r="C894" s="33">
        <v>33.333333333333336</v>
      </c>
      <c r="D894" s="33">
        <v>59.548611111111114</v>
      </c>
      <c r="E894" s="77">
        <v>4</v>
      </c>
      <c r="F894" s="65"/>
    </row>
    <row r="895" spans="1:6">
      <c r="A895" s="44" t="s">
        <v>16313</v>
      </c>
      <c r="B895" s="33">
        <v>75.714285714285708</v>
      </c>
      <c r="C895" s="33">
        <v>33.333333333333336</v>
      </c>
      <c r="D895" s="33">
        <v>52.615904912004204</v>
      </c>
      <c r="E895" s="77">
        <v>4</v>
      </c>
      <c r="F895" s="65"/>
    </row>
    <row r="896" spans="1:6">
      <c r="A896" s="44" t="s">
        <v>16314</v>
      </c>
      <c r="B896" s="33">
        <v>12.388591800356506</v>
      </c>
      <c r="C896" s="33">
        <v>46.43019554342883</v>
      </c>
      <c r="D896" s="33">
        <v>12.980769230769232</v>
      </c>
      <c r="E896" s="77">
        <v>4</v>
      </c>
      <c r="F896" s="65"/>
    </row>
    <row r="897" spans="1:6">
      <c r="A897" s="44" t="s">
        <v>16315</v>
      </c>
      <c r="B897" s="33">
        <v>56.617647058823529</v>
      </c>
      <c r="C897" s="33">
        <v>65.620454007239758</v>
      </c>
      <c r="D897" s="33">
        <v>34.591178293293545</v>
      </c>
      <c r="E897" s="77">
        <v>4</v>
      </c>
      <c r="F897" s="65"/>
    </row>
    <row r="898" spans="1:6">
      <c r="A898" s="44" t="s">
        <v>16316</v>
      </c>
      <c r="B898" s="33">
        <v>100</v>
      </c>
      <c r="C898" s="33">
        <v>10.426929392446633</v>
      </c>
      <c r="D898" s="33">
        <v>61.411255775417622</v>
      </c>
      <c r="E898" s="77">
        <v>4</v>
      </c>
      <c r="F898" s="65"/>
    </row>
    <row r="899" spans="1:6">
      <c r="A899" s="44" t="s">
        <v>16317</v>
      </c>
      <c r="B899" s="33">
        <v>43.238799835593916</v>
      </c>
      <c r="C899" s="33">
        <v>0</v>
      </c>
      <c r="D899" s="33">
        <v>31.125570274281316</v>
      </c>
      <c r="E899" s="77">
        <v>4</v>
      </c>
      <c r="F899" s="65"/>
    </row>
    <row r="900" spans="1:6">
      <c r="A900" s="44" t="s">
        <v>16318</v>
      </c>
      <c r="B900" s="33">
        <v>29.580011268299668</v>
      </c>
      <c r="C900" s="33">
        <v>54.49893606241767</v>
      </c>
      <c r="D900" s="33">
        <v>18.191383239946187</v>
      </c>
      <c r="E900" s="77">
        <v>4</v>
      </c>
      <c r="F900" s="65"/>
    </row>
    <row r="901" spans="1:6">
      <c r="A901" s="44" t="s">
        <v>16319</v>
      </c>
      <c r="B901" s="33">
        <v>50.376647834274955</v>
      </c>
      <c r="C901" s="33">
        <v>30.45045045045045</v>
      </c>
      <c r="D901" s="33">
        <v>42.703641141141141</v>
      </c>
      <c r="E901" s="77">
        <v>4</v>
      </c>
      <c r="F901" s="65"/>
    </row>
    <row r="902" spans="1:6">
      <c r="A902" s="44" t="s">
        <v>16320</v>
      </c>
      <c r="B902" s="33">
        <v>67.682754469288525</v>
      </c>
      <c r="C902" s="33">
        <v>49.137325101007796</v>
      </c>
      <c r="D902" s="33">
        <v>22.859025032938078</v>
      </c>
      <c r="E902" s="77">
        <v>4</v>
      </c>
      <c r="F902" s="65"/>
    </row>
    <row r="903" spans="1:6">
      <c r="A903" s="44" t="s">
        <v>16321</v>
      </c>
      <c r="B903" s="33">
        <v>3.0389384920634921</v>
      </c>
      <c r="C903" s="33">
        <v>36.6303510853052</v>
      </c>
      <c r="D903" s="33">
        <v>38.067005053936356</v>
      </c>
      <c r="E903" s="77">
        <v>4</v>
      </c>
      <c r="F903" s="65"/>
    </row>
    <row r="904" spans="1:6">
      <c r="A904" s="44" t="s">
        <v>16322</v>
      </c>
      <c r="B904" s="33">
        <v>29.412717271727171</v>
      </c>
      <c r="C904" s="33">
        <v>82.758620689655174</v>
      </c>
      <c r="D904" s="33">
        <v>43.840419704905685</v>
      </c>
      <c r="E904" s="77">
        <v>4</v>
      </c>
      <c r="F904" s="65"/>
    </row>
    <row r="905" spans="1:6">
      <c r="A905" s="44" t="s">
        <v>16323</v>
      </c>
      <c r="B905" s="33">
        <v>17.381062051720736</v>
      </c>
      <c r="C905" s="33">
        <v>54.841682754709161</v>
      </c>
      <c r="D905" s="33">
        <v>25</v>
      </c>
      <c r="E905" s="77">
        <v>4</v>
      </c>
      <c r="F905" s="65"/>
    </row>
    <row r="906" spans="1:6">
      <c r="A906" s="44" t="s">
        <v>16324</v>
      </c>
      <c r="B906" s="33">
        <v>27.310488058151609</v>
      </c>
      <c r="C906" s="33">
        <v>62.606303935621042</v>
      </c>
      <c r="D906" s="33">
        <v>41.713567977157922</v>
      </c>
      <c r="E906" s="77">
        <v>4</v>
      </c>
      <c r="F906" s="65"/>
    </row>
    <row r="907" spans="1:6">
      <c r="A907" s="44" t="s">
        <v>16325</v>
      </c>
      <c r="B907" s="33">
        <v>24.111721454196555</v>
      </c>
      <c r="C907" s="33">
        <v>45.204229518473902</v>
      </c>
      <c r="D907" s="33">
        <v>17.878787878787875</v>
      </c>
      <c r="E907" s="77">
        <v>4</v>
      </c>
      <c r="F907" s="65"/>
    </row>
    <row r="908" spans="1:6">
      <c r="A908" s="44" t="s">
        <v>16326</v>
      </c>
      <c r="B908" s="33">
        <v>68.282465589467378</v>
      </c>
      <c r="C908" s="33">
        <v>50.087260034904013</v>
      </c>
      <c r="D908" s="33">
        <v>44.226237930729027</v>
      </c>
      <c r="E908" s="77">
        <v>4</v>
      </c>
      <c r="F908" s="65"/>
    </row>
    <row r="909" spans="1:6">
      <c r="A909" s="44" t="s">
        <v>16327</v>
      </c>
      <c r="B909" s="33">
        <v>48.67577052712047</v>
      </c>
      <c r="C909" s="33">
        <v>65.043797319694377</v>
      </c>
      <c r="D909" s="33">
        <v>41.70006774833827</v>
      </c>
      <c r="E909" s="77">
        <v>4</v>
      </c>
      <c r="F909" s="65"/>
    </row>
    <row r="910" spans="1:6">
      <c r="A910" s="44" t="s">
        <v>16328</v>
      </c>
      <c r="B910" s="33">
        <v>30.447247706422019</v>
      </c>
      <c r="C910" s="33">
        <v>53.469387755102041</v>
      </c>
      <c r="D910" s="33">
        <v>47.294851166532588</v>
      </c>
      <c r="E910" s="77">
        <v>4</v>
      </c>
      <c r="F910" s="65"/>
    </row>
    <row r="911" spans="1:6">
      <c r="A911" s="44" t="s">
        <v>16329</v>
      </c>
      <c r="B911" s="33">
        <v>78.855848927625402</v>
      </c>
      <c r="C911" s="33">
        <v>66.666666666666671</v>
      </c>
      <c r="D911" s="33">
        <v>73.466037602487987</v>
      </c>
      <c r="E911" s="77">
        <v>4</v>
      </c>
      <c r="F911" s="65"/>
    </row>
    <row r="912" spans="1:6">
      <c r="A912" s="44" t="s">
        <v>16330</v>
      </c>
      <c r="B912" s="33">
        <v>61.523809523809518</v>
      </c>
      <c r="C912" s="33">
        <v>39.459075365279567</v>
      </c>
      <c r="D912" s="33">
        <v>64.206410352998944</v>
      </c>
      <c r="E912" s="77">
        <v>4</v>
      </c>
      <c r="F912" s="65"/>
    </row>
    <row r="913" spans="1:6">
      <c r="A913" s="44" t="s">
        <v>16331</v>
      </c>
      <c r="B913" s="33">
        <v>29.025547179431147</v>
      </c>
      <c r="C913" s="33">
        <v>80.011923483524484</v>
      </c>
      <c r="D913" s="33">
        <v>31.033123519880345</v>
      </c>
      <c r="E913" s="77">
        <v>4</v>
      </c>
      <c r="F913" s="65"/>
    </row>
    <row r="914" spans="1:6">
      <c r="A914" s="44" t="s">
        <v>16332</v>
      </c>
      <c r="B914" s="33">
        <v>68.918967100161325</v>
      </c>
      <c r="C914" s="33">
        <v>42.580982236154647</v>
      </c>
      <c r="D914" s="33">
        <v>40.26528408556841</v>
      </c>
      <c r="E914" s="77">
        <v>4</v>
      </c>
      <c r="F914" s="65"/>
    </row>
    <row r="915" spans="1:6">
      <c r="A915" s="44" t="s">
        <v>16333</v>
      </c>
      <c r="B915" s="33">
        <v>33.333333333333336</v>
      </c>
      <c r="C915" s="33">
        <v>30.85288952745849</v>
      </c>
      <c r="D915" s="33">
        <v>13.921834464867253</v>
      </c>
      <c r="E915" s="77">
        <v>4</v>
      </c>
      <c r="F915" s="65"/>
    </row>
    <row r="916" spans="1:6">
      <c r="A916" s="44" t="s">
        <v>16334</v>
      </c>
      <c r="B916" s="33">
        <v>11.001100110011</v>
      </c>
      <c r="C916" s="33">
        <v>20.711454167612597</v>
      </c>
      <c r="D916" s="33">
        <v>24.49229430773055</v>
      </c>
      <c r="E916" s="77">
        <v>4</v>
      </c>
      <c r="F916" s="65"/>
    </row>
    <row r="917" spans="1:6">
      <c r="A917" s="68" t="s">
        <v>16335</v>
      </c>
      <c r="B917" s="92">
        <v>55.777777777777771</v>
      </c>
      <c r="C917" s="92">
        <v>33.128834355828225</v>
      </c>
      <c r="D917" s="92">
        <v>25</v>
      </c>
      <c r="E917" s="93">
        <v>4</v>
      </c>
      <c r="F917" s="69"/>
    </row>
    <row r="918" spans="1:6">
      <c r="E918" s="77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49171</dc:creator>
  <cp:keywords/>
  <dc:description/>
  <cp:lastModifiedBy>Monika Chanu Chongtham</cp:lastModifiedBy>
  <cp:revision/>
  <dcterms:created xsi:type="dcterms:W3CDTF">2023-09-06T10:07:13Z</dcterms:created>
  <dcterms:modified xsi:type="dcterms:W3CDTF">2024-05-31T13:38:53Z</dcterms:modified>
  <cp:category/>
  <cp:contentStatus/>
</cp:coreProperties>
</file>