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filterPrivacy="1"/>
  <xr:revisionPtr revIDLastSave="0" documentId="13_ncr:1_{29EC6910-3049-4D26-B512-F165C929DFD1}" xr6:coauthVersionLast="37" xr6:coauthVersionMax="37" xr10:uidLastSave="{00000000-0000-0000-0000-000000000000}"/>
  <bookViews>
    <workbookView xWindow="0" yWindow="0" windowWidth="28800" windowHeight="12810" activeTab="5" xr2:uid="{00000000-000D-0000-FFFF-FFFF00000000}"/>
  </bookViews>
  <sheets>
    <sheet name="S1" sheetId="1" r:id="rId1"/>
    <sheet name="S2" sheetId="10" r:id="rId2"/>
    <sheet name="S3" sheetId="13" r:id="rId3"/>
    <sheet name="S4" sheetId="4" r:id="rId4"/>
    <sheet name="S5" sheetId="9" r:id="rId5"/>
    <sheet name="S6" sheetId="15" r:id="rId6"/>
  </sheets>
  <definedNames>
    <definedName name="_xlnm._FilterDatabase" localSheetId="1" hidden="1">'S2'!$A$1:$A$103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9" l="1"/>
  <c r="E19" i="9"/>
  <c r="E18" i="9"/>
  <c r="E17" i="9"/>
  <c r="E16" i="9"/>
  <c r="E15" i="9"/>
  <c r="E14" i="9"/>
  <c r="E13" i="9"/>
  <c r="E12" i="9"/>
  <c r="E11" i="9"/>
  <c r="E10" i="9"/>
  <c r="E9" i="9"/>
  <c r="E8" i="9"/>
  <c r="E7" i="9"/>
  <c r="E6" i="9"/>
  <c r="E5" i="9"/>
  <c r="E4" i="9"/>
</calcChain>
</file>

<file path=xl/sharedStrings.xml><?xml version="1.0" encoding="utf-8"?>
<sst xmlns="http://schemas.openxmlformats.org/spreadsheetml/2006/main" count="2119" uniqueCount="1040">
  <si>
    <t>No</t>
  </si>
  <si>
    <t>Accession Name</t>
  </si>
  <si>
    <t>VIVC Code</t>
  </si>
  <si>
    <t>Rukatac</t>
  </si>
  <si>
    <t>Cerovica 09</t>
  </si>
  <si>
    <t>N/A</t>
  </si>
  <si>
    <t>MJ 98</t>
  </si>
  <si>
    <t>MJ 141</t>
  </si>
  <si>
    <t>MJ 142</t>
  </si>
  <si>
    <t>Pošip bijeli obični</t>
  </si>
  <si>
    <t>MJ 144</t>
  </si>
  <si>
    <t>MJ NN 1</t>
  </si>
  <si>
    <t>MJ NN 4</t>
  </si>
  <si>
    <t>PS 176</t>
  </si>
  <si>
    <t>Vlaška</t>
  </si>
  <si>
    <t>PS 186</t>
  </si>
  <si>
    <t>PS NN 1</t>
  </si>
  <si>
    <t>Graševina</t>
  </si>
  <si>
    <t>Glavinuša kaštela</t>
  </si>
  <si>
    <t>PS NN 3</t>
  </si>
  <si>
    <t>Maraština Omiš</t>
  </si>
  <si>
    <t>Mijajuša</t>
  </si>
  <si>
    <t>PS NN 5</t>
  </si>
  <si>
    <t>Malvasija dubrovačka</t>
  </si>
  <si>
    <t>Lasina</t>
  </si>
  <si>
    <t>PAK 92</t>
  </si>
  <si>
    <t>Ljutun</t>
  </si>
  <si>
    <t>Okatica crna</t>
  </si>
  <si>
    <t>PAK 116</t>
  </si>
  <si>
    <t>Krivaja crvena</t>
  </si>
  <si>
    <t>PAK 119</t>
  </si>
  <si>
    <t>Vugava bijela omiška</t>
  </si>
  <si>
    <t>PAK 120</t>
  </si>
  <si>
    <t>Plavina 9.red</t>
  </si>
  <si>
    <t>PAK 122</t>
  </si>
  <si>
    <t>Babić</t>
  </si>
  <si>
    <t>PAK 123</t>
  </si>
  <si>
    <t>Krkošija</t>
  </si>
  <si>
    <t>PAK 124</t>
  </si>
  <si>
    <t>PAK 125</t>
  </si>
  <si>
    <t>Ninčuša</t>
  </si>
  <si>
    <t>PAK 126</t>
  </si>
  <si>
    <t>PAK 127</t>
  </si>
  <si>
    <t>Šarica trišnjavica</t>
  </si>
  <si>
    <t>PAK 128</t>
  </si>
  <si>
    <t>PAK 129</t>
  </si>
  <si>
    <t>Gustopupica ninska</t>
  </si>
  <si>
    <t>PAK 130</t>
  </si>
  <si>
    <t>Vugava Vis</t>
  </si>
  <si>
    <t>PAK 133</t>
  </si>
  <si>
    <t>Muškat Ruža Omiški</t>
  </si>
  <si>
    <t>PAK NN 1</t>
  </si>
  <si>
    <t>Zlatarica vrgoračka</t>
  </si>
  <si>
    <t>PAK NN 2</t>
  </si>
  <si>
    <t>Terin</t>
  </si>
  <si>
    <t>PAK NN 4</t>
  </si>
  <si>
    <t>Gegić</t>
  </si>
  <si>
    <t>PAK NN 5</t>
  </si>
  <si>
    <t>Frmentum</t>
  </si>
  <si>
    <t>Malv.Istar.</t>
  </si>
  <si>
    <t>Drnekuša</t>
  </si>
  <si>
    <t>Muškat Ruža</t>
  </si>
  <si>
    <t>Bombino</t>
  </si>
  <si>
    <t>Borgonja</t>
  </si>
  <si>
    <t>Xinomavro</t>
  </si>
  <si>
    <t>Hrvatica</t>
  </si>
  <si>
    <t>Plemenka bijela</t>
  </si>
  <si>
    <t>Muškat bijeli Momjanski</t>
  </si>
  <si>
    <t>Cetinka</t>
  </si>
  <si>
    <t>Duranija</t>
  </si>
  <si>
    <t>Mladenka</t>
  </si>
  <si>
    <t>Surina</t>
  </si>
  <si>
    <t>Bogdanuša</t>
  </si>
  <si>
    <t>Garganja</t>
  </si>
  <si>
    <t>Cipar</t>
  </si>
  <si>
    <t>Dolcin</t>
  </si>
  <si>
    <t>Crnka</t>
  </si>
  <si>
    <t>Cabernet Sauvignon</t>
  </si>
  <si>
    <t>Grk</t>
  </si>
  <si>
    <t>Bijela brajdica</t>
  </si>
  <si>
    <t>Pošip crni</t>
  </si>
  <si>
    <t>Šipelj</t>
  </si>
  <si>
    <t>Nepoznata ljubičasta</t>
  </si>
  <si>
    <t>Drnekuša mala</t>
  </si>
  <si>
    <t>Dobričić</t>
  </si>
  <si>
    <t>Pršljivka</t>
  </si>
  <si>
    <t>Krivaja bijela</t>
  </si>
  <si>
    <t>Žumić</t>
  </si>
  <si>
    <t>Vrškajica</t>
  </si>
  <si>
    <t>Bilan</t>
  </si>
  <si>
    <t>Stara brančevka</t>
  </si>
  <si>
    <t>Zlatarica blatska</t>
  </si>
  <si>
    <t>Ruža b.</t>
  </si>
  <si>
    <t>Prč</t>
  </si>
  <si>
    <t>Jarbola</t>
  </si>
  <si>
    <t>Vugava crvena</t>
  </si>
  <si>
    <t>Moslavac</t>
  </si>
  <si>
    <t>Debit</t>
  </si>
  <si>
    <t>Dišeća ranina</t>
  </si>
  <si>
    <t>Plavec žuti</t>
  </si>
  <si>
    <t>Kujundžuša</t>
  </si>
  <si>
    <t>Belina starohrvatska</t>
  </si>
  <si>
    <t>Karstičevica</t>
  </si>
  <si>
    <t>Kraljevina</t>
  </si>
  <si>
    <t>Babica crna</t>
  </si>
  <si>
    <t>Plava lovora</t>
  </si>
  <si>
    <t>Palaruša</t>
  </si>
  <si>
    <t>Mekuja</t>
  </si>
  <si>
    <t>Zadarka</t>
  </si>
  <si>
    <t>Ranfol</t>
  </si>
  <si>
    <t>Rudežuša</t>
  </si>
  <si>
    <t>Verdić</t>
  </si>
  <si>
    <t>Okatica bijela</t>
  </si>
  <si>
    <t>Marinkovića grozje</t>
  </si>
  <si>
    <t>Bljuzgavac</t>
  </si>
  <si>
    <t>Crna brajda</t>
  </si>
  <si>
    <t>Škrlet</t>
  </si>
  <si>
    <t>Beretinjok bijeli</t>
  </si>
  <si>
    <t>Debejan</t>
  </si>
  <si>
    <t>Silbijanac</t>
  </si>
  <si>
    <t>Kurtelaška</t>
  </si>
  <si>
    <t>Gnjatonja</t>
  </si>
  <si>
    <t>Sokol</t>
  </si>
  <si>
    <t>Palagružanka</t>
  </si>
  <si>
    <t>Belina mala</t>
  </si>
  <si>
    <t>Pavicić</t>
  </si>
  <si>
    <t>Magrovina</t>
  </si>
  <si>
    <t>Crljenak viški</t>
  </si>
  <si>
    <t>Klešćec</t>
  </si>
  <si>
    <t>Vranac</t>
  </si>
  <si>
    <t>Kadarun</t>
  </si>
  <si>
    <t>Žilavka</t>
  </si>
  <si>
    <t>Žlahtina</t>
  </si>
  <si>
    <t>Belina hižakovec</t>
  </si>
  <si>
    <t>Cerovica 01</t>
  </si>
  <si>
    <t>Svjetljak</t>
  </si>
  <si>
    <t>Cerovica 02</t>
  </si>
  <si>
    <t>Plavčina</t>
  </si>
  <si>
    <t>Cerovica 03</t>
  </si>
  <si>
    <t>Mejsko bijelo</t>
  </si>
  <si>
    <t>Cerovica 04</t>
  </si>
  <si>
    <t>Divjaka (Pelješka)</t>
  </si>
  <si>
    <t>Cerovica 05</t>
  </si>
  <si>
    <t>Cerovica 06</t>
  </si>
  <si>
    <t>Cerovica 07</t>
  </si>
  <si>
    <t>Cerovica 08</t>
  </si>
  <si>
    <t>Berry colour</t>
  </si>
  <si>
    <t>Grape main use</t>
  </si>
  <si>
    <t>W</t>
  </si>
  <si>
    <t>N</t>
  </si>
  <si>
    <t>T</t>
  </si>
  <si>
    <t>Rg</t>
  </si>
  <si>
    <t>B</t>
  </si>
  <si>
    <t>Rs</t>
  </si>
  <si>
    <t>W/T</t>
  </si>
  <si>
    <t>Collection</t>
  </si>
  <si>
    <t>IJK</t>
  </si>
  <si>
    <t>AFZ</t>
  </si>
  <si>
    <t>IPT</t>
  </si>
  <si>
    <t>in situ</t>
  </si>
  <si>
    <t>PS 180</t>
  </si>
  <si>
    <t>Cultivar 1</t>
  </si>
  <si>
    <t>Cultivar 2</t>
  </si>
  <si>
    <t>sumIBD0</t>
  </si>
  <si>
    <t>sumIBD1</t>
  </si>
  <si>
    <t>sumIBD2</t>
  </si>
  <si>
    <t>1longestibd0</t>
  </si>
  <si>
    <t>2longestibd0</t>
  </si>
  <si>
    <t>3longestibd0</t>
  </si>
  <si>
    <t>Kurtleaška</t>
  </si>
  <si>
    <t xml:space="preserve">Bombino </t>
  </si>
  <si>
    <t xml:space="preserve">Crna Brajda </t>
  </si>
  <si>
    <t xml:space="preserve">Duranija </t>
  </si>
  <si>
    <t xml:space="preserve">Plavčina </t>
  </si>
  <si>
    <t xml:space="preserve">Pršljivka </t>
  </si>
  <si>
    <t>Krivaja Crvena</t>
  </si>
  <si>
    <t xml:space="preserve">Maraština Omiš </t>
  </si>
  <si>
    <t>Muškat ruža</t>
  </si>
  <si>
    <t>Muškat momjanski</t>
  </si>
  <si>
    <t xml:space="preserve">Okatica Bijela </t>
  </si>
  <si>
    <t xml:space="preserve">Tribidrag </t>
  </si>
  <si>
    <t>Drenkuša</t>
  </si>
  <si>
    <t>Plavina</t>
  </si>
  <si>
    <t xml:space="preserve">Pošip crni </t>
  </si>
  <si>
    <t xml:space="preserve">Prč </t>
  </si>
  <si>
    <t xml:space="preserve">Dolcin </t>
  </si>
  <si>
    <t xml:space="preserve">Šipelj </t>
  </si>
  <si>
    <t xml:space="preserve">Kadarun </t>
  </si>
  <si>
    <t>Zlatarica Blatska</t>
  </si>
  <si>
    <t>7-HR07-A001-G01_57-HR57-A001-A08_33-HR33-A001-A05</t>
  </si>
  <si>
    <t>Total sites comapred</t>
  </si>
  <si>
    <t>Unamtching</t>
  </si>
  <si>
    <t>Mendelian error (%)</t>
  </si>
  <si>
    <t>27-HR27-A001-C04_7-HR07-A001-G01_33-HR33-A001-A05</t>
  </si>
  <si>
    <t>29-HR29-A001-E04_7-HR07-A001-G01_33-HR33-A001-A05</t>
  </si>
  <si>
    <t>43-HR43-A001-C06_7-HR07-A001-G01_33-HR33-A001-A05</t>
  </si>
  <si>
    <t>53-HR53-A001-E07_7-HR07-A001-G01_33-HR33-A001-A05</t>
  </si>
  <si>
    <t>68-HR68-A001-D09_7-HR07-A001-G01_33-HR33-A001-A05</t>
  </si>
  <si>
    <t>69-HR69-A001-E09_7-HR07-A001-G01_33-HR33-A001-A05</t>
  </si>
  <si>
    <t>80-HR80-A001-H010_7-HR07-A001-G01_33-HR33-A001-A05</t>
  </si>
  <si>
    <t>155-AF03-A002-C08_7-HR07-A001-G01_33-HR33-A001-A05</t>
  </si>
  <si>
    <t>Tribidrag vs. Dobričić</t>
  </si>
  <si>
    <t>Vugava bijela omiška vs. Tribidrag</t>
  </si>
  <si>
    <t>Babić vs. Tribidrag</t>
  </si>
  <si>
    <t>Drnekuša vs. Tribidrag</t>
  </si>
  <si>
    <t>Crnka vs. Tribidrag</t>
  </si>
  <si>
    <t>Babica crna vs. Tribidrag</t>
  </si>
  <si>
    <t>Plava lovora vs. Tribidrag</t>
  </si>
  <si>
    <t>Pavicić vs. Tribidrag</t>
  </si>
  <si>
    <t>Drnekuša mala vs. Tribidrag</t>
  </si>
  <si>
    <t>27-HR27-A001-C04_57-HR57-A001-A08_33-HR33-A001-A05</t>
  </si>
  <si>
    <t>Vugava bijela omiška vs. Dobričić</t>
  </si>
  <si>
    <t>29-HR29-A001-E04_57-HR57-A001-A08_33-HR33-A001-A05</t>
  </si>
  <si>
    <t>Babić vs. Dobričić</t>
  </si>
  <si>
    <t>43-HR43-A001-C06_57-HR57-A001-A08_33-HR33-A001-A05</t>
  </si>
  <si>
    <t>Drnekuša vs. Dobričić</t>
  </si>
  <si>
    <t>57-HR57-A001-A08_53-HR53-A001-E07_33-HR33-A001-A05</t>
  </si>
  <si>
    <t>Dobričić vs. Crnka</t>
  </si>
  <si>
    <t>57-HR57-A001-A08_68-HR68-A001-D09_33-HR33-A001-A05</t>
  </si>
  <si>
    <t>Dobričić vs. Babica crna</t>
  </si>
  <si>
    <t>57-HR57-A001-A08_69-HR69-A001-E09_33-HR33-A001-A05</t>
  </si>
  <si>
    <t>Dobričić vs. Plava lovora</t>
  </si>
  <si>
    <t>57-HR57-A001-A08_80-HR80-A001-H010_33-HR33-A001-A05</t>
  </si>
  <si>
    <t>Dobričić vs. Pavicić</t>
  </si>
  <si>
    <t>57-HR57-A001-A08_155-AF03-A002-C08_33-HR33-A001-A05</t>
  </si>
  <si>
    <t>Dobričić vs. Drnekuša mala</t>
  </si>
  <si>
    <t>Sample ID.</t>
  </si>
  <si>
    <t>Genotype</t>
  </si>
  <si>
    <t>29-HR29-A001-E04</t>
  </si>
  <si>
    <t>Babic</t>
  </si>
  <si>
    <t>178-AF26-A002-B011</t>
  </si>
  <si>
    <t>Belina_mala</t>
  </si>
  <si>
    <t>165-AF13-A002-E09</t>
  </si>
  <si>
    <t>Belina_sth</t>
  </si>
  <si>
    <t>153-AF01-A002-A08</t>
  </si>
  <si>
    <t>Bijela_brajda</t>
  </si>
  <si>
    <t>158-AF06-A002-F08</t>
  </si>
  <si>
    <t>50-HR50-A001-B07</t>
  </si>
  <si>
    <t>Bogdanusa</t>
  </si>
  <si>
    <t>44-HR44-A001-D06</t>
  </si>
  <si>
    <t>145-IPTPO04-A002-A07</t>
  </si>
  <si>
    <t>60-HR60-A001-D08</t>
  </si>
  <si>
    <t>Bratkovina_blatska</t>
  </si>
  <si>
    <t>152-IPTPO12-A002-H07</t>
  </si>
  <si>
    <t>Cabernet_sauvingnon</t>
  </si>
  <si>
    <t>85-Sy01-A001-E011</t>
  </si>
  <si>
    <t>CER1</t>
  </si>
  <si>
    <t>86-Sy02-A001-F011</t>
  </si>
  <si>
    <t>CER2</t>
  </si>
  <si>
    <t>93-Sy09-A001-E012</t>
  </si>
  <si>
    <t>CER9</t>
  </si>
  <si>
    <t>48-HR48-A001-H06</t>
  </si>
  <si>
    <t>52-HR52-A001-D07</t>
  </si>
  <si>
    <t>64-HR64-A001-H08</t>
  </si>
  <si>
    <t>163-AF11-A002-C09</t>
  </si>
  <si>
    <t>Diseca_ranina</t>
  </si>
  <si>
    <t>57-HR57-A001-A08</t>
  </si>
  <si>
    <t>Dobricic</t>
  </si>
  <si>
    <t>43-HR43-A001-C06</t>
  </si>
  <si>
    <t>Drnekusa_vela</t>
  </si>
  <si>
    <t>148-IPTPO07-A002-D07</t>
  </si>
  <si>
    <t>42-HR42-A001-B06</t>
  </si>
  <si>
    <t>Frmentun</t>
  </si>
  <si>
    <t>150-IPTPO09-A002-F07</t>
  </si>
  <si>
    <t>41-HR41-A001-A06</t>
  </si>
  <si>
    <t>Gegic</t>
  </si>
  <si>
    <t>18-HR18-A001-B03</t>
  </si>
  <si>
    <t>Glavinusa</t>
  </si>
  <si>
    <t>78-HR78-A001-F010</t>
  </si>
  <si>
    <t>17-HR17-A001-A03</t>
  </si>
  <si>
    <t>Grasevina</t>
  </si>
  <si>
    <t>54-HR54-A001-F07</t>
  </si>
  <si>
    <t>36-HR36-A001-D05</t>
  </si>
  <si>
    <t>Gustopupica_ninska</t>
  </si>
  <si>
    <t>181-AF29-A002-E011</t>
  </si>
  <si>
    <t>67-HR67-A001-C09</t>
  </si>
  <si>
    <t>Karsticevica</t>
  </si>
  <si>
    <t>166-AF14-A002-F09</t>
  </si>
  <si>
    <t>26-HR26-A001-B04</t>
  </si>
  <si>
    <t>Krivaja_crv</t>
  </si>
  <si>
    <t>66-HR66-A001-B09</t>
  </si>
  <si>
    <t>Kujundzusa</t>
  </si>
  <si>
    <t>24-HR24-A001-H03</t>
  </si>
  <si>
    <t>21-HR21-A001-E03</t>
  </si>
  <si>
    <t>Malavasia_dubrovacka</t>
  </si>
  <si>
    <t>143-IPTPO01-A002-G06</t>
  </si>
  <si>
    <t>Malvazija_istarska</t>
  </si>
  <si>
    <t>19-HR19-A001-C03</t>
  </si>
  <si>
    <t>Marastina_omis</t>
  </si>
  <si>
    <t>20-HR20-A001-D03</t>
  </si>
  <si>
    <t>Mijajusa</t>
  </si>
  <si>
    <t>95-Sy11-A001-G012</t>
  </si>
  <si>
    <t>MJ141</t>
  </si>
  <si>
    <t>98-Sy14-A002-B01</t>
  </si>
  <si>
    <t>MJ144</t>
  </si>
  <si>
    <t>162-AF10-A002-B09</t>
  </si>
  <si>
    <t>147-IPTPO06-A002-C07</t>
  </si>
  <si>
    <t>Muskat_Momjanski</t>
  </si>
  <si>
    <t>38-HR38-A001-F05</t>
  </si>
  <si>
    <t>Muskat_ruza_omiski</t>
  </si>
  <si>
    <t>144-IPTPO03-A002-H06</t>
  </si>
  <si>
    <t>Muskat_ruza_Porec</t>
  </si>
  <si>
    <t>32-HR32-A001-H04</t>
  </si>
  <si>
    <t>Nincusa</t>
  </si>
  <si>
    <t>103-Sy19-A002-G01</t>
  </si>
  <si>
    <t>NN4</t>
  </si>
  <si>
    <t>73-HR73-A001-A010</t>
  </si>
  <si>
    <t>Okatica_bijela</t>
  </si>
  <si>
    <t>25-HR25-A001-A04</t>
  </si>
  <si>
    <t>Okatica_crna</t>
  </si>
  <si>
    <t>122-Sy39-A002-B04</t>
  </si>
  <si>
    <t>PAK110</t>
  </si>
  <si>
    <t>125-Sy42-A002-E04</t>
  </si>
  <si>
    <t>PAK120</t>
  </si>
  <si>
    <t>126-Sy43-A002-F04</t>
  </si>
  <si>
    <t>PAK122</t>
  </si>
  <si>
    <t>127-Sy44-A002-G04</t>
  </si>
  <si>
    <t>PAK123</t>
  </si>
  <si>
    <t>129-Sy46-A002-A05</t>
  </si>
  <si>
    <t>PAK125</t>
  </si>
  <si>
    <t>131-Sy48-A002-C05</t>
  </si>
  <si>
    <t>PAK127</t>
  </si>
  <si>
    <t>133-Sy50-A002-E05</t>
  </si>
  <si>
    <t>PAK129</t>
  </si>
  <si>
    <t>120-Sy37-A002-H03</t>
  </si>
  <si>
    <t>PAK88</t>
  </si>
  <si>
    <t>79-HR79-A001-G010</t>
  </si>
  <si>
    <t>Palagruzanka</t>
  </si>
  <si>
    <t>69-HR69-A001-E09</t>
  </si>
  <si>
    <t>Plava_lovora</t>
  </si>
  <si>
    <t>33-HR33-A001-A05</t>
  </si>
  <si>
    <t>Plavac_mali</t>
  </si>
  <si>
    <t>185-AF33-A002-A012</t>
  </si>
  <si>
    <t>Plavcina</t>
  </si>
  <si>
    <t>28-HR28-A001-D04</t>
  </si>
  <si>
    <t>46-HR46-A001-F06</t>
  </si>
  <si>
    <t>Plemenka_bijela</t>
  </si>
  <si>
    <t>5-HR05-A001-E01</t>
  </si>
  <si>
    <t>Posip</t>
  </si>
  <si>
    <t>62-HR62-A001-F08</t>
  </si>
  <si>
    <t>Prc</t>
  </si>
  <si>
    <t>156-AF04-A002-D08</t>
  </si>
  <si>
    <t>Prsljivka</t>
  </si>
  <si>
    <t>170-AF18-A002-B010</t>
  </si>
  <si>
    <t>72-HR72-A001-H09</t>
  </si>
  <si>
    <t>Rudezusa</t>
  </si>
  <si>
    <t>34-HR34-A001-B05</t>
  </si>
  <si>
    <t>Sarica_trisnjavica</t>
  </si>
  <si>
    <t>154-AF02-A002-B08</t>
  </si>
  <si>
    <t>Sipelj</t>
  </si>
  <si>
    <t>174-AF22-A002-F010</t>
  </si>
  <si>
    <t>Skrlet</t>
  </si>
  <si>
    <t>159-AF07-A002-G08</t>
  </si>
  <si>
    <t>Stara_brancevka</t>
  </si>
  <si>
    <t>149-IPTPO08-A002-E07</t>
  </si>
  <si>
    <t>184-AF32-A002-H011</t>
  </si>
  <si>
    <t>40-HR40-A001-H05</t>
  </si>
  <si>
    <t>7-HR07-A001-G01</t>
  </si>
  <si>
    <t>Tribidrag</t>
  </si>
  <si>
    <t>171-AF19-A002-C010</t>
  </si>
  <si>
    <t>Verdic</t>
  </si>
  <si>
    <t>15-HR15-A001-G02</t>
  </si>
  <si>
    <t>Vlaska</t>
  </si>
  <si>
    <t>82-HR82-A001-B011</t>
  </si>
  <si>
    <t>27-HR27-A001-C04</t>
  </si>
  <si>
    <t>Vugava_bijela_omiska</t>
  </si>
  <si>
    <t>37-HR37-A001-E05</t>
  </si>
  <si>
    <t>Vugava_vis</t>
  </si>
  <si>
    <t>1-HR01-A001-A01</t>
  </si>
  <si>
    <t>Zelenka_Solta</t>
  </si>
  <si>
    <t>83-HR83-A001-C011</t>
  </si>
  <si>
    <t>Zilavka</t>
  </si>
  <si>
    <t>39-HR39-A001-G05</t>
  </si>
  <si>
    <t>Zlatarica_vrgoracka</t>
  </si>
  <si>
    <t>157-AF05-A002-E08</t>
  </si>
  <si>
    <t>Zumic</t>
  </si>
  <si>
    <t>OIV004</t>
  </si>
  <si>
    <t>OIV005</t>
  </si>
  <si>
    <t>OIV011</t>
  </si>
  <si>
    <t>OIV12</t>
  </si>
  <si>
    <t>OIV013</t>
  </si>
  <si>
    <t>OIV014</t>
  </si>
  <si>
    <t>OIV053</t>
  </si>
  <si>
    <t>OIV054</t>
  </si>
  <si>
    <t>OIV055</t>
  </si>
  <si>
    <t>OIV056</t>
  </si>
  <si>
    <t>OIV084</t>
  </si>
  <si>
    <t>OIV085</t>
  </si>
  <si>
    <t>OIV086</t>
  </si>
  <si>
    <t>OIV087</t>
  </si>
  <si>
    <t>OIV088</t>
  </si>
  <si>
    <t>OIV089</t>
  </si>
  <si>
    <t>OIV090</t>
  </si>
  <si>
    <t>OIV091</t>
  </si>
  <si>
    <t>81-HR81-A001-A011</t>
  </si>
  <si>
    <t>80-HR80-A001-H010</t>
  </si>
  <si>
    <t>75-HR75-A001-C010</t>
  </si>
  <si>
    <t>74-HR74-A001-B010</t>
  </si>
  <si>
    <t>63-HR63-A001-G08</t>
  </si>
  <si>
    <t>61-HR61-A001-E08</t>
  </si>
  <si>
    <t>58-HR58-A001-B08</t>
  </si>
  <si>
    <t>56-HR56-A001-H07</t>
  </si>
  <si>
    <t>55-HR55-A001-G07</t>
  </si>
  <si>
    <t>53-HR53-A001-E07</t>
  </si>
  <si>
    <t>30-HR30-A001-F04</t>
  </si>
  <si>
    <t>183-AF31-A002-G011</t>
  </si>
  <si>
    <t>176-AF24-A002-H010</t>
  </si>
  <si>
    <t>175-AF23-A002-G010</t>
  </si>
  <si>
    <t>173-AF21-A002-E010</t>
  </si>
  <si>
    <t>167-AF15-A002-G09</t>
  </si>
  <si>
    <t>164-AF12-A002-D09</t>
  </si>
  <si>
    <t>155-AF03-A002-C08</t>
  </si>
  <si>
    <t>45-HR45-A001-E06</t>
  </si>
  <si>
    <t>59-HR59-A001-C08</t>
  </si>
  <si>
    <t>160-AF08-A002-H08</t>
  </si>
  <si>
    <t>70-HR70-A001-F09</t>
  </si>
  <si>
    <t>169-AF17-A002-A010</t>
  </si>
  <si>
    <t>182-AF30-A002-F011</t>
  </si>
  <si>
    <t>151-IPTPO10-A002-G07</t>
  </si>
  <si>
    <t>49-HR49-A001-A07</t>
  </si>
  <si>
    <t>68-HR68-A001-D09</t>
  </si>
  <si>
    <t>76-HR76-A001-D010</t>
  </si>
  <si>
    <t>186-AF34-A002-B012</t>
  </si>
  <si>
    <t>77-HR77-A001-E010</t>
  </si>
  <si>
    <t>179-AF27-A002-C011</t>
  </si>
  <si>
    <t>71-HR71-A001-G09</t>
  </si>
  <si>
    <t>23-HR23-A001-G03</t>
  </si>
  <si>
    <t>180-AF28-A002-D011</t>
  </si>
  <si>
    <t>146-IPTPO05-A002-B07</t>
  </si>
  <si>
    <t>177-AF25-A002-A011</t>
  </si>
  <si>
    <t>161-AF09-A002-A09</t>
  </si>
  <si>
    <t>187-AF35-A002-C012</t>
  </si>
  <si>
    <t>94-Sy10-A001-F012</t>
  </si>
  <si>
    <t>100-Sy16-A002-D01</t>
  </si>
  <si>
    <t>192-TLV5-A002-H012</t>
  </si>
  <si>
    <t>104-Sy20-A002-H01</t>
  </si>
  <si>
    <t>96-Sy12-A001-H012</t>
  </si>
  <si>
    <t>114-Sy31-A002-B03</t>
  </si>
  <si>
    <t>128-Sy45-A002-H04</t>
  </si>
  <si>
    <t>90-Sy06-A001-B012</t>
  </si>
  <si>
    <t>137-Sy54-A002-A06</t>
  </si>
  <si>
    <t>138-Sy55-A002-B06</t>
  </si>
  <si>
    <t>130-Sy47-A002-B05</t>
  </si>
  <si>
    <t>124-Sy41-A002-D04</t>
  </si>
  <si>
    <t>132-Sy49-A002-D05</t>
  </si>
  <si>
    <t>91-Sy07-A001-C012</t>
  </si>
  <si>
    <t>142-Sy59-A002-F06</t>
  </si>
  <si>
    <t>139-Sy56-A002-C06</t>
  </si>
  <si>
    <t>134-Sy51-A002-F05</t>
  </si>
  <si>
    <t>141-Sy58-A002-E06</t>
  </si>
  <si>
    <t>191-TLV4-A002-G012</t>
  </si>
  <si>
    <t>121-Sy38-A002-A04</t>
  </si>
  <si>
    <t>123-Sy40-A002-C04</t>
  </si>
  <si>
    <t>116-Sy33-A002-D03</t>
  </si>
  <si>
    <t>87-Sy03-A001-G011</t>
  </si>
  <si>
    <t>113-Sy30-A002-A03</t>
  </si>
  <si>
    <t>109-Sy25-A002-E02</t>
  </si>
  <si>
    <t>118-Sy35-A002-F03</t>
  </si>
  <si>
    <t>88-Sy04-A001-H011</t>
  </si>
  <si>
    <t>89-Sy05-A001-A012</t>
  </si>
  <si>
    <t>92-Sy08-A001-D012</t>
  </si>
  <si>
    <t>K2</t>
  </si>
  <si>
    <t>Berry_skin</t>
  </si>
  <si>
    <t>Trait</t>
  </si>
  <si>
    <t>Marker</t>
  </si>
  <si>
    <t>Gene ID</t>
  </si>
  <si>
    <t>Locus tag</t>
  </si>
  <si>
    <t>Gene description</t>
  </si>
  <si>
    <t>uncharacterized</t>
  </si>
  <si>
    <t>chr2:7159705</t>
  </si>
  <si>
    <t>VIT_00013173001</t>
  </si>
  <si>
    <t>serine/threonine-protein kinase, BSK2</t>
  </si>
  <si>
    <t>chr2:10040392</t>
  </si>
  <si>
    <t>VIT_00013024001</t>
  </si>
  <si>
    <t>phosphomevalonate kinase, peroxisomal</t>
  </si>
  <si>
    <t>chr2:10045694</t>
  </si>
  <si>
    <t>VIT_00013023001</t>
  </si>
  <si>
    <t>pentatricopeptide repeat-containing protein, At1g31920</t>
  </si>
  <si>
    <t>chr2:10684137</t>
  </si>
  <si>
    <t>VIT_00012985001</t>
  </si>
  <si>
    <t>secretory carrier-associated membrane protein 4</t>
  </si>
  <si>
    <t>chr2:10684296</t>
  </si>
  <si>
    <t>chr2:10849811</t>
  </si>
  <si>
    <t>chr2:13419788</t>
  </si>
  <si>
    <t>VIT_00022614001</t>
  </si>
  <si>
    <t>protein ACCUMULATION AND REPLICATION OF CHLOROPLASTS 6, chloroplastic</t>
  </si>
  <si>
    <t>chr2:13422619</t>
  </si>
  <si>
    <t>chr2:13422726</t>
  </si>
  <si>
    <t>chr2:13525491</t>
  </si>
  <si>
    <t>chr2:13675778</t>
  </si>
  <si>
    <t> mRNA-scopoletin glucosyltransferase</t>
  </si>
  <si>
    <t>chr2:13675783</t>
  </si>
  <si>
    <t>chr2:13995822</t>
  </si>
  <si>
    <t>VIT_00022640001</t>
  </si>
  <si>
    <t>isoflavone reductase-like protein 1, IFRL1</t>
  </si>
  <si>
    <t>chr2:13995834</t>
  </si>
  <si>
    <t>chr2:13995847</t>
  </si>
  <si>
    <t>chr2:14011422</t>
  </si>
  <si>
    <t>VIT_00022642001</t>
  </si>
  <si>
    <t>isoflavone reductase homolog-like</t>
  </si>
  <si>
    <t>chr2:14153439</t>
  </si>
  <si>
    <t>chr2:14153578</t>
  </si>
  <si>
    <t>chr2:14163118</t>
  </si>
  <si>
    <t>transcription factor MYB113-like</t>
  </si>
  <si>
    <t>chr2:14163327</t>
  </si>
  <si>
    <t>chr2:14163714</t>
  </si>
  <si>
    <t>chr2:14187015</t>
  </si>
  <si>
    <t>chr2:14190015</t>
  </si>
  <si>
    <t>chr2:14274982</t>
  </si>
  <si>
    <t>chr2:14734545</t>
  </si>
  <si>
    <t>chr2:14734645</t>
  </si>
  <si>
    <t>chr2:14821042</t>
  </si>
  <si>
    <t>chr2:14822863</t>
  </si>
  <si>
    <t>chr2:14824387</t>
  </si>
  <si>
    <t>chr2:14983912</t>
  </si>
  <si>
    <t>chr2:15558278</t>
  </si>
  <si>
    <t>chr2:15809369</t>
  </si>
  <si>
    <t>chr2:15829420</t>
  </si>
  <si>
    <t>chr2:15983540</t>
  </si>
  <si>
    <t>chr2:15983735</t>
  </si>
  <si>
    <t>chr2:16079814</t>
  </si>
  <si>
    <t>chr2:16143006</t>
  </si>
  <si>
    <t>40S ribosomal protein S28</t>
  </si>
  <si>
    <t>pentatricopeptide repeat-containing protein At1g80550, mitochondrial-like</t>
  </si>
  <si>
    <t>VIT_00022683001</t>
  </si>
  <si>
    <t>protein BREVIS RADIX</t>
  </si>
  <si>
    <t>VIT_00022685001</t>
  </si>
  <si>
    <t>DNA (cytosine-5)-methyltransferase CMT2</t>
  </si>
  <si>
    <t>VIT_00022737001</t>
  </si>
  <si>
    <t>VIT_00022745001</t>
  </si>
  <si>
    <t>methanol O-anthraniloyltransferase</t>
  </si>
  <si>
    <t>single-stranded DNA-binding protein, mitochondrial</t>
  </si>
  <si>
    <t>VIT_00022750001</t>
  </si>
  <si>
    <t>VIT_00022752001</t>
  </si>
  <si>
    <t>chr2:16406144</t>
  </si>
  <si>
    <t>chr2:16406174</t>
  </si>
  <si>
    <t>chr2:16648861</t>
  </si>
  <si>
    <t>chr2:16655014</t>
  </si>
  <si>
    <t>chr2:16655032</t>
  </si>
  <si>
    <t>chr2:16683414</t>
  </si>
  <si>
    <t>chr2:16683602</t>
  </si>
  <si>
    <t>chr2:16683746</t>
  </si>
  <si>
    <t>chr2:16683871</t>
  </si>
  <si>
    <t>chr2:16688375</t>
  </si>
  <si>
    <t>chr2:16688795</t>
  </si>
  <si>
    <t>chr2:16693249</t>
  </si>
  <si>
    <t>chr2:16693291</t>
  </si>
  <si>
    <t>chr2:16693467</t>
  </si>
  <si>
    <t>chr2:16738638</t>
  </si>
  <si>
    <t>chr2:16738731</t>
  </si>
  <si>
    <t>chr2:16738734</t>
  </si>
  <si>
    <t>chr2:16738758</t>
  </si>
  <si>
    <t>chr2:16738766</t>
  </si>
  <si>
    <t>chr2:16738767</t>
  </si>
  <si>
    <t>VIT_00022775001</t>
  </si>
  <si>
    <t>probable methyltransferase PMT20</t>
  </si>
  <si>
    <t>VIT_00022790001</t>
  </si>
  <si>
    <t>putative pentatricopeptide repeat-containing protein At1g31840</t>
  </si>
  <si>
    <t>chr2:16649567</t>
  </si>
  <si>
    <t>VIT_00022794001</t>
  </si>
  <si>
    <t>pentatricopeptide repeat-containing protein At1g73400, mitochondrial</t>
  </si>
  <si>
    <t>VIT_00022797001</t>
  </si>
  <si>
    <t>probable polyamine transporter At1g31830</t>
  </si>
  <si>
    <t>chr2:16785998</t>
  </si>
  <si>
    <t>chr2:16786031</t>
  </si>
  <si>
    <t>chr2:16786044</t>
  </si>
  <si>
    <t>chr2:16786046</t>
  </si>
  <si>
    <t>chr2:16798405</t>
  </si>
  <si>
    <t>chr2:16901302</t>
  </si>
  <si>
    <t>chr2:16904077</t>
  </si>
  <si>
    <t>chr2:16904188</t>
  </si>
  <si>
    <t>chr2:16904283</t>
  </si>
  <si>
    <t>chr2:17219688</t>
  </si>
  <si>
    <t>chr2:17437352</t>
  </si>
  <si>
    <t>chr2:17437920</t>
  </si>
  <si>
    <t>chr2:17437971</t>
  </si>
  <si>
    <t>chr2:17438017</t>
  </si>
  <si>
    <t>chr2:17438085</t>
  </si>
  <si>
    <t>chr2:17438095</t>
  </si>
  <si>
    <t>VIT_00022804001</t>
  </si>
  <si>
    <t>acyl-CoA-binding protein-like</t>
  </si>
  <si>
    <t>VIT_00022805001</t>
  </si>
  <si>
    <t>VIT_00022812001</t>
  </si>
  <si>
    <t>ubiquinol oxidase 2, mitochondrial</t>
  </si>
  <si>
    <t>VIT_00022814001</t>
  </si>
  <si>
    <t>F-box/kelch-repeat protein SKIP25</t>
  </si>
  <si>
    <t>aspartic proteinase CDR1-like</t>
  </si>
  <si>
    <t>chr2:17439426</t>
  </si>
  <si>
    <t>chr2:17440115</t>
  </si>
  <si>
    <t>chr2:17520252</t>
  </si>
  <si>
    <t>chr2:17520264</t>
  </si>
  <si>
    <t>chr2:17520286</t>
  </si>
  <si>
    <t>chr2:17520410</t>
  </si>
  <si>
    <t>chr2:17566210</t>
  </si>
  <si>
    <t>chr2:17566287</t>
  </si>
  <si>
    <t>chr2:17609792</t>
  </si>
  <si>
    <t>chr2:17609854</t>
  </si>
  <si>
    <t>chr2:17687725</t>
  </si>
  <si>
    <t>chr2:17687774</t>
  </si>
  <si>
    <t>chr2:17687860</t>
  </si>
  <si>
    <t>chr2:17739258</t>
  </si>
  <si>
    <t>chr2:17980927</t>
  </si>
  <si>
    <t>chr2:17981090</t>
  </si>
  <si>
    <t>chr2:17981244</t>
  </si>
  <si>
    <t>aspartic proteinase CDR1</t>
  </si>
  <si>
    <t>VIT_00036924001</t>
  </si>
  <si>
    <t>VIT_00036919001</t>
  </si>
  <si>
    <t>protein NUCLEAR FUSION DEFECTIVE 4</t>
  </si>
  <si>
    <t>VIT_00036916001</t>
  </si>
  <si>
    <t>carbon catabolite repressor protein 4 homolog 4</t>
  </si>
  <si>
    <t>VIT_00036914001</t>
  </si>
  <si>
    <t>pectin acetylesterase 8</t>
  </si>
  <si>
    <t>nitrate transporter 1.3-like</t>
  </si>
  <si>
    <t>chr2:17983487</t>
  </si>
  <si>
    <t>chr2:17983559</t>
  </si>
  <si>
    <t>chr2:18004388</t>
  </si>
  <si>
    <t>chr2:18004609</t>
  </si>
  <si>
    <t>chr2:18145693</t>
  </si>
  <si>
    <t>chr2:18148116</t>
  </si>
  <si>
    <t>chr2:18408664</t>
  </si>
  <si>
    <t>chr2:18421260</t>
  </si>
  <si>
    <t>chr2:18421268</t>
  </si>
  <si>
    <t>chr2:18424248</t>
  </si>
  <si>
    <t>VIT_00036899001</t>
  </si>
  <si>
    <t>VIT_00036895001</t>
  </si>
  <si>
    <t>VIT_00036890001</t>
  </si>
  <si>
    <t>protein MODIFYING WALL LIGNIN-1</t>
  </si>
  <si>
    <t>VIT_00036888001</t>
  </si>
  <si>
    <t>protein decapping 5</t>
  </si>
  <si>
    <t>VIT_00036871001</t>
  </si>
  <si>
    <t>upstream activation factor subunit spp27</t>
  </si>
  <si>
    <t>VIT_00036870001</t>
  </si>
  <si>
    <t>uncharacterized zinc finger CCHC domain-containing protein At4g19190</t>
  </si>
  <si>
    <t>N.A.</t>
  </si>
  <si>
    <t>OIV 084</t>
  </si>
  <si>
    <t>chr5:1424308</t>
  </si>
  <si>
    <t>VIT_00035091001</t>
  </si>
  <si>
    <t>chr5:1525871</t>
  </si>
  <si>
    <t>VIT_00035107001</t>
  </si>
  <si>
    <t>probable acyl-CoA dehydrogenase IBR3</t>
  </si>
  <si>
    <t>IBD0 = cumulative lenght of genomic regions without shared haplotypes; IBD1 = cumulative lenght of genomic regions with one sahred haplotype; IBD2 = cumulative lenght of genomic regions with  two shared haplotypes; 1longest_ibd0 = longest segment of IBD0; 2longest_ibd0 = second longest segment of IBD0; 3longest_ibd0 = third longest segment of IBD0</t>
  </si>
  <si>
    <t xml:space="preserve">Accession </t>
  </si>
  <si>
    <t>K1</t>
  </si>
  <si>
    <t>K3</t>
  </si>
  <si>
    <t>Comparisons</t>
  </si>
  <si>
    <t>Young shoot: densitiy of prostrate hairs on the tip</t>
  </si>
  <si>
    <t xml:space="preserve">Young shoot: density of erect hairs on the shoot tip </t>
  </si>
  <si>
    <t>Shoot: density of erect hairs on nodes</t>
  </si>
  <si>
    <t>Shoot: density of erect hairs on internodes</t>
  </si>
  <si>
    <t>Shoot: density of prostrate hairs on nodes</t>
  </si>
  <si>
    <t>Shoot: density of prostrate hairs on internodes</t>
  </si>
  <si>
    <t>Young leaf: density of prostrate hairs between main veins on lower side
of blade (4th leaf)</t>
  </si>
  <si>
    <t>Young leaf: density of erect hairs between main veins on lower side
of blade (4th leaf)</t>
  </si>
  <si>
    <t>Young leaf: density of prostrate hairs on main veins on lower side of blade
(4th leaf)</t>
  </si>
  <si>
    <t>Young leaf: density of erect hairs on main veins on lower side of blade
(4th leaf)</t>
  </si>
  <si>
    <t>Mature leaf: density of prostrate hairs between main veins on lower side
of blade</t>
  </si>
  <si>
    <t>Mature leaf: density of erect hairs between main veins on lower side
of blade</t>
  </si>
  <si>
    <t>Mature leaf: density of prostrate hairs on main veins on lower side of blade</t>
  </si>
  <si>
    <t>Mature leaf: density of erect hairs on main veins on lower side of blade</t>
  </si>
  <si>
    <t>Mature leaf: prostrate hairs on main veins on upper side of blade</t>
  </si>
  <si>
    <t>Mature leaf: erect hairs on main veins on upper side of blade</t>
  </si>
  <si>
    <t>Mature leaf: density of prostrate hairs on petiole</t>
  </si>
  <si>
    <t>Mature leaf: density of erect hairs on petiole</t>
  </si>
  <si>
    <t>N.A. - not avaliable</t>
  </si>
  <si>
    <t>IJK120 (PAK110)</t>
  </si>
  <si>
    <t>IJK88 (PAK88)</t>
  </si>
  <si>
    <t xml:space="preserve">Table S2: List of accessions with corresponding observation of OIV descripors included in GWAS </t>
  </si>
  <si>
    <t>Table S3: Population structure of SPET dataset shown by ADMIXTURE with K=3 ancestry components</t>
  </si>
  <si>
    <t>Table S4: List of 72 PO relationships and their cumulative lenghts of IBD values and three longest IBD0 segments between accessions</t>
  </si>
  <si>
    <t>Table S5: Testing for 'Plavac mali' parentage</t>
  </si>
  <si>
    <t>chr2:14163349</t>
  </si>
  <si>
    <t>chr2:14163356</t>
  </si>
  <si>
    <t>chr2:14275089</t>
  </si>
  <si>
    <t>chr2:14486585</t>
  </si>
  <si>
    <t>chr2:14619835</t>
  </si>
  <si>
    <t>chr2:14966573</t>
  </si>
  <si>
    <t>chr2:15044152</t>
  </si>
  <si>
    <t>chr2:15044329</t>
  </si>
  <si>
    <t>chr2:15062945</t>
  </si>
  <si>
    <t>chr2:15063206</t>
  </si>
  <si>
    <t>chr2:16041445</t>
  </si>
  <si>
    <t>chr2:16080018</t>
  </si>
  <si>
    <t>chr2:16081436</t>
  </si>
  <si>
    <t>chr2:16141516</t>
  </si>
  <si>
    <t>chr2:16490466</t>
  </si>
  <si>
    <t>chr2:16541287</t>
  </si>
  <si>
    <t>chr2:16678220</t>
  </si>
  <si>
    <t>chr2:16688255</t>
  </si>
  <si>
    <t>chr2:16688299</t>
  </si>
  <si>
    <t>chr2:16688478</t>
  </si>
  <si>
    <t>chr2:16693272</t>
  </si>
  <si>
    <t>chr2:16738607</t>
  </si>
  <si>
    <t>chr2:16738621</t>
  </si>
  <si>
    <t>chr2:16738623</t>
  </si>
  <si>
    <t>chr2:16738688</t>
  </si>
  <si>
    <t>chr2:16786096</t>
  </si>
  <si>
    <t>chr2:17235302</t>
  </si>
  <si>
    <t>chr2:17440213</t>
  </si>
  <si>
    <t>chr2:17518127</t>
  </si>
  <si>
    <t>chr2:17610815</t>
  </si>
  <si>
    <t>chr2:17865123</t>
  </si>
  <si>
    <t>chr2:17983563</t>
  </si>
  <si>
    <t>chr2:18148158</t>
  </si>
  <si>
    <t>chr2:18167466</t>
  </si>
  <si>
    <t>chr2:18167488</t>
  </si>
  <si>
    <t>chr2:18167493</t>
  </si>
  <si>
    <t>chr2:18167750</t>
  </si>
  <si>
    <t>chr2:18167753</t>
  </si>
  <si>
    <t>chr12:17163933</t>
  </si>
  <si>
    <t>chr12:17164120</t>
  </si>
  <si>
    <t>chr12:17164124</t>
  </si>
  <si>
    <t>VIT_00022781001</t>
  </si>
  <si>
    <t>uncharacterized protein At2g24330</t>
  </si>
  <si>
    <t>VIT_00022783001</t>
  </si>
  <si>
    <t>uncharacterized </t>
  </si>
  <si>
    <t>VIT_00022797002</t>
  </si>
  <si>
    <t>VIT_00022797003</t>
  </si>
  <si>
    <t>VIT_00022797004</t>
  </si>
  <si>
    <t>VIT_00022804000</t>
  </si>
  <si>
    <t>VIT_00036941001</t>
  </si>
  <si>
    <t>phytochrome-interacting ankyrin-repeat protein 2</t>
  </si>
  <si>
    <t>methanol O-anthraniloyltransferase-like</t>
  </si>
  <si>
    <t>Plavac mali</t>
  </si>
  <si>
    <t>Glavinuša</t>
  </si>
  <si>
    <t>Bratkovina bijela</t>
  </si>
  <si>
    <t>Bilina privlačka</t>
  </si>
  <si>
    <t>Pošip bijeli</t>
  </si>
  <si>
    <t>Vugava bijela omiš</t>
  </si>
  <si>
    <t>Drenkuša mala</t>
  </si>
  <si>
    <t xml:space="preserve">Glavinuša </t>
  </si>
  <si>
    <t>Krstičevica</t>
  </si>
  <si>
    <t xml:space="preserve">Nepoznata ljubičasta </t>
  </si>
  <si>
    <t>Palaruša (Medna)</t>
  </si>
  <si>
    <t>SAM</t>
  </si>
  <si>
    <t>SampleID</t>
  </si>
  <si>
    <t>HR01_Rukatac</t>
  </si>
  <si>
    <t>HR05_Pošip bijeli obični</t>
  </si>
  <si>
    <t>HR07_Tribidrag</t>
  </si>
  <si>
    <t>HR15_Vlaška</t>
  </si>
  <si>
    <t>HR17_Graševina</t>
  </si>
  <si>
    <t>HR18_Glavinuša</t>
  </si>
  <si>
    <t>HR19_Maraština Omiš</t>
  </si>
  <si>
    <t>HR20_Mijajuša</t>
  </si>
  <si>
    <t>HR21_Malvasija dubrovačka</t>
  </si>
  <si>
    <t>HR23_Lasina</t>
  </si>
  <si>
    <t>HR24_Ljutun</t>
  </si>
  <si>
    <t>HR25_Okatica crna</t>
  </si>
  <si>
    <t>HR26_Krivaja crvena</t>
  </si>
  <si>
    <t>HR27_Vugava bijela omiška</t>
  </si>
  <si>
    <t>HR28_Plavina 9.red</t>
  </si>
  <si>
    <t>HR29_Babić</t>
  </si>
  <si>
    <t>HR30_Krkošija</t>
  </si>
  <si>
    <t>HR32_Ninčuša</t>
  </si>
  <si>
    <t>HR33_Plavac mali</t>
  </si>
  <si>
    <t>HR34_Šarica trišnjavica</t>
  </si>
  <si>
    <t>HR36_Gustopupica ninska</t>
  </si>
  <si>
    <t>HR37_Vugava Vis</t>
  </si>
  <si>
    <t>HR38_Muškat Ruža Omiški</t>
  </si>
  <si>
    <t>HR39_Zlatarica vrgoračka</t>
  </si>
  <si>
    <t>HR40_Terin</t>
  </si>
  <si>
    <t>HR41_Gegić</t>
  </si>
  <si>
    <t>HR42_Frmentum</t>
  </si>
  <si>
    <t>HR43_Drnekuša</t>
  </si>
  <si>
    <t>HR44_Bombino</t>
  </si>
  <si>
    <t>HR45_Xinomavro</t>
  </si>
  <si>
    <t>HR46_Plemenka bijela</t>
  </si>
  <si>
    <t>HR48_Cetinka</t>
  </si>
  <si>
    <t>HR49_Mladenka</t>
  </si>
  <si>
    <t>HR50_Bogdanuša</t>
  </si>
  <si>
    <t>HR52_Cipar</t>
  </si>
  <si>
    <t>HR53_Crnka</t>
  </si>
  <si>
    <t>HR54_Grk</t>
  </si>
  <si>
    <t>HR55_Pošip crni</t>
  </si>
  <si>
    <t>HR56_Nepoznata ljubičasta</t>
  </si>
  <si>
    <t>HR57_Dobričić</t>
  </si>
  <si>
    <t>HR58_Krivaja bijela</t>
  </si>
  <si>
    <t>HR59_Vrškajica</t>
  </si>
  <si>
    <t>HR60_Bratkovina bijela</t>
  </si>
  <si>
    <t>HR61_Zlatarica blatska</t>
  </si>
  <si>
    <t>HR62_Prč</t>
  </si>
  <si>
    <t>HR63_Vugava crvena</t>
  </si>
  <si>
    <t>HR64_Debit</t>
  </si>
  <si>
    <t>HR66_Kujundžuša</t>
  </si>
  <si>
    <t>HR67_Karstičevica</t>
  </si>
  <si>
    <t>HR68_Babica crna</t>
  </si>
  <si>
    <t>HR69_Plava lovora</t>
  </si>
  <si>
    <t>HR70_Palaruša (Medna)</t>
  </si>
  <si>
    <t>HR71_Zadarka</t>
  </si>
  <si>
    <t>HR72_Rudežuša</t>
  </si>
  <si>
    <t>HR73_Okatica bijela</t>
  </si>
  <si>
    <t>HR74_Marinkovića grozje</t>
  </si>
  <si>
    <t>HR75_Crna brajda</t>
  </si>
  <si>
    <t>HR76_Beretinjok bijeli</t>
  </si>
  <si>
    <t>HR77_Silbijanac</t>
  </si>
  <si>
    <t>HR78_Gnjatonja</t>
  </si>
  <si>
    <t>HR79_Palagružanka</t>
  </si>
  <si>
    <t>HR80_Pavicić</t>
  </si>
  <si>
    <t>HR81_Crljenak viški</t>
  </si>
  <si>
    <t>HR82_Vranac</t>
  </si>
  <si>
    <t>HR83_Žilavka</t>
  </si>
  <si>
    <t>Sy01_Cerovica 01</t>
  </si>
  <si>
    <t>Sy02_Cerovica 02</t>
  </si>
  <si>
    <t>Sy03_Cerovica 03</t>
  </si>
  <si>
    <t>Sy04_Cerovica 04</t>
  </si>
  <si>
    <t>Sy05_Cerovica 05</t>
  </si>
  <si>
    <t>Sy06_Cerovica 06</t>
  </si>
  <si>
    <t>Sy07_Cerovica 07</t>
  </si>
  <si>
    <t>Sy08_Cerovica 08</t>
  </si>
  <si>
    <t>Sy09_Cerovica 09</t>
  </si>
  <si>
    <t>Sy10_MJ 98</t>
  </si>
  <si>
    <t>Sy11_MJ 141</t>
  </si>
  <si>
    <t>Sy12_MJ 142</t>
  </si>
  <si>
    <t>Sy14_MJ 144</t>
  </si>
  <si>
    <t>Sy16_MJ NN 1</t>
  </si>
  <si>
    <t>Sy19_MJ NN 4</t>
  </si>
  <si>
    <t>Sy20_PS 176</t>
  </si>
  <si>
    <t>Sy25_PS 180</t>
  </si>
  <si>
    <t>Sy30_PS 186</t>
  </si>
  <si>
    <t>Sy31_PS NN 1</t>
  </si>
  <si>
    <t>Sy33_PS NN 3</t>
  </si>
  <si>
    <t>Sy35_PS NN 5</t>
  </si>
  <si>
    <t>Sy38_PAK 92</t>
  </si>
  <si>
    <t>Sy40_PAK 116</t>
  </si>
  <si>
    <t>Sy41_PAK 119</t>
  </si>
  <si>
    <t>Sy42_PAK 120</t>
  </si>
  <si>
    <t>Sy43_PAK 122</t>
  </si>
  <si>
    <t>Sy44_PAK 123</t>
  </si>
  <si>
    <t>Sy45_PAK 124</t>
  </si>
  <si>
    <t>Sy46_PAK 125</t>
  </si>
  <si>
    <t>Sy47_PAK 126</t>
  </si>
  <si>
    <t>Sy48_PAK 127</t>
  </si>
  <si>
    <t>Sy49_PAK 128</t>
  </si>
  <si>
    <t>Sy50_PAK 129</t>
  </si>
  <si>
    <t>Sy51_PAK 130</t>
  </si>
  <si>
    <t>Sy54_PAK 133</t>
  </si>
  <si>
    <t>Sy55_PAK NN 1</t>
  </si>
  <si>
    <t>Sy56_PAK NN 2</t>
  </si>
  <si>
    <t>Sy58_PAK NN 4</t>
  </si>
  <si>
    <t>Sy59_PAK NN 5</t>
  </si>
  <si>
    <t>IPTPO01_Malv.Istar.</t>
  </si>
  <si>
    <t>IPTPO03_Muškat Ruža</t>
  </si>
  <si>
    <t>IPTPO04_Borgonja</t>
  </si>
  <si>
    <t>IPTPO05_Hrvatica</t>
  </si>
  <si>
    <t>IPTPO06_Muškat bijeli Momjanski</t>
  </si>
  <si>
    <t>IPTPO07_Duranija</t>
  </si>
  <si>
    <t>IPTPO08_Surina</t>
  </si>
  <si>
    <t>IPTPO09_Garganja</t>
  </si>
  <si>
    <t>IPTPO10_Dolcin</t>
  </si>
  <si>
    <t>IPTPO12_Cabernet Sauvignon</t>
  </si>
  <si>
    <t>AF01_Bijela brajdica</t>
  </si>
  <si>
    <t>AF02_Šipelj</t>
  </si>
  <si>
    <t>AF03_Drnekuša mala</t>
  </si>
  <si>
    <t>AF04_Pršljivka</t>
  </si>
  <si>
    <t>AF05_Žumić</t>
  </si>
  <si>
    <t>AF06_Bilan</t>
  </si>
  <si>
    <t>AF07_Stara brančevka</t>
  </si>
  <si>
    <t>AF08_Ruža b.</t>
  </si>
  <si>
    <t>AF09_Jarbola</t>
  </si>
  <si>
    <t>AF10_Moslavac</t>
  </si>
  <si>
    <t>AF11_Dišeća ranina</t>
  </si>
  <si>
    <t>AF12_Plavec žuti</t>
  </si>
  <si>
    <t>AF13_Belina starohrvatska</t>
  </si>
  <si>
    <t>AF14_Kraljevina</t>
  </si>
  <si>
    <t>AF15_Bilina privlačka</t>
  </si>
  <si>
    <t>AF17_Mekuja</t>
  </si>
  <si>
    <t>AF18_Ranfol</t>
  </si>
  <si>
    <t>AF19_Verdić</t>
  </si>
  <si>
    <t>AF21_Bljuzgavac</t>
  </si>
  <si>
    <t>AF22_Škrlet</t>
  </si>
  <si>
    <t>AF23_Debejan</t>
  </si>
  <si>
    <t>AF24_Kurtelaška</t>
  </si>
  <si>
    <t>AF25_Sokol</t>
  </si>
  <si>
    <t>AF26_Belina mala</t>
  </si>
  <si>
    <t>AF27_Magrovina</t>
  </si>
  <si>
    <t>AF28_Klešćec</t>
  </si>
  <si>
    <t>AF29_Kadarun</t>
  </si>
  <si>
    <t>AF30_Žlahtina</t>
  </si>
  <si>
    <t>AF31_Belina hižakovec</t>
  </si>
  <si>
    <t>AF32_Svjetljak</t>
  </si>
  <si>
    <t>AF33_Plavčina</t>
  </si>
  <si>
    <t>AF34_Mejsko bijelo</t>
  </si>
  <si>
    <t>AF35_Divjaka (Pelješka)</t>
  </si>
  <si>
    <t>TLV4_IJK88 (PAK88)</t>
  </si>
  <si>
    <t>TLV5_IJK120 (PAK110)</t>
  </si>
  <si>
    <t>SAMN41926058</t>
  </si>
  <si>
    <t>SAMN41926059</t>
  </si>
  <si>
    <t>SAMN41926060</t>
  </si>
  <si>
    <t>SAMN41926061</t>
  </si>
  <si>
    <t>SAMN41926062</t>
  </si>
  <si>
    <t>SAMN41926063</t>
  </si>
  <si>
    <t>SAMN41926064</t>
  </si>
  <si>
    <t>SAMN41926065</t>
  </si>
  <si>
    <t>SAMN41926066</t>
  </si>
  <si>
    <t>SAMN41926067</t>
  </si>
  <si>
    <t>SAMN41926068</t>
  </si>
  <si>
    <t>SAMN41926069</t>
  </si>
  <si>
    <t>SAMN41926070</t>
  </si>
  <si>
    <t>SAMN41926071</t>
  </si>
  <si>
    <t>SAMN41926072</t>
  </si>
  <si>
    <t>SAMN41926073</t>
  </si>
  <si>
    <t>SAMN41926074</t>
  </si>
  <si>
    <t>SAMN41926075</t>
  </si>
  <si>
    <t>SAMN41926076</t>
  </si>
  <si>
    <t>SAMN41926077</t>
  </si>
  <si>
    <t>SAMN41926078</t>
  </si>
  <si>
    <t>SAMN41926079</t>
  </si>
  <si>
    <t>SAMN41926080</t>
  </si>
  <si>
    <t>SAMN41926081</t>
  </si>
  <si>
    <t>SAMN41926082</t>
  </si>
  <si>
    <t>SAMN41926083</t>
  </si>
  <si>
    <t>SAMN41926084</t>
  </si>
  <si>
    <t>SAMN41926085</t>
  </si>
  <si>
    <t>SAMN41926086</t>
  </si>
  <si>
    <t>SAMN41926087</t>
  </si>
  <si>
    <t>SAMN41926088</t>
  </si>
  <si>
    <t>SAMN41926089</t>
  </si>
  <si>
    <t>SAMN41926090</t>
  </si>
  <si>
    <t>SAMN41926091</t>
  </si>
  <si>
    <t>SAMN41926092</t>
  </si>
  <si>
    <t>SAMN41926093</t>
  </si>
  <si>
    <t>SAMN41926094</t>
  </si>
  <si>
    <t>SAMN41926095</t>
  </si>
  <si>
    <t>SAMN41926096</t>
  </si>
  <si>
    <t>SAMN41926097</t>
  </si>
  <si>
    <t>SAMN41926098</t>
  </si>
  <si>
    <t>SAMN41926099</t>
  </si>
  <si>
    <t>SAMN41926100</t>
  </si>
  <si>
    <t>SAMN41926101</t>
  </si>
  <si>
    <t>SAMN41926102</t>
  </si>
  <si>
    <t>SAMN41926103</t>
  </si>
  <si>
    <t>SAMN41926104</t>
  </si>
  <si>
    <t>SAMN41926105</t>
  </si>
  <si>
    <t>SAMN41926106</t>
  </si>
  <si>
    <t>SAMN41926107</t>
  </si>
  <si>
    <t>SAMN41926108</t>
  </si>
  <si>
    <t>SAMN41926109</t>
  </si>
  <si>
    <t>SAMN41926110</t>
  </si>
  <si>
    <t>SAMN41926111</t>
  </si>
  <si>
    <t>SAMN41926112</t>
  </si>
  <si>
    <t>SAMN41926113</t>
  </si>
  <si>
    <t>SAMN41926114</t>
  </si>
  <si>
    <t>SAMN41926115</t>
  </si>
  <si>
    <t>SAMN41926116</t>
  </si>
  <si>
    <t>SAMN41926117</t>
  </si>
  <si>
    <t>SAMN41926118</t>
  </si>
  <si>
    <t>SAMN41926119</t>
  </si>
  <si>
    <t>SAMN41926120</t>
  </si>
  <si>
    <t>SAMN41926121</t>
  </si>
  <si>
    <t>SAMN41926122</t>
  </si>
  <si>
    <t>SAMN41926123</t>
  </si>
  <si>
    <t>SAMN41926124</t>
  </si>
  <si>
    <t>SAMN41926125</t>
  </si>
  <si>
    <t>SAMN41926126</t>
  </si>
  <si>
    <t>SAMN41926127</t>
  </si>
  <si>
    <t>SAMN41926128</t>
  </si>
  <si>
    <t>SAMN41926129</t>
  </si>
  <si>
    <t>SAMN41926130</t>
  </si>
  <si>
    <t>SAMN41926131</t>
  </si>
  <si>
    <t>SAMN41926132</t>
  </si>
  <si>
    <t>SAMN41926133</t>
  </si>
  <si>
    <t>SAMN41926134</t>
  </si>
  <si>
    <t>SAMN41926135</t>
  </si>
  <si>
    <t>SAMN41926136</t>
  </si>
  <si>
    <t>SAMN41926137</t>
  </si>
  <si>
    <t>SAMN41926138</t>
  </si>
  <si>
    <t>SAMN41926139</t>
  </si>
  <si>
    <t>SAMN41926140</t>
  </si>
  <si>
    <t>SAMN41926141</t>
  </si>
  <si>
    <t>SAMN41926142</t>
  </si>
  <si>
    <t>SAMN41926143</t>
  </si>
  <si>
    <t>SAMN41926144</t>
  </si>
  <si>
    <t>SAMN41926145</t>
  </si>
  <si>
    <t>SAMN41926146</t>
  </si>
  <si>
    <t>SAMN41926147</t>
  </si>
  <si>
    <t>SAMN41926148</t>
  </si>
  <si>
    <t>SAMN41926149</t>
  </si>
  <si>
    <t>SAMN41926150</t>
  </si>
  <si>
    <t>SAMN41926151</t>
  </si>
  <si>
    <t>SAMN41926152</t>
  </si>
  <si>
    <t>SAMN41926153</t>
  </si>
  <si>
    <t>SAMN41926154</t>
  </si>
  <si>
    <t>SAMN41926155</t>
  </si>
  <si>
    <t>SAMN41926156</t>
  </si>
  <si>
    <t>SAMN41926157</t>
  </si>
  <si>
    <t>SAMN41926158</t>
  </si>
  <si>
    <t>SAMN41926159</t>
  </si>
  <si>
    <t>SAMN41926160</t>
  </si>
  <si>
    <t>SAMN41926161</t>
  </si>
  <si>
    <t>SAMN41926162</t>
  </si>
  <si>
    <t>SAMN41926163</t>
  </si>
  <si>
    <t>SAMN41926164</t>
  </si>
  <si>
    <t>SAMN41926165</t>
  </si>
  <si>
    <t>SAMN41926166</t>
  </si>
  <si>
    <t>SAMN41926167</t>
  </si>
  <si>
    <t>SAMN41926168</t>
  </si>
  <si>
    <t>SAMN41926169</t>
  </si>
  <si>
    <t>SAMN41926170</t>
  </si>
  <si>
    <t>SAMN41926171</t>
  </si>
  <si>
    <t>SAMN41926172</t>
  </si>
  <si>
    <t>SAMN41926173</t>
  </si>
  <si>
    <t>SAMN41926174</t>
  </si>
  <si>
    <t>SAMN41926175</t>
  </si>
  <si>
    <t>SAMN41926176</t>
  </si>
  <si>
    <t>SAMN41926177</t>
  </si>
  <si>
    <t>SAMN41926178</t>
  </si>
  <si>
    <t>SAMN41926179</t>
  </si>
  <si>
    <t>SAMN41926180</t>
  </si>
  <si>
    <t>SAMN41926181</t>
  </si>
  <si>
    <t>SAMN41926182</t>
  </si>
  <si>
    <t>SAMN41926183</t>
  </si>
  <si>
    <t>SAMN41926184</t>
  </si>
  <si>
    <t>SAMN41926185</t>
  </si>
  <si>
    <t>SAMN41926186</t>
  </si>
  <si>
    <t>SAMN41926187</t>
  </si>
  <si>
    <t>SAMN41926188</t>
  </si>
  <si>
    <t>SAMN41926189</t>
  </si>
  <si>
    <t>SAMN41926190</t>
  </si>
  <si>
    <t>SAMN41926191</t>
  </si>
  <si>
    <t>SAMN41926192</t>
  </si>
  <si>
    <t>SAMN41926193</t>
  </si>
  <si>
    <t>SAMN41926194</t>
  </si>
  <si>
    <t>SAMN41926195</t>
  </si>
  <si>
    <t>SAMN41926196</t>
  </si>
  <si>
    <t>SAMN41926197</t>
  </si>
  <si>
    <t>SAMN41926198</t>
  </si>
  <si>
    <t>SAMN41926199</t>
  </si>
  <si>
    <t>SAMN41926200</t>
  </si>
  <si>
    <t>SAMN41926201</t>
  </si>
  <si>
    <t>SAMN41926202</t>
  </si>
  <si>
    <t>SAMN41926203</t>
  </si>
  <si>
    <t>SAMN41926204</t>
  </si>
  <si>
    <t>SAMN41926205</t>
  </si>
  <si>
    <t>SAMN41926206</t>
  </si>
  <si>
    <t>According to OIV 225 descriptor: N - blue black, B - green yellow, Rs - rose , Rg - red; W-wine grape, T - table grape, W/T-wine &amp; table grape; IPT - Collection of Istrian varieties,  Institute of Agriculture and Tourism Poreč; AFZ - National Collection of Autochthonous Varieties, University of Zagreb, Faculty of Agriculture; IJK- Collection of Dalmatian varieties, Institute for Adriatic Crops and Karst Reclamation in Split</t>
  </si>
  <si>
    <t>Subspecies</t>
  </si>
  <si>
    <t>Vitis vinfera</t>
  </si>
  <si>
    <t>Vitis sylvestris</t>
  </si>
  <si>
    <r>
      <t xml:space="preserve">Table S1: Set of 149 </t>
    </r>
    <r>
      <rPr>
        <i/>
        <sz val="11"/>
        <color theme="1"/>
        <rFont val="Calibri"/>
        <family val="2"/>
        <charset val="238"/>
        <scheme val="minor"/>
      </rPr>
      <t>Vitis vinifera</t>
    </r>
    <r>
      <rPr>
        <sz val="11"/>
        <color theme="1"/>
        <rFont val="Calibri"/>
        <family val="2"/>
        <scheme val="minor"/>
      </rPr>
      <t xml:space="preserve"> accessions including their sample ID's, presumed varietal names, subspecies, archive number, VIVC codes, sampling collection location, skin color, grape utilization</t>
    </r>
  </si>
  <si>
    <t>For this analysis rose skined (Rs) and red skined (Rg) varieties were considered as equal as blue/black skined (N)</t>
  </si>
  <si>
    <t>Table S6: Associated SNPs for berry colour and OIV084 with their position, gene ID, locus tag and gene 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</si>
</sst>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1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1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8" fillId="0" borderId="3" xfId="0" applyFont="1" applyBorder="1"/>
    <xf numFmtId="0" fontId="7" fillId="0" borderId="0" xfId="1"/>
    <xf numFmtId="0" fontId="10" fillId="0" borderId="0" xfId="2"/>
    <xf numFmtId="0" fontId="0" fillId="0" borderId="0" xfId="0" applyAlignment="1">
      <alignment horizontal="left"/>
    </xf>
    <xf numFmtId="0" fontId="0" fillId="0" borderId="0" xfId="0" applyFill="1"/>
    <xf numFmtId="0" fontId="11" fillId="0" borderId="0" xfId="0" applyFont="1"/>
    <xf numFmtId="0" fontId="12" fillId="0" borderId="0" xfId="0" applyFont="1"/>
    <xf numFmtId="0" fontId="6" fillId="0" borderId="0" xfId="0" applyFont="1"/>
    <xf numFmtId="0" fontId="0" fillId="0" borderId="3" xfId="0" applyBorder="1"/>
    <xf numFmtId="0" fontId="0" fillId="0" borderId="2" xfId="0" applyBorder="1"/>
    <xf numFmtId="0" fontId="0" fillId="0" borderId="0" xfId="0" applyAlignment="1">
      <alignment wrapText="1"/>
    </xf>
    <xf numFmtId="0" fontId="0" fillId="0" borderId="0" xfId="0" applyNumberFormat="1" applyFill="1" applyBorder="1" applyAlignment="1">
      <alignment vertical="center" wrapText="1"/>
    </xf>
    <xf numFmtId="0" fontId="13" fillId="0" borderId="0" xfId="0" applyNumberFormat="1" applyFont="1" applyBorder="1" applyAlignment="1">
      <alignment vertical="center" wrapText="1"/>
    </xf>
    <xf numFmtId="0" fontId="5" fillId="0" borderId="0" xfId="0" applyFont="1"/>
    <xf numFmtId="0" fontId="5" fillId="0" borderId="0" xfId="0" applyFont="1" applyFill="1"/>
    <xf numFmtId="0" fontId="4" fillId="0" borderId="0" xfId="0" applyFont="1"/>
    <xf numFmtId="0" fontId="11" fillId="0" borderId="0" xfId="0" applyFont="1" applyFill="1"/>
    <xf numFmtId="0" fontId="4" fillId="0" borderId="0" xfId="0" applyFont="1" applyFill="1"/>
    <xf numFmtId="0" fontId="3" fillId="0" borderId="0" xfId="1" applyFont="1"/>
    <xf numFmtId="0" fontId="2" fillId="0" borderId="0" xfId="1" applyFont="1"/>
    <xf numFmtId="0" fontId="2" fillId="0" borderId="0" xfId="1" applyFont="1" applyAlignment="1">
      <alignment wrapText="1"/>
    </xf>
    <xf numFmtId="0" fontId="8" fillId="0" borderId="1" xfId="0" applyFont="1" applyBorder="1" applyAlignment="1">
      <alignment horizontal="left" wrapText="1"/>
    </xf>
    <xf numFmtId="0" fontId="0" fillId="0" borderId="0" xfId="0" applyBorder="1" applyAlignment="1">
      <alignment horizontal="left"/>
    </xf>
    <xf numFmtId="0" fontId="0" fillId="0" borderId="3" xfId="0" applyBorder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0" borderId="1" xfId="0" applyFont="1" applyFill="1" applyBorder="1" applyAlignment="1">
      <alignment horizontal="left" wrapText="1"/>
    </xf>
    <xf numFmtId="0" fontId="9" fillId="0" borderId="0" xfId="0" applyFont="1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wrapText="1"/>
    </xf>
    <xf numFmtId="0" fontId="0" fillId="0" borderId="0" xfId="0" applyFill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Border="1" applyAlignment="1">
      <alignment horizontal="left"/>
    </xf>
    <xf numFmtId="0" fontId="1" fillId="0" borderId="0" xfId="1" applyFont="1"/>
  </cellXfs>
  <cellStyles count="3">
    <cellStyle name="Normale 2" xfId="1" xr:uid="{00000000-0005-0000-0000-000001000000}"/>
    <cellStyle name="Normalno" xfId="0" builtinId="0"/>
    <cellStyle name="Normalno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0"/>
  <sheetViews>
    <sheetView topLeftCell="A151" zoomScaleNormal="100" workbookViewId="0"/>
  </sheetViews>
  <sheetFormatPr defaultRowHeight="15" x14ac:dyDescent="0.25"/>
  <cols>
    <col min="1" max="1" width="8.140625" style="5" customWidth="1"/>
    <col min="2" max="2" width="27.5703125" style="5" customWidth="1"/>
    <col min="3" max="3" width="23" style="5" bestFit="1" customWidth="1"/>
    <col min="4" max="4" width="23" style="5" customWidth="1"/>
    <col min="5" max="5" width="19.42578125" style="5" customWidth="1"/>
    <col min="6" max="6" width="10.28515625" style="5" bestFit="1" customWidth="1"/>
    <col min="7" max="7" width="10.28515625" style="5" customWidth="1"/>
    <col min="8" max="8" width="11.7109375" style="5" bestFit="1" customWidth="1"/>
    <col min="9" max="9" width="15" style="5" bestFit="1" customWidth="1"/>
    <col min="12" max="12" width="16" customWidth="1"/>
  </cols>
  <sheetData>
    <row r="1" spans="1:9" x14ac:dyDescent="0.25">
      <c r="A1" s="5" t="s">
        <v>1037</v>
      </c>
    </row>
    <row r="2" spans="1:9" x14ac:dyDescent="0.25">
      <c r="G2" s="25"/>
      <c r="H2" s="25"/>
      <c r="I2" s="25"/>
    </row>
    <row r="3" spans="1:9" ht="15.75" thickBot="1" x14ac:dyDescent="0.3">
      <c r="A3" s="26" t="s">
        <v>0</v>
      </c>
      <c r="B3" s="23" t="s">
        <v>734</v>
      </c>
      <c r="C3" s="26" t="s">
        <v>1</v>
      </c>
      <c r="D3" s="26" t="s">
        <v>1034</v>
      </c>
      <c r="E3" s="28" t="s">
        <v>733</v>
      </c>
      <c r="F3" s="26" t="s">
        <v>2</v>
      </c>
      <c r="G3" s="27" t="s">
        <v>155</v>
      </c>
      <c r="H3" s="27" t="s">
        <v>146</v>
      </c>
      <c r="I3" s="27" t="s">
        <v>147</v>
      </c>
    </row>
    <row r="4" spans="1:9" x14ac:dyDescent="0.25">
      <c r="A4" s="24">
        <v>1</v>
      </c>
      <c r="B4" s="24" t="s">
        <v>735</v>
      </c>
      <c r="C4" s="24" t="s">
        <v>3</v>
      </c>
      <c r="D4" s="34" t="s">
        <v>1035</v>
      </c>
      <c r="E4" t="s">
        <v>884</v>
      </c>
      <c r="F4" s="24">
        <v>7262</v>
      </c>
      <c r="G4" s="24" t="s">
        <v>156</v>
      </c>
      <c r="H4" s="24" t="s">
        <v>152</v>
      </c>
      <c r="I4" s="24" t="s">
        <v>148</v>
      </c>
    </row>
    <row r="5" spans="1:9" x14ac:dyDescent="0.25">
      <c r="A5" s="5">
        <v>2</v>
      </c>
      <c r="B5" s="5" t="s">
        <v>736</v>
      </c>
      <c r="C5" s="5" t="s">
        <v>9</v>
      </c>
      <c r="D5" s="34" t="s">
        <v>1035</v>
      </c>
      <c r="E5" t="s">
        <v>885</v>
      </c>
      <c r="F5" s="5">
        <v>16018</v>
      </c>
      <c r="G5" s="5" t="s">
        <v>156</v>
      </c>
      <c r="H5" s="5" t="s">
        <v>152</v>
      </c>
      <c r="I5" s="5" t="s">
        <v>148</v>
      </c>
    </row>
    <row r="6" spans="1:9" x14ac:dyDescent="0.25">
      <c r="A6" s="24">
        <v>3</v>
      </c>
      <c r="B6" s="24" t="s">
        <v>737</v>
      </c>
      <c r="C6" s="24" t="s">
        <v>358</v>
      </c>
      <c r="D6" s="34" t="s">
        <v>1035</v>
      </c>
      <c r="E6" t="s">
        <v>886</v>
      </c>
      <c r="F6" s="24">
        <v>9703</v>
      </c>
      <c r="G6" s="24" t="s">
        <v>156</v>
      </c>
      <c r="H6" s="24" t="s">
        <v>149</v>
      </c>
      <c r="I6" s="24" t="s">
        <v>148</v>
      </c>
    </row>
    <row r="7" spans="1:9" x14ac:dyDescent="0.25">
      <c r="A7" s="24">
        <v>4</v>
      </c>
      <c r="B7" s="5" t="s">
        <v>738</v>
      </c>
      <c r="C7" s="5" t="s">
        <v>14</v>
      </c>
      <c r="D7" s="34" t="s">
        <v>1035</v>
      </c>
      <c r="E7" t="s">
        <v>887</v>
      </c>
      <c r="F7" s="5">
        <v>23222</v>
      </c>
      <c r="G7" s="5" t="s">
        <v>156</v>
      </c>
      <c r="H7" s="5" t="s">
        <v>152</v>
      </c>
      <c r="I7" s="5" t="s">
        <v>148</v>
      </c>
    </row>
    <row r="8" spans="1:9" x14ac:dyDescent="0.25">
      <c r="A8" s="5">
        <v>5</v>
      </c>
      <c r="B8" s="5" t="s">
        <v>739</v>
      </c>
      <c r="C8" s="5" t="s">
        <v>17</v>
      </c>
      <c r="D8" s="34" t="s">
        <v>1035</v>
      </c>
      <c r="E8" t="s">
        <v>888</v>
      </c>
      <c r="F8" s="5">
        <v>13217</v>
      </c>
      <c r="G8" s="5" t="s">
        <v>156</v>
      </c>
      <c r="H8" s="5" t="s">
        <v>152</v>
      </c>
      <c r="I8" s="5" t="s">
        <v>148</v>
      </c>
    </row>
    <row r="9" spans="1:9" x14ac:dyDescent="0.25">
      <c r="A9" s="24">
        <v>6</v>
      </c>
      <c r="B9" s="5" t="s">
        <v>740</v>
      </c>
      <c r="C9" s="5" t="s">
        <v>723</v>
      </c>
      <c r="D9" s="34" t="s">
        <v>1035</v>
      </c>
      <c r="E9" t="s">
        <v>889</v>
      </c>
      <c r="F9" s="5">
        <v>8728</v>
      </c>
      <c r="G9" s="5" t="s">
        <v>156</v>
      </c>
      <c r="H9" s="5" t="s">
        <v>149</v>
      </c>
      <c r="I9" s="5" t="s">
        <v>148</v>
      </c>
    </row>
    <row r="10" spans="1:9" x14ac:dyDescent="0.25">
      <c r="A10" s="24">
        <v>7</v>
      </c>
      <c r="B10" s="5" t="s">
        <v>741</v>
      </c>
      <c r="C10" s="5" t="s">
        <v>20</v>
      </c>
      <c r="D10" s="34" t="s">
        <v>1035</v>
      </c>
      <c r="E10" t="s">
        <v>890</v>
      </c>
      <c r="F10" s="5">
        <v>8075</v>
      </c>
      <c r="G10" s="5" t="s">
        <v>156</v>
      </c>
      <c r="H10" s="5" t="s">
        <v>152</v>
      </c>
      <c r="I10" s="5" t="s">
        <v>148</v>
      </c>
    </row>
    <row r="11" spans="1:9" x14ac:dyDescent="0.25">
      <c r="A11" s="5">
        <v>8</v>
      </c>
      <c r="B11" s="5" t="s">
        <v>742</v>
      </c>
      <c r="C11" s="5" t="s">
        <v>21</v>
      </c>
      <c r="D11" s="34" t="s">
        <v>1035</v>
      </c>
      <c r="E11" t="s">
        <v>891</v>
      </c>
      <c r="F11" s="5">
        <v>12125</v>
      </c>
      <c r="G11" s="5" t="s">
        <v>156</v>
      </c>
      <c r="H11" s="5" t="s">
        <v>149</v>
      </c>
      <c r="I11" s="5" t="s">
        <v>148</v>
      </c>
    </row>
    <row r="12" spans="1:9" x14ac:dyDescent="0.25">
      <c r="A12" s="24">
        <v>9</v>
      </c>
      <c r="B12" s="5" t="s">
        <v>743</v>
      </c>
      <c r="C12" s="5" t="s">
        <v>23</v>
      </c>
      <c r="D12" s="34" t="s">
        <v>1035</v>
      </c>
      <c r="E12" t="s">
        <v>892</v>
      </c>
      <c r="F12" s="5">
        <v>7266</v>
      </c>
      <c r="G12" s="5" t="s">
        <v>156</v>
      </c>
      <c r="H12" s="5" t="s">
        <v>152</v>
      </c>
      <c r="I12" s="5" t="s">
        <v>148</v>
      </c>
    </row>
    <row r="13" spans="1:9" x14ac:dyDescent="0.25">
      <c r="A13" s="24">
        <v>10</v>
      </c>
      <c r="B13" s="5" t="s">
        <v>744</v>
      </c>
      <c r="C13" s="5" t="s">
        <v>24</v>
      </c>
      <c r="D13" s="34" t="s">
        <v>1035</v>
      </c>
      <c r="E13" t="s">
        <v>893</v>
      </c>
      <c r="F13" s="5">
        <v>6761</v>
      </c>
      <c r="G13" s="5" t="s">
        <v>156</v>
      </c>
      <c r="H13" s="5" t="s">
        <v>149</v>
      </c>
      <c r="I13" s="5" t="s">
        <v>148</v>
      </c>
    </row>
    <row r="14" spans="1:9" x14ac:dyDescent="0.25">
      <c r="A14" s="5">
        <v>11</v>
      </c>
      <c r="B14" s="5" t="s">
        <v>745</v>
      </c>
      <c r="C14" s="5" t="s">
        <v>26</v>
      </c>
      <c r="D14" s="34" t="s">
        <v>1035</v>
      </c>
      <c r="E14" t="s">
        <v>894</v>
      </c>
      <c r="F14" s="5">
        <v>6878</v>
      </c>
      <c r="G14" s="5" t="s">
        <v>156</v>
      </c>
      <c r="H14" s="5" t="s">
        <v>149</v>
      </c>
      <c r="I14" s="5" t="s">
        <v>148</v>
      </c>
    </row>
    <row r="15" spans="1:9" x14ac:dyDescent="0.25">
      <c r="A15" s="24">
        <v>12</v>
      </c>
      <c r="B15" s="5" t="s">
        <v>746</v>
      </c>
      <c r="C15" s="5" t="s">
        <v>27</v>
      </c>
      <c r="D15" s="34" t="s">
        <v>1035</v>
      </c>
      <c r="E15" t="s">
        <v>895</v>
      </c>
      <c r="F15" s="5">
        <v>24335</v>
      </c>
      <c r="G15" s="5" t="s">
        <v>156</v>
      </c>
      <c r="H15" s="5" t="s">
        <v>149</v>
      </c>
      <c r="I15" s="5" t="s">
        <v>148</v>
      </c>
    </row>
    <row r="16" spans="1:9" x14ac:dyDescent="0.25">
      <c r="A16" s="24">
        <v>13</v>
      </c>
      <c r="B16" s="5" t="s">
        <v>747</v>
      </c>
      <c r="C16" s="5" t="s">
        <v>29</v>
      </c>
      <c r="D16" s="34" t="s">
        <v>1035</v>
      </c>
      <c r="E16" t="s">
        <v>896</v>
      </c>
      <c r="F16" s="5">
        <v>26837</v>
      </c>
      <c r="G16" s="5" t="s">
        <v>156</v>
      </c>
      <c r="H16" s="5" t="s">
        <v>149</v>
      </c>
      <c r="I16" s="5" t="s">
        <v>150</v>
      </c>
    </row>
    <row r="17" spans="1:9" x14ac:dyDescent="0.25">
      <c r="A17" s="5">
        <v>14</v>
      </c>
      <c r="B17" s="5" t="s">
        <v>748</v>
      </c>
      <c r="C17" s="5" t="s">
        <v>31</v>
      </c>
      <c r="D17" s="34" t="s">
        <v>1035</v>
      </c>
      <c r="E17" t="s">
        <v>897</v>
      </c>
      <c r="F17" s="5">
        <v>24339</v>
      </c>
      <c r="G17" s="5" t="s">
        <v>156</v>
      </c>
      <c r="H17" s="5" t="s">
        <v>152</v>
      </c>
      <c r="I17" s="5" t="s">
        <v>148</v>
      </c>
    </row>
    <row r="18" spans="1:9" x14ac:dyDescent="0.25">
      <c r="A18" s="24">
        <v>15</v>
      </c>
      <c r="B18" s="5" t="s">
        <v>749</v>
      </c>
      <c r="C18" s="5" t="s">
        <v>33</v>
      </c>
      <c r="D18" s="34" t="s">
        <v>1035</v>
      </c>
      <c r="E18" t="s">
        <v>898</v>
      </c>
      <c r="F18" s="5">
        <v>9557</v>
      </c>
      <c r="G18" s="5" t="s">
        <v>156</v>
      </c>
      <c r="H18" s="5" t="s">
        <v>149</v>
      </c>
      <c r="I18" s="5" t="s">
        <v>148</v>
      </c>
    </row>
    <row r="19" spans="1:9" x14ac:dyDescent="0.25">
      <c r="A19" s="24">
        <v>16</v>
      </c>
      <c r="B19" s="5" t="s">
        <v>750</v>
      </c>
      <c r="C19" s="5" t="s">
        <v>35</v>
      </c>
      <c r="D19" s="34" t="s">
        <v>1035</v>
      </c>
      <c r="E19" t="s">
        <v>899</v>
      </c>
      <c r="F19" s="5">
        <v>844</v>
      </c>
      <c r="G19" s="5" t="s">
        <v>156</v>
      </c>
      <c r="H19" s="5" t="s">
        <v>149</v>
      </c>
      <c r="I19" s="5" t="s">
        <v>148</v>
      </c>
    </row>
    <row r="20" spans="1:9" x14ac:dyDescent="0.25">
      <c r="A20" s="5">
        <v>17</v>
      </c>
      <c r="B20" s="5" t="s">
        <v>751</v>
      </c>
      <c r="C20" s="5" t="s">
        <v>37</v>
      </c>
      <c r="D20" s="34" t="s">
        <v>1035</v>
      </c>
      <c r="E20" t="s">
        <v>900</v>
      </c>
      <c r="F20" s="5">
        <v>16850</v>
      </c>
      <c r="G20" s="5" t="s">
        <v>156</v>
      </c>
      <c r="H20" s="5" t="s">
        <v>152</v>
      </c>
      <c r="I20" s="5" t="s">
        <v>148</v>
      </c>
    </row>
    <row r="21" spans="1:9" x14ac:dyDescent="0.25">
      <c r="A21" s="24">
        <v>18</v>
      </c>
      <c r="B21" s="5" t="s">
        <v>752</v>
      </c>
      <c r="C21" s="5" t="s">
        <v>40</v>
      </c>
      <c r="D21" s="34" t="s">
        <v>1035</v>
      </c>
      <c r="E21" t="s">
        <v>901</v>
      </c>
      <c r="F21" s="5">
        <v>8565</v>
      </c>
      <c r="G21" s="5" t="s">
        <v>156</v>
      </c>
      <c r="H21" s="5" t="s">
        <v>149</v>
      </c>
      <c r="I21" s="5" t="s">
        <v>148</v>
      </c>
    </row>
    <row r="22" spans="1:9" x14ac:dyDescent="0.25">
      <c r="A22" s="24">
        <v>19</v>
      </c>
      <c r="B22" s="5" t="s">
        <v>753</v>
      </c>
      <c r="C22" s="5" t="s">
        <v>722</v>
      </c>
      <c r="D22" s="34" t="s">
        <v>1035</v>
      </c>
      <c r="E22" t="s">
        <v>902</v>
      </c>
      <c r="F22" s="5">
        <v>9549</v>
      </c>
      <c r="G22" s="5" t="s">
        <v>156</v>
      </c>
      <c r="H22" s="5" t="s">
        <v>149</v>
      </c>
      <c r="I22" s="5" t="s">
        <v>148</v>
      </c>
    </row>
    <row r="23" spans="1:9" x14ac:dyDescent="0.25">
      <c r="A23" s="5">
        <v>20</v>
      </c>
      <c r="B23" s="5" t="s">
        <v>754</v>
      </c>
      <c r="C23" s="5" t="s">
        <v>43</v>
      </c>
      <c r="D23" s="34" t="s">
        <v>1035</v>
      </c>
      <c r="E23" t="s">
        <v>903</v>
      </c>
      <c r="F23" s="5">
        <v>12654</v>
      </c>
      <c r="G23" s="5" t="s">
        <v>156</v>
      </c>
      <c r="H23" s="5" t="s">
        <v>151</v>
      </c>
      <c r="I23" s="5" t="s">
        <v>148</v>
      </c>
    </row>
    <row r="24" spans="1:9" x14ac:dyDescent="0.25">
      <c r="A24" s="24">
        <v>21</v>
      </c>
      <c r="B24" s="5" t="s">
        <v>755</v>
      </c>
      <c r="C24" s="5" t="s">
        <v>46</v>
      </c>
      <c r="D24" s="34" t="s">
        <v>1035</v>
      </c>
      <c r="E24" t="s">
        <v>904</v>
      </c>
      <c r="F24" s="5">
        <v>21276</v>
      </c>
      <c r="G24" s="5" t="s">
        <v>156</v>
      </c>
      <c r="H24" s="5" t="s">
        <v>149</v>
      </c>
      <c r="I24" s="5" t="s">
        <v>148</v>
      </c>
    </row>
    <row r="25" spans="1:9" x14ac:dyDescent="0.25">
      <c r="A25" s="24">
        <v>22</v>
      </c>
      <c r="B25" s="5" t="s">
        <v>756</v>
      </c>
      <c r="C25" s="5" t="s">
        <v>48</v>
      </c>
      <c r="D25" s="34" t="s">
        <v>1035</v>
      </c>
      <c r="E25" t="s">
        <v>905</v>
      </c>
      <c r="F25" s="5">
        <v>13184</v>
      </c>
      <c r="G25" s="5" t="s">
        <v>156</v>
      </c>
      <c r="H25" s="5" t="s">
        <v>152</v>
      </c>
      <c r="I25" s="5" t="s">
        <v>148</v>
      </c>
    </row>
    <row r="26" spans="1:9" x14ac:dyDescent="0.25">
      <c r="A26" s="5">
        <v>23</v>
      </c>
      <c r="B26" s="5" t="s">
        <v>757</v>
      </c>
      <c r="C26" s="5" t="s">
        <v>50</v>
      </c>
      <c r="D26" s="34" t="s">
        <v>1035</v>
      </c>
      <c r="E26" t="s">
        <v>906</v>
      </c>
      <c r="F26" s="5">
        <v>8226</v>
      </c>
      <c r="G26" s="5" t="s">
        <v>156</v>
      </c>
      <c r="H26" s="5" t="s">
        <v>149</v>
      </c>
      <c r="I26" s="5" t="s">
        <v>148</v>
      </c>
    </row>
    <row r="27" spans="1:9" x14ac:dyDescent="0.25">
      <c r="A27" s="24">
        <v>24</v>
      </c>
      <c r="B27" s="5" t="s">
        <v>758</v>
      </c>
      <c r="C27" s="5" t="s">
        <v>52</v>
      </c>
      <c r="D27" s="34" t="s">
        <v>1035</v>
      </c>
      <c r="E27" t="s">
        <v>907</v>
      </c>
      <c r="F27" s="5">
        <v>4217</v>
      </c>
      <c r="G27" s="5" t="s">
        <v>156</v>
      </c>
      <c r="H27" s="5" t="s">
        <v>152</v>
      </c>
      <c r="I27" s="5" t="s">
        <v>148</v>
      </c>
    </row>
    <row r="28" spans="1:9" x14ac:dyDescent="0.25">
      <c r="A28" s="24">
        <v>25</v>
      </c>
      <c r="B28" s="5" t="s">
        <v>759</v>
      </c>
      <c r="C28" s="5" t="s">
        <v>54</v>
      </c>
      <c r="D28" s="34" t="s">
        <v>1035</v>
      </c>
      <c r="E28" t="s">
        <v>908</v>
      </c>
      <c r="F28" s="5">
        <v>24999</v>
      </c>
      <c r="G28" s="5" t="s">
        <v>156</v>
      </c>
      <c r="H28" s="5" t="s">
        <v>149</v>
      </c>
      <c r="I28" s="5" t="s">
        <v>148</v>
      </c>
    </row>
    <row r="29" spans="1:9" x14ac:dyDescent="0.25">
      <c r="A29" s="5">
        <v>26</v>
      </c>
      <c r="B29" s="5" t="s">
        <v>760</v>
      </c>
      <c r="C29" s="5" t="s">
        <v>56</v>
      </c>
      <c r="D29" s="34" t="s">
        <v>1035</v>
      </c>
      <c r="E29" t="s">
        <v>909</v>
      </c>
      <c r="F29" s="5">
        <v>4493</v>
      </c>
      <c r="G29" s="5" t="s">
        <v>156</v>
      </c>
      <c r="H29" s="5" t="s">
        <v>152</v>
      </c>
      <c r="I29" s="5" t="s">
        <v>148</v>
      </c>
    </row>
    <row r="30" spans="1:9" x14ac:dyDescent="0.25">
      <c r="A30" s="24">
        <v>27</v>
      </c>
      <c r="B30" s="5" t="s">
        <v>761</v>
      </c>
      <c r="C30" s="5" t="s">
        <v>58</v>
      </c>
      <c r="D30" s="34" t="s">
        <v>1035</v>
      </c>
      <c r="E30" t="s">
        <v>910</v>
      </c>
      <c r="F30" s="5">
        <v>24605</v>
      </c>
      <c r="G30" s="5" t="s">
        <v>156</v>
      </c>
      <c r="H30" s="5" t="s">
        <v>152</v>
      </c>
      <c r="I30" s="5" t="s">
        <v>148</v>
      </c>
    </row>
    <row r="31" spans="1:9" x14ac:dyDescent="0.25">
      <c r="A31" s="24">
        <v>28</v>
      </c>
      <c r="B31" s="5" t="s">
        <v>762</v>
      </c>
      <c r="C31" s="5" t="s">
        <v>60</v>
      </c>
      <c r="D31" s="34" t="s">
        <v>1035</v>
      </c>
      <c r="E31" t="s">
        <v>911</v>
      </c>
      <c r="F31" s="5">
        <v>24849</v>
      </c>
      <c r="G31" s="5" t="s">
        <v>156</v>
      </c>
      <c r="H31" s="5" t="s">
        <v>149</v>
      </c>
      <c r="I31" s="5" t="s">
        <v>148</v>
      </c>
    </row>
    <row r="32" spans="1:9" x14ac:dyDescent="0.25">
      <c r="A32" s="5">
        <v>29</v>
      </c>
      <c r="B32" s="5" t="s">
        <v>763</v>
      </c>
      <c r="C32" s="5" t="s">
        <v>62</v>
      </c>
      <c r="D32" s="34" t="s">
        <v>1035</v>
      </c>
      <c r="E32" t="s">
        <v>912</v>
      </c>
      <c r="F32" s="5">
        <v>1533</v>
      </c>
      <c r="G32" s="5" t="s">
        <v>156</v>
      </c>
      <c r="H32" s="5" t="s">
        <v>152</v>
      </c>
      <c r="I32" s="5" t="s">
        <v>148</v>
      </c>
    </row>
    <row r="33" spans="1:9" x14ac:dyDescent="0.25">
      <c r="A33" s="24">
        <v>30</v>
      </c>
      <c r="B33" s="5" t="s">
        <v>764</v>
      </c>
      <c r="C33" s="5" t="s">
        <v>64</v>
      </c>
      <c r="D33" s="34" t="s">
        <v>1035</v>
      </c>
      <c r="E33" t="s">
        <v>913</v>
      </c>
      <c r="F33" s="5">
        <v>13284</v>
      </c>
      <c r="G33" s="5" t="s">
        <v>156</v>
      </c>
      <c r="H33" s="5" t="s">
        <v>149</v>
      </c>
      <c r="I33" s="5" t="s">
        <v>148</v>
      </c>
    </row>
    <row r="34" spans="1:9" x14ac:dyDescent="0.25">
      <c r="A34" s="24">
        <v>31</v>
      </c>
      <c r="B34" s="5" t="s">
        <v>765</v>
      </c>
      <c r="C34" s="5" t="s">
        <v>66</v>
      </c>
      <c r="D34" s="34" t="s">
        <v>1035</v>
      </c>
      <c r="E34" t="s">
        <v>914</v>
      </c>
      <c r="F34" s="5">
        <v>2473</v>
      </c>
      <c r="G34" s="5" t="s">
        <v>156</v>
      </c>
      <c r="H34" s="5" t="s">
        <v>152</v>
      </c>
      <c r="I34" s="5" t="s">
        <v>148</v>
      </c>
    </row>
    <row r="35" spans="1:9" x14ac:dyDescent="0.25">
      <c r="A35" s="5">
        <v>32</v>
      </c>
      <c r="B35" s="5" t="s">
        <v>766</v>
      </c>
      <c r="C35" s="5" t="s">
        <v>68</v>
      </c>
      <c r="D35" s="34" t="s">
        <v>1035</v>
      </c>
      <c r="E35" t="s">
        <v>915</v>
      </c>
      <c r="F35" s="5">
        <v>2407</v>
      </c>
      <c r="G35" s="5" t="s">
        <v>156</v>
      </c>
      <c r="H35" s="5" t="s">
        <v>152</v>
      </c>
      <c r="I35" s="5" t="s">
        <v>148</v>
      </c>
    </row>
    <row r="36" spans="1:9" x14ac:dyDescent="0.25">
      <c r="A36" s="24">
        <v>33</v>
      </c>
      <c r="B36" s="5" t="s">
        <v>767</v>
      </c>
      <c r="C36" s="5" t="s">
        <v>70</v>
      </c>
      <c r="D36" s="34" t="s">
        <v>1035</v>
      </c>
      <c r="E36" t="s">
        <v>916</v>
      </c>
      <c r="F36" s="5">
        <v>23171</v>
      </c>
      <c r="G36" s="5" t="s">
        <v>156</v>
      </c>
      <c r="H36" s="5" t="s">
        <v>152</v>
      </c>
      <c r="I36" s="5" t="s">
        <v>148</v>
      </c>
    </row>
    <row r="37" spans="1:9" x14ac:dyDescent="0.25">
      <c r="A37" s="24">
        <v>34</v>
      </c>
      <c r="B37" s="5" t="s">
        <v>768</v>
      </c>
      <c r="C37" s="5" t="s">
        <v>72</v>
      </c>
      <c r="D37" s="34" t="s">
        <v>1035</v>
      </c>
      <c r="E37" t="s">
        <v>917</v>
      </c>
      <c r="F37" s="5">
        <v>1506</v>
      </c>
      <c r="G37" s="5" t="s">
        <v>156</v>
      </c>
      <c r="H37" s="5" t="s">
        <v>152</v>
      </c>
      <c r="I37" s="5" t="s">
        <v>148</v>
      </c>
    </row>
    <row r="38" spans="1:9" x14ac:dyDescent="0.25">
      <c r="A38" s="5">
        <v>35</v>
      </c>
      <c r="B38" s="5" t="s">
        <v>769</v>
      </c>
      <c r="C38" s="5" t="s">
        <v>74</v>
      </c>
      <c r="D38" s="34" t="s">
        <v>1035</v>
      </c>
      <c r="E38" t="s">
        <v>918</v>
      </c>
      <c r="F38" s="5">
        <v>4962</v>
      </c>
      <c r="G38" s="5" t="s">
        <v>156</v>
      </c>
      <c r="H38" s="5" t="s">
        <v>151</v>
      </c>
      <c r="I38" s="5" t="s">
        <v>154</v>
      </c>
    </row>
    <row r="39" spans="1:9" x14ac:dyDescent="0.25">
      <c r="A39" s="24">
        <v>36</v>
      </c>
      <c r="B39" s="5" t="s">
        <v>770</v>
      </c>
      <c r="C39" s="5" t="s">
        <v>76</v>
      </c>
      <c r="D39" s="34" t="s">
        <v>1035</v>
      </c>
      <c r="E39" t="s">
        <v>919</v>
      </c>
      <c r="F39" s="5">
        <v>21049</v>
      </c>
      <c r="G39" s="5" t="s">
        <v>156</v>
      </c>
      <c r="H39" s="5" t="s">
        <v>149</v>
      </c>
      <c r="I39" s="5" t="s">
        <v>148</v>
      </c>
    </row>
    <row r="40" spans="1:9" x14ac:dyDescent="0.25">
      <c r="A40" s="24">
        <v>37</v>
      </c>
      <c r="B40" s="5" t="s">
        <v>771</v>
      </c>
      <c r="C40" s="5" t="s">
        <v>78</v>
      </c>
      <c r="D40" s="34" t="s">
        <v>1035</v>
      </c>
      <c r="E40" t="s">
        <v>920</v>
      </c>
      <c r="F40" s="5">
        <v>5066</v>
      </c>
      <c r="G40" s="5" t="s">
        <v>156</v>
      </c>
      <c r="H40" s="5" t="s">
        <v>152</v>
      </c>
      <c r="I40" s="5" t="s">
        <v>148</v>
      </c>
    </row>
    <row r="41" spans="1:9" x14ac:dyDescent="0.25">
      <c r="A41" s="5">
        <v>38</v>
      </c>
      <c r="B41" s="5" t="s">
        <v>772</v>
      </c>
      <c r="C41" s="5" t="s">
        <v>80</v>
      </c>
      <c r="D41" s="34" t="s">
        <v>1035</v>
      </c>
      <c r="E41" t="s">
        <v>921</v>
      </c>
      <c r="F41" s="5">
        <v>21273</v>
      </c>
      <c r="G41" s="5" t="s">
        <v>156</v>
      </c>
      <c r="H41" s="5" t="s">
        <v>149</v>
      </c>
      <c r="I41" s="5" t="s">
        <v>148</v>
      </c>
    </row>
    <row r="42" spans="1:9" x14ac:dyDescent="0.25">
      <c r="A42" s="24">
        <v>39</v>
      </c>
      <c r="B42" s="5" t="s">
        <v>773</v>
      </c>
      <c r="C42" s="5" t="s">
        <v>82</v>
      </c>
      <c r="D42" s="34" t="s">
        <v>1035</v>
      </c>
      <c r="E42" t="s">
        <v>922</v>
      </c>
      <c r="F42" s="5" t="s">
        <v>5</v>
      </c>
      <c r="G42" s="5" t="s">
        <v>156</v>
      </c>
      <c r="H42" s="5" t="s">
        <v>149</v>
      </c>
      <c r="I42" s="5" t="s">
        <v>148</v>
      </c>
    </row>
    <row r="43" spans="1:9" x14ac:dyDescent="0.25">
      <c r="A43" s="24">
        <v>40</v>
      </c>
      <c r="B43" s="5" t="s">
        <v>774</v>
      </c>
      <c r="C43" s="5" t="s">
        <v>84</v>
      </c>
      <c r="D43" s="34" t="s">
        <v>1035</v>
      </c>
      <c r="E43" t="s">
        <v>923</v>
      </c>
      <c r="F43" s="5">
        <v>3608</v>
      </c>
      <c r="G43" s="5" t="s">
        <v>156</v>
      </c>
      <c r="H43" s="5" t="s">
        <v>149</v>
      </c>
      <c r="I43" s="5" t="s">
        <v>148</v>
      </c>
    </row>
    <row r="44" spans="1:9" x14ac:dyDescent="0.25">
      <c r="A44" s="5">
        <v>41</v>
      </c>
      <c r="B44" s="5" t="s">
        <v>775</v>
      </c>
      <c r="C44" s="5" t="s">
        <v>86</v>
      </c>
      <c r="D44" s="34" t="s">
        <v>1035</v>
      </c>
      <c r="E44" t="s">
        <v>924</v>
      </c>
      <c r="F44" s="5">
        <v>10050</v>
      </c>
      <c r="G44" s="5" t="s">
        <v>156</v>
      </c>
      <c r="H44" s="5" t="s">
        <v>152</v>
      </c>
      <c r="I44" s="5" t="s">
        <v>150</v>
      </c>
    </row>
    <row r="45" spans="1:9" x14ac:dyDescent="0.25">
      <c r="A45" s="24">
        <v>42</v>
      </c>
      <c r="B45" s="5" t="s">
        <v>776</v>
      </c>
      <c r="C45" s="5" t="s">
        <v>88</v>
      </c>
      <c r="D45" s="34" t="s">
        <v>1035</v>
      </c>
      <c r="E45" t="s">
        <v>925</v>
      </c>
      <c r="F45" s="5">
        <v>21681</v>
      </c>
      <c r="G45" s="5" t="s">
        <v>156</v>
      </c>
      <c r="H45" s="5" t="s">
        <v>152</v>
      </c>
      <c r="I45" s="5" t="s">
        <v>148</v>
      </c>
    </row>
    <row r="46" spans="1:9" x14ac:dyDescent="0.25">
      <c r="A46" s="24">
        <v>43</v>
      </c>
      <c r="B46" s="5" t="s">
        <v>777</v>
      </c>
      <c r="C46" s="5" t="s">
        <v>724</v>
      </c>
      <c r="D46" s="34" t="s">
        <v>1035</v>
      </c>
      <c r="E46" t="s">
        <v>926</v>
      </c>
      <c r="F46" s="5">
        <v>1660</v>
      </c>
      <c r="G46" s="5" t="s">
        <v>156</v>
      </c>
      <c r="H46" s="5" t="s">
        <v>152</v>
      </c>
      <c r="I46" s="5" t="s">
        <v>148</v>
      </c>
    </row>
    <row r="47" spans="1:9" x14ac:dyDescent="0.25">
      <c r="A47" s="5">
        <v>44</v>
      </c>
      <c r="B47" s="5" t="s">
        <v>778</v>
      </c>
      <c r="C47" s="5" t="s">
        <v>91</v>
      </c>
      <c r="D47" s="34" t="s">
        <v>1035</v>
      </c>
      <c r="E47" t="s">
        <v>927</v>
      </c>
      <c r="F47" s="5">
        <v>13461</v>
      </c>
      <c r="G47" s="5" t="s">
        <v>156</v>
      </c>
      <c r="H47" s="5" t="s">
        <v>152</v>
      </c>
      <c r="I47" s="5" t="s">
        <v>148</v>
      </c>
    </row>
    <row r="48" spans="1:9" x14ac:dyDescent="0.25">
      <c r="A48" s="24">
        <v>45</v>
      </c>
      <c r="B48" s="5" t="s">
        <v>779</v>
      </c>
      <c r="C48" s="5" t="s">
        <v>93</v>
      </c>
      <c r="D48" s="34" t="s">
        <v>1035</v>
      </c>
      <c r="E48" t="s">
        <v>928</v>
      </c>
      <c r="F48" s="5">
        <v>15089</v>
      </c>
      <c r="G48" s="5" t="s">
        <v>156</v>
      </c>
      <c r="H48" s="5" t="s">
        <v>152</v>
      </c>
      <c r="I48" s="5" t="s">
        <v>148</v>
      </c>
    </row>
    <row r="49" spans="1:9" x14ac:dyDescent="0.25">
      <c r="A49" s="24">
        <v>46</v>
      </c>
      <c r="B49" s="5" t="s">
        <v>780</v>
      </c>
      <c r="C49" s="5" t="s">
        <v>95</v>
      </c>
      <c r="D49" s="34" t="s">
        <v>1035</v>
      </c>
      <c r="E49" t="s">
        <v>929</v>
      </c>
      <c r="F49" s="5">
        <v>24340</v>
      </c>
      <c r="G49" s="5" t="s">
        <v>156</v>
      </c>
      <c r="H49" s="5" t="s">
        <v>151</v>
      </c>
      <c r="I49" s="5" t="s">
        <v>148</v>
      </c>
    </row>
    <row r="50" spans="1:9" x14ac:dyDescent="0.25">
      <c r="A50" s="5">
        <v>47</v>
      </c>
      <c r="B50" s="5" t="s">
        <v>781</v>
      </c>
      <c r="C50" s="5" t="s">
        <v>97</v>
      </c>
      <c r="D50" s="34" t="s">
        <v>1035</v>
      </c>
      <c r="E50" t="s">
        <v>930</v>
      </c>
      <c r="F50" s="5">
        <v>10423</v>
      </c>
      <c r="G50" s="5" t="s">
        <v>156</v>
      </c>
      <c r="H50" s="5" t="s">
        <v>152</v>
      </c>
      <c r="I50" s="5" t="s">
        <v>148</v>
      </c>
    </row>
    <row r="51" spans="1:9" x14ac:dyDescent="0.25">
      <c r="A51" s="24">
        <v>48</v>
      </c>
      <c r="B51" s="5" t="s">
        <v>782</v>
      </c>
      <c r="C51" s="5" t="s">
        <v>100</v>
      </c>
      <c r="D51" s="34" t="s">
        <v>1035</v>
      </c>
      <c r="E51" t="s">
        <v>931</v>
      </c>
      <c r="F51" s="5">
        <v>6545</v>
      </c>
      <c r="G51" s="5" t="s">
        <v>156</v>
      </c>
      <c r="H51" s="5" t="s">
        <v>152</v>
      </c>
      <c r="I51" s="5" t="s">
        <v>148</v>
      </c>
    </row>
    <row r="52" spans="1:9" x14ac:dyDescent="0.25">
      <c r="A52" s="24">
        <v>49</v>
      </c>
      <c r="B52" s="5" t="s">
        <v>783</v>
      </c>
      <c r="C52" s="5" t="s">
        <v>102</v>
      </c>
      <c r="D52" s="34" t="s">
        <v>1035</v>
      </c>
      <c r="E52" t="s">
        <v>932</v>
      </c>
      <c r="F52" s="5">
        <v>6519</v>
      </c>
      <c r="G52" s="5" t="s">
        <v>156</v>
      </c>
      <c r="H52" s="5" t="s">
        <v>152</v>
      </c>
      <c r="I52" s="5" t="s">
        <v>148</v>
      </c>
    </row>
    <row r="53" spans="1:9" x14ac:dyDescent="0.25">
      <c r="A53" s="5">
        <v>50</v>
      </c>
      <c r="B53" s="5" t="s">
        <v>784</v>
      </c>
      <c r="C53" s="5" t="s">
        <v>104</v>
      </c>
      <c r="D53" s="34" t="s">
        <v>1035</v>
      </c>
      <c r="E53" t="s">
        <v>933</v>
      </c>
      <c r="F53" s="5">
        <v>23110</v>
      </c>
      <c r="G53" s="5" t="s">
        <v>156</v>
      </c>
      <c r="H53" s="5" t="s">
        <v>149</v>
      </c>
      <c r="I53" s="5" t="s">
        <v>148</v>
      </c>
    </row>
    <row r="54" spans="1:9" x14ac:dyDescent="0.25">
      <c r="A54" s="24">
        <v>51</v>
      </c>
      <c r="B54" s="5" t="s">
        <v>785</v>
      </c>
      <c r="C54" s="5" t="s">
        <v>105</v>
      </c>
      <c r="D54" s="34" t="s">
        <v>1035</v>
      </c>
      <c r="E54" t="s">
        <v>934</v>
      </c>
      <c r="F54" s="5">
        <v>24337</v>
      </c>
      <c r="G54" s="5" t="s">
        <v>156</v>
      </c>
      <c r="H54" s="5" t="s">
        <v>149</v>
      </c>
      <c r="I54" s="5" t="s">
        <v>148</v>
      </c>
    </row>
    <row r="55" spans="1:9" x14ac:dyDescent="0.25">
      <c r="A55" s="24">
        <v>52</v>
      </c>
      <c r="B55" s="5" t="s">
        <v>786</v>
      </c>
      <c r="C55" s="5" t="s">
        <v>732</v>
      </c>
      <c r="D55" s="34" t="s">
        <v>1035</v>
      </c>
      <c r="E55" t="s">
        <v>935</v>
      </c>
      <c r="F55" s="5">
        <v>7584</v>
      </c>
      <c r="G55" s="5" t="s">
        <v>156</v>
      </c>
      <c r="H55" s="5" t="s">
        <v>152</v>
      </c>
      <c r="I55" s="5" t="s">
        <v>148</v>
      </c>
    </row>
    <row r="56" spans="1:9" x14ac:dyDescent="0.25">
      <c r="A56" s="5">
        <v>53</v>
      </c>
      <c r="B56" s="5" t="s">
        <v>787</v>
      </c>
      <c r="C56" s="5" t="s">
        <v>108</v>
      </c>
      <c r="D56" s="34" t="s">
        <v>1035</v>
      </c>
      <c r="E56" t="s">
        <v>936</v>
      </c>
      <c r="F56" s="5">
        <v>13365</v>
      </c>
      <c r="G56" s="5" t="s">
        <v>156</v>
      </c>
      <c r="H56" s="5" t="s">
        <v>149</v>
      </c>
      <c r="I56" s="5" t="s">
        <v>148</v>
      </c>
    </row>
    <row r="57" spans="1:9" x14ac:dyDescent="0.25">
      <c r="A57" s="24">
        <v>54</v>
      </c>
      <c r="B57" s="5" t="s">
        <v>788</v>
      </c>
      <c r="C57" s="5" t="s">
        <v>110</v>
      </c>
      <c r="D57" s="34" t="s">
        <v>1035</v>
      </c>
      <c r="E57" t="s">
        <v>937</v>
      </c>
      <c r="F57" s="5">
        <v>10327</v>
      </c>
      <c r="G57" s="5" t="s">
        <v>156</v>
      </c>
      <c r="H57" s="5" t="s">
        <v>149</v>
      </c>
      <c r="I57" s="5" t="s">
        <v>148</v>
      </c>
    </row>
    <row r="58" spans="1:9" x14ac:dyDescent="0.25">
      <c r="A58" s="24">
        <v>55</v>
      </c>
      <c r="B58" s="5" t="s">
        <v>789</v>
      </c>
      <c r="C58" s="5" t="s">
        <v>112</v>
      </c>
      <c r="D58" s="34" t="s">
        <v>1035</v>
      </c>
      <c r="E58" t="s">
        <v>938</v>
      </c>
      <c r="F58" s="5">
        <v>8874</v>
      </c>
      <c r="G58" s="5" t="s">
        <v>156</v>
      </c>
      <c r="H58" s="5" t="s">
        <v>152</v>
      </c>
      <c r="I58" s="5" t="s">
        <v>148</v>
      </c>
    </row>
    <row r="59" spans="1:9" x14ac:dyDescent="0.25">
      <c r="A59" s="5">
        <v>56</v>
      </c>
      <c r="B59" s="5" t="s">
        <v>790</v>
      </c>
      <c r="C59" s="5" t="s">
        <v>113</v>
      </c>
      <c r="D59" s="34" t="s">
        <v>1035</v>
      </c>
      <c r="E59" t="s">
        <v>939</v>
      </c>
      <c r="F59" s="5">
        <v>122</v>
      </c>
      <c r="G59" s="5" t="s">
        <v>156</v>
      </c>
      <c r="H59" s="5" t="s">
        <v>152</v>
      </c>
      <c r="I59" s="5" t="s">
        <v>150</v>
      </c>
    </row>
    <row r="60" spans="1:9" x14ac:dyDescent="0.25">
      <c r="A60" s="24">
        <v>57</v>
      </c>
      <c r="B60" s="5" t="s">
        <v>791</v>
      </c>
      <c r="C60" s="5" t="s">
        <v>115</v>
      </c>
      <c r="D60" s="34" t="s">
        <v>1035</v>
      </c>
      <c r="E60" t="s">
        <v>940</v>
      </c>
      <c r="F60" s="5">
        <v>1019</v>
      </c>
      <c r="G60" s="5" t="s">
        <v>156</v>
      </c>
      <c r="H60" s="5" t="s">
        <v>149</v>
      </c>
      <c r="I60" s="5" t="s">
        <v>148</v>
      </c>
    </row>
    <row r="61" spans="1:9" x14ac:dyDescent="0.25">
      <c r="A61" s="24">
        <v>58</v>
      </c>
      <c r="B61" s="5" t="s">
        <v>792</v>
      </c>
      <c r="C61" s="5" t="s">
        <v>117</v>
      </c>
      <c r="D61" s="34" t="s">
        <v>1035</v>
      </c>
      <c r="E61" t="s">
        <v>941</v>
      </c>
      <c r="F61" s="5">
        <v>1330</v>
      </c>
      <c r="G61" s="5" t="s">
        <v>156</v>
      </c>
      <c r="H61" s="5" t="s">
        <v>152</v>
      </c>
      <c r="I61" s="5" t="s">
        <v>148</v>
      </c>
    </row>
    <row r="62" spans="1:9" x14ac:dyDescent="0.25">
      <c r="A62" s="5">
        <v>59</v>
      </c>
      <c r="B62" s="5" t="s">
        <v>793</v>
      </c>
      <c r="C62" s="5" t="s">
        <v>119</v>
      </c>
      <c r="D62" s="34" t="s">
        <v>1035</v>
      </c>
      <c r="E62" t="s">
        <v>942</v>
      </c>
      <c r="F62" s="5">
        <v>24338</v>
      </c>
      <c r="G62" s="5" t="s">
        <v>156</v>
      </c>
      <c r="H62" s="5" t="s">
        <v>152</v>
      </c>
      <c r="I62" s="5" t="s">
        <v>154</v>
      </c>
    </row>
    <row r="63" spans="1:9" x14ac:dyDescent="0.25">
      <c r="A63" s="24">
        <v>60</v>
      </c>
      <c r="B63" s="5" t="s">
        <v>794</v>
      </c>
      <c r="C63" s="5" t="s">
        <v>121</v>
      </c>
      <c r="D63" s="34" t="s">
        <v>1035</v>
      </c>
      <c r="E63" t="s">
        <v>943</v>
      </c>
      <c r="F63" s="5">
        <v>3712</v>
      </c>
      <c r="G63" s="5" t="s">
        <v>156</v>
      </c>
      <c r="H63" s="5" t="s">
        <v>152</v>
      </c>
      <c r="I63" s="5" t="s">
        <v>148</v>
      </c>
    </row>
    <row r="64" spans="1:9" x14ac:dyDescent="0.25">
      <c r="A64" s="24">
        <v>61</v>
      </c>
      <c r="B64" s="5" t="s">
        <v>795</v>
      </c>
      <c r="C64" s="5" t="s">
        <v>123</v>
      </c>
      <c r="D64" s="34" t="s">
        <v>1035</v>
      </c>
      <c r="E64" t="s">
        <v>944</v>
      </c>
      <c r="F64" s="5">
        <v>24336</v>
      </c>
      <c r="G64" s="5" t="s">
        <v>156</v>
      </c>
      <c r="H64" s="5" t="s">
        <v>152</v>
      </c>
      <c r="I64" s="5" t="s">
        <v>148</v>
      </c>
    </row>
    <row r="65" spans="1:9" x14ac:dyDescent="0.25">
      <c r="A65" s="5">
        <v>62</v>
      </c>
      <c r="B65" s="5" t="s">
        <v>796</v>
      </c>
      <c r="C65" s="5" t="s">
        <v>125</v>
      </c>
      <c r="D65" s="34" t="s">
        <v>1035</v>
      </c>
      <c r="E65" t="s">
        <v>945</v>
      </c>
      <c r="F65" s="5">
        <v>11898</v>
      </c>
      <c r="G65" s="5" t="s">
        <v>156</v>
      </c>
      <c r="H65" s="5" t="s">
        <v>149</v>
      </c>
      <c r="I65" s="5" t="s">
        <v>148</v>
      </c>
    </row>
    <row r="66" spans="1:9" x14ac:dyDescent="0.25">
      <c r="A66" s="24">
        <v>63</v>
      </c>
      <c r="B66" s="5" t="s">
        <v>797</v>
      </c>
      <c r="C66" s="5" t="s">
        <v>127</v>
      </c>
      <c r="D66" s="34" t="s">
        <v>1035</v>
      </c>
      <c r="E66" t="s">
        <v>946</v>
      </c>
      <c r="F66" s="5">
        <v>3246</v>
      </c>
      <c r="G66" s="5" t="s">
        <v>156</v>
      </c>
      <c r="H66" s="5" t="s">
        <v>149</v>
      </c>
      <c r="I66" s="5" t="s">
        <v>148</v>
      </c>
    </row>
    <row r="67" spans="1:9" x14ac:dyDescent="0.25">
      <c r="A67" s="24">
        <v>64</v>
      </c>
      <c r="B67" s="5" t="s">
        <v>798</v>
      </c>
      <c r="C67" s="5" t="s">
        <v>129</v>
      </c>
      <c r="D67" s="34" t="s">
        <v>1035</v>
      </c>
      <c r="E67" t="s">
        <v>947</v>
      </c>
      <c r="F67" s="5">
        <v>13179</v>
      </c>
      <c r="G67" s="5" t="s">
        <v>156</v>
      </c>
      <c r="H67" s="5" t="s">
        <v>149</v>
      </c>
      <c r="I67" s="5" t="s">
        <v>148</v>
      </c>
    </row>
    <row r="68" spans="1:9" x14ac:dyDescent="0.25">
      <c r="A68" s="5">
        <v>65</v>
      </c>
      <c r="B68" s="5" t="s">
        <v>799</v>
      </c>
      <c r="C68" s="5" t="s">
        <v>131</v>
      </c>
      <c r="D68" s="34" t="s">
        <v>1035</v>
      </c>
      <c r="E68" t="s">
        <v>948</v>
      </c>
      <c r="F68" s="5">
        <v>13446</v>
      </c>
      <c r="G68" s="5" t="s">
        <v>156</v>
      </c>
      <c r="H68" s="5" t="s">
        <v>152</v>
      </c>
      <c r="I68" s="5" t="s">
        <v>148</v>
      </c>
    </row>
    <row r="69" spans="1:9" x14ac:dyDescent="0.25">
      <c r="A69" s="24">
        <v>66</v>
      </c>
      <c r="B69" s="5" t="s">
        <v>800</v>
      </c>
      <c r="C69" s="5" t="s">
        <v>134</v>
      </c>
      <c r="D69" s="34" t="s">
        <v>1036</v>
      </c>
      <c r="E69" t="s">
        <v>949</v>
      </c>
      <c r="F69" s="5" t="s">
        <v>5</v>
      </c>
      <c r="G69" s="29" t="s">
        <v>159</v>
      </c>
      <c r="H69" s="5" t="s">
        <v>149</v>
      </c>
      <c r="I69" s="5" t="s">
        <v>5</v>
      </c>
    </row>
    <row r="70" spans="1:9" x14ac:dyDescent="0.25">
      <c r="A70" s="24">
        <v>67</v>
      </c>
      <c r="B70" s="5" t="s">
        <v>801</v>
      </c>
      <c r="C70" s="5" t="s">
        <v>136</v>
      </c>
      <c r="D70" s="34" t="s">
        <v>1036</v>
      </c>
      <c r="E70" t="s">
        <v>950</v>
      </c>
      <c r="F70" s="5" t="s">
        <v>5</v>
      </c>
      <c r="G70" s="29" t="s">
        <v>159</v>
      </c>
      <c r="H70" s="5" t="s">
        <v>149</v>
      </c>
      <c r="I70" s="5" t="s">
        <v>5</v>
      </c>
    </row>
    <row r="71" spans="1:9" x14ac:dyDescent="0.25">
      <c r="A71" s="5">
        <v>68</v>
      </c>
      <c r="B71" s="5" t="s">
        <v>802</v>
      </c>
      <c r="C71" s="5" t="s">
        <v>138</v>
      </c>
      <c r="D71" s="34" t="s">
        <v>1036</v>
      </c>
      <c r="E71" t="s">
        <v>951</v>
      </c>
      <c r="F71" s="5" t="s">
        <v>5</v>
      </c>
      <c r="G71" s="29" t="s">
        <v>159</v>
      </c>
      <c r="H71" s="5" t="s">
        <v>149</v>
      </c>
      <c r="I71" s="5" t="s">
        <v>5</v>
      </c>
    </row>
    <row r="72" spans="1:9" x14ac:dyDescent="0.25">
      <c r="A72" s="24">
        <v>69</v>
      </c>
      <c r="B72" s="5" t="s">
        <v>803</v>
      </c>
      <c r="C72" s="5" t="s">
        <v>140</v>
      </c>
      <c r="D72" s="34" t="s">
        <v>1036</v>
      </c>
      <c r="E72" t="s">
        <v>952</v>
      </c>
      <c r="F72" s="5" t="s">
        <v>5</v>
      </c>
      <c r="G72" s="29" t="s">
        <v>159</v>
      </c>
      <c r="H72" s="5" t="s">
        <v>149</v>
      </c>
      <c r="I72" s="5" t="s">
        <v>5</v>
      </c>
    </row>
    <row r="73" spans="1:9" x14ac:dyDescent="0.25">
      <c r="A73" s="24">
        <v>70</v>
      </c>
      <c r="B73" s="5" t="s">
        <v>804</v>
      </c>
      <c r="C73" s="5" t="s">
        <v>142</v>
      </c>
      <c r="D73" s="34" t="s">
        <v>1036</v>
      </c>
      <c r="E73" t="s">
        <v>953</v>
      </c>
      <c r="F73" s="5" t="s">
        <v>5</v>
      </c>
      <c r="G73" s="29" t="s">
        <v>159</v>
      </c>
      <c r="H73" s="5" t="s">
        <v>149</v>
      </c>
      <c r="I73" s="5" t="s">
        <v>5</v>
      </c>
    </row>
    <row r="74" spans="1:9" x14ac:dyDescent="0.25">
      <c r="A74" s="5">
        <v>71</v>
      </c>
      <c r="B74" s="5" t="s">
        <v>805</v>
      </c>
      <c r="C74" s="5" t="s">
        <v>143</v>
      </c>
      <c r="D74" s="34" t="s">
        <v>1036</v>
      </c>
      <c r="E74" t="s">
        <v>954</v>
      </c>
      <c r="F74" s="5" t="s">
        <v>5</v>
      </c>
      <c r="G74" s="29" t="s">
        <v>159</v>
      </c>
      <c r="H74" s="5" t="s">
        <v>149</v>
      </c>
      <c r="I74" s="5" t="s">
        <v>5</v>
      </c>
    </row>
    <row r="75" spans="1:9" x14ac:dyDescent="0.25">
      <c r="A75" s="24">
        <v>72</v>
      </c>
      <c r="B75" s="5" t="s">
        <v>806</v>
      </c>
      <c r="C75" s="5" t="s">
        <v>144</v>
      </c>
      <c r="D75" s="34" t="s">
        <v>1036</v>
      </c>
      <c r="E75" t="s">
        <v>955</v>
      </c>
      <c r="F75" s="5" t="s">
        <v>5</v>
      </c>
      <c r="G75" s="29" t="s">
        <v>159</v>
      </c>
      <c r="H75" s="5" t="s">
        <v>149</v>
      </c>
      <c r="I75" s="5" t="s">
        <v>5</v>
      </c>
    </row>
    <row r="76" spans="1:9" x14ac:dyDescent="0.25">
      <c r="A76" s="24">
        <v>73</v>
      </c>
      <c r="B76" s="5" t="s">
        <v>807</v>
      </c>
      <c r="C76" s="5" t="s">
        <v>145</v>
      </c>
      <c r="D76" s="34" t="s">
        <v>1036</v>
      </c>
      <c r="E76" t="s">
        <v>956</v>
      </c>
      <c r="F76" s="5" t="s">
        <v>5</v>
      </c>
      <c r="G76" s="29" t="s">
        <v>159</v>
      </c>
      <c r="H76" s="5" t="s">
        <v>149</v>
      </c>
      <c r="I76" s="5" t="s">
        <v>5</v>
      </c>
    </row>
    <row r="77" spans="1:9" x14ac:dyDescent="0.25">
      <c r="A77" s="5">
        <v>74</v>
      </c>
      <c r="B77" s="5" t="s">
        <v>808</v>
      </c>
      <c r="C77" s="5" t="s">
        <v>4</v>
      </c>
      <c r="D77" s="34" t="s">
        <v>1036</v>
      </c>
      <c r="E77" t="s">
        <v>957</v>
      </c>
      <c r="F77" s="5" t="s">
        <v>5</v>
      </c>
      <c r="G77" s="29" t="s">
        <v>159</v>
      </c>
      <c r="H77" s="5" t="s">
        <v>149</v>
      </c>
      <c r="I77" s="5" t="s">
        <v>5</v>
      </c>
    </row>
    <row r="78" spans="1:9" x14ac:dyDescent="0.25">
      <c r="A78" s="24">
        <v>75</v>
      </c>
      <c r="B78" s="5" t="s">
        <v>809</v>
      </c>
      <c r="C78" s="5" t="s">
        <v>6</v>
      </c>
      <c r="D78" s="34" t="s">
        <v>1036</v>
      </c>
      <c r="E78" t="s">
        <v>958</v>
      </c>
      <c r="F78" s="5" t="s">
        <v>5</v>
      </c>
      <c r="G78" s="29" t="s">
        <v>159</v>
      </c>
      <c r="H78" s="5" t="s">
        <v>149</v>
      </c>
      <c r="I78" s="5" t="s">
        <v>5</v>
      </c>
    </row>
    <row r="79" spans="1:9" x14ac:dyDescent="0.25">
      <c r="A79" s="24">
        <v>76</v>
      </c>
      <c r="B79" s="5" t="s">
        <v>810</v>
      </c>
      <c r="C79" s="5" t="s">
        <v>7</v>
      </c>
      <c r="D79" s="34" t="s">
        <v>1036</v>
      </c>
      <c r="E79" t="s">
        <v>959</v>
      </c>
      <c r="F79" s="5" t="s">
        <v>5</v>
      </c>
      <c r="G79" s="29" t="s">
        <v>159</v>
      </c>
      <c r="H79" s="5" t="s">
        <v>149</v>
      </c>
      <c r="I79" s="5" t="s">
        <v>5</v>
      </c>
    </row>
    <row r="80" spans="1:9" x14ac:dyDescent="0.25">
      <c r="A80" s="5">
        <v>77</v>
      </c>
      <c r="B80" s="5" t="s">
        <v>811</v>
      </c>
      <c r="C80" s="5" t="s">
        <v>8</v>
      </c>
      <c r="D80" s="34" t="s">
        <v>1036</v>
      </c>
      <c r="E80" t="s">
        <v>960</v>
      </c>
      <c r="F80" s="5" t="s">
        <v>5</v>
      </c>
      <c r="G80" s="29" t="s">
        <v>159</v>
      </c>
      <c r="H80" s="5" t="s">
        <v>149</v>
      </c>
      <c r="I80" s="5" t="s">
        <v>5</v>
      </c>
    </row>
    <row r="81" spans="1:9" x14ac:dyDescent="0.25">
      <c r="A81" s="24">
        <v>78</v>
      </c>
      <c r="B81" s="5" t="s">
        <v>812</v>
      </c>
      <c r="C81" s="5" t="s">
        <v>10</v>
      </c>
      <c r="D81" s="34" t="s">
        <v>1036</v>
      </c>
      <c r="E81" t="s">
        <v>961</v>
      </c>
      <c r="F81" s="5" t="s">
        <v>5</v>
      </c>
      <c r="G81" s="29" t="s">
        <v>159</v>
      </c>
      <c r="H81" s="5" t="s">
        <v>149</v>
      </c>
      <c r="I81" s="5" t="s">
        <v>5</v>
      </c>
    </row>
    <row r="82" spans="1:9" x14ac:dyDescent="0.25">
      <c r="A82" s="24">
        <v>79</v>
      </c>
      <c r="B82" s="5" t="s">
        <v>813</v>
      </c>
      <c r="C82" s="5" t="s">
        <v>11</v>
      </c>
      <c r="D82" s="34" t="s">
        <v>1036</v>
      </c>
      <c r="E82" t="s">
        <v>962</v>
      </c>
      <c r="F82" s="5" t="s">
        <v>5</v>
      </c>
      <c r="G82" s="29" t="s">
        <v>159</v>
      </c>
      <c r="H82" s="5" t="s">
        <v>149</v>
      </c>
      <c r="I82" s="5" t="s">
        <v>5</v>
      </c>
    </row>
    <row r="83" spans="1:9" x14ac:dyDescent="0.25">
      <c r="A83" s="5">
        <v>80</v>
      </c>
      <c r="B83" s="5" t="s">
        <v>814</v>
      </c>
      <c r="C83" s="5" t="s">
        <v>12</v>
      </c>
      <c r="D83" s="34" t="s">
        <v>1036</v>
      </c>
      <c r="E83" t="s">
        <v>963</v>
      </c>
      <c r="F83" s="5" t="s">
        <v>5</v>
      </c>
      <c r="G83" s="29" t="s">
        <v>159</v>
      </c>
      <c r="H83" s="5" t="s">
        <v>149</v>
      </c>
      <c r="I83" s="5" t="s">
        <v>5</v>
      </c>
    </row>
    <row r="84" spans="1:9" x14ac:dyDescent="0.25">
      <c r="A84" s="24">
        <v>81</v>
      </c>
      <c r="B84" s="5" t="s">
        <v>815</v>
      </c>
      <c r="C84" s="5" t="s">
        <v>13</v>
      </c>
      <c r="D84" s="34" t="s">
        <v>1036</v>
      </c>
      <c r="E84" t="s">
        <v>964</v>
      </c>
      <c r="F84" s="5" t="s">
        <v>5</v>
      </c>
      <c r="G84" s="29" t="s">
        <v>159</v>
      </c>
      <c r="H84" s="5" t="s">
        <v>149</v>
      </c>
      <c r="I84" s="5" t="s">
        <v>5</v>
      </c>
    </row>
    <row r="85" spans="1:9" x14ac:dyDescent="0.25">
      <c r="A85" s="24">
        <v>82</v>
      </c>
      <c r="B85" s="5" t="s">
        <v>816</v>
      </c>
      <c r="C85" s="5" t="s">
        <v>160</v>
      </c>
      <c r="D85" s="34" t="s">
        <v>1036</v>
      </c>
      <c r="E85" t="s">
        <v>965</v>
      </c>
      <c r="F85" s="5" t="s">
        <v>5</v>
      </c>
      <c r="G85" s="29" t="s">
        <v>159</v>
      </c>
      <c r="H85" s="5" t="s">
        <v>149</v>
      </c>
      <c r="I85" s="5" t="s">
        <v>5</v>
      </c>
    </row>
    <row r="86" spans="1:9" x14ac:dyDescent="0.25">
      <c r="A86" s="5">
        <v>83</v>
      </c>
      <c r="B86" s="5" t="s">
        <v>817</v>
      </c>
      <c r="C86" s="5" t="s">
        <v>15</v>
      </c>
      <c r="D86" s="34" t="s">
        <v>1036</v>
      </c>
      <c r="E86" t="s">
        <v>966</v>
      </c>
      <c r="F86" s="5" t="s">
        <v>5</v>
      </c>
      <c r="G86" s="29" t="s">
        <v>159</v>
      </c>
      <c r="H86" s="5" t="s">
        <v>149</v>
      </c>
      <c r="I86" s="5" t="s">
        <v>5</v>
      </c>
    </row>
    <row r="87" spans="1:9" x14ac:dyDescent="0.25">
      <c r="A87" s="24">
        <v>84</v>
      </c>
      <c r="B87" s="5" t="s">
        <v>818</v>
      </c>
      <c r="C87" s="5" t="s">
        <v>16</v>
      </c>
      <c r="D87" s="34" t="s">
        <v>1036</v>
      </c>
      <c r="E87" t="s">
        <v>967</v>
      </c>
      <c r="F87" s="5" t="s">
        <v>5</v>
      </c>
      <c r="G87" s="29" t="s">
        <v>159</v>
      </c>
      <c r="H87" s="5" t="s">
        <v>149</v>
      </c>
      <c r="I87" s="5" t="s">
        <v>5</v>
      </c>
    </row>
    <row r="88" spans="1:9" x14ac:dyDescent="0.25">
      <c r="A88" s="24">
        <v>85</v>
      </c>
      <c r="B88" s="5" t="s">
        <v>819</v>
      </c>
      <c r="C88" s="5" t="s">
        <v>19</v>
      </c>
      <c r="D88" s="34" t="s">
        <v>1036</v>
      </c>
      <c r="E88" t="s">
        <v>968</v>
      </c>
      <c r="F88" s="5" t="s">
        <v>5</v>
      </c>
      <c r="G88" s="29" t="s">
        <v>159</v>
      </c>
      <c r="H88" s="5" t="s">
        <v>149</v>
      </c>
      <c r="I88" s="5" t="s">
        <v>5</v>
      </c>
    </row>
    <row r="89" spans="1:9" x14ac:dyDescent="0.25">
      <c r="A89" s="5">
        <v>86</v>
      </c>
      <c r="B89" s="5" t="s">
        <v>820</v>
      </c>
      <c r="C89" s="5" t="s">
        <v>22</v>
      </c>
      <c r="D89" s="34" t="s">
        <v>1036</v>
      </c>
      <c r="E89" t="s">
        <v>969</v>
      </c>
      <c r="F89" s="5" t="s">
        <v>5</v>
      </c>
      <c r="G89" s="29" t="s">
        <v>159</v>
      </c>
      <c r="H89" s="5" t="s">
        <v>149</v>
      </c>
      <c r="I89" s="5" t="s">
        <v>5</v>
      </c>
    </row>
    <row r="90" spans="1:9" x14ac:dyDescent="0.25">
      <c r="A90" s="24">
        <v>87</v>
      </c>
      <c r="B90" s="5" t="s">
        <v>821</v>
      </c>
      <c r="C90" s="5" t="s">
        <v>25</v>
      </c>
      <c r="D90" s="34" t="s">
        <v>1036</v>
      </c>
      <c r="E90" t="s">
        <v>970</v>
      </c>
      <c r="F90" s="5" t="s">
        <v>5</v>
      </c>
      <c r="G90" s="29" t="s">
        <v>159</v>
      </c>
      <c r="H90" s="5" t="s">
        <v>149</v>
      </c>
      <c r="I90" s="5" t="s">
        <v>5</v>
      </c>
    </row>
    <row r="91" spans="1:9" x14ac:dyDescent="0.25">
      <c r="A91" s="24">
        <v>88</v>
      </c>
      <c r="B91" s="5" t="s">
        <v>822</v>
      </c>
      <c r="C91" s="5" t="s">
        <v>28</v>
      </c>
      <c r="D91" s="34" t="s">
        <v>1036</v>
      </c>
      <c r="E91" t="s">
        <v>971</v>
      </c>
      <c r="F91" s="5" t="s">
        <v>5</v>
      </c>
      <c r="G91" s="29" t="s">
        <v>159</v>
      </c>
      <c r="H91" s="5" t="s">
        <v>149</v>
      </c>
      <c r="I91" s="5" t="s">
        <v>5</v>
      </c>
    </row>
    <row r="92" spans="1:9" x14ac:dyDescent="0.25">
      <c r="A92" s="5">
        <v>89</v>
      </c>
      <c r="B92" s="5" t="s">
        <v>823</v>
      </c>
      <c r="C92" s="5" t="s">
        <v>30</v>
      </c>
      <c r="D92" s="34" t="s">
        <v>1036</v>
      </c>
      <c r="E92" t="s">
        <v>972</v>
      </c>
      <c r="F92" s="5" t="s">
        <v>5</v>
      </c>
      <c r="G92" s="29" t="s">
        <v>159</v>
      </c>
      <c r="H92" s="5" t="s">
        <v>149</v>
      </c>
      <c r="I92" s="5" t="s">
        <v>5</v>
      </c>
    </row>
    <row r="93" spans="1:9" x14ac:dyDescent="0.25">
      <c r="A93" s="24">
        <v>90</v>
      </c>
      <c r="B93" s="5" t="s">
        <v>824</v>
      </c>
      <c r="C93" s="5" t="s">
        <v>32</v>
      </c>
      <c r="D93" s="34" t="s">
        <v>1036</v>
      </c>
      <c r="E93" t="s">
        <v>973</v>
      </c>
      <c r="F93" s="5" t="s">
        <v>5</v>
      </c>
      <c r="G93" s="29" t="s">
        <v>159</v>
      </c>
      <c r="H93" s="5" t="s">
        <v>149</v>
      </c>
      <c r="I93" s="5" t="s">
        <v>5</v>
      </c>
    </row>
    <row r="94" spans="1:9" x14ac:dyDescent="0.25">
      <c r="A94" s="24">
        <v>91</v>
      </c>
      <c r="B94" s="5" t="s">
        <v>825</v>
      </c>
      <c r="C94" s="5" t="s">
        <v>34</v>
      </c>
      <c r="D94" s="34" t="s">
        <v>1036</v>
      </c>
      <c r="E94" t="s">
        <v>974</v>
      </c>
      <c r="F94" s="5" t="s">
        <v>5</v>
      </c>
      <c r="G94" s="29" t="s">
        <v>159</v>
      </c>
      <c r="H94" s="5" t="s">
        <v>149</v>
      </c>
      <c r="I94" s="5" t="s">
        <v>5</v>
      </c>
    </row>
    <row r="95" spans="1:9" x14ac:dyDescent="0.25">
      <c r="A95" s="5">
        <v>92</v>
      </c>
      <c r="B95" s="5" t="s">
        <v>826</v>
      </c>
      <c r="C95" s="5" t="s">
        <v>36</v>
      </c>
      <c r="D95" s="34" t="s">
        <v>1036</v>
      </c>
      <c r="E95" t="s">
        <v>975</v>
      </c>
      <c r="F95" s="5" t="s">
        <v>5</v>
      </c>
      <c r="G95" s="29" t="s">
        <v>159</v>
      </c>
      <c r="H95" s="5" t="s">
        <v>149</v>
      </c>
      <c r="I95" s="5" t="s">
        <v>5</v>
      </c>
    </row>
    <row r="96" spans="1:9" x14ac:dyDescent="0.25">
      <c r="A96" s="24">
        <v>93</v>
      </c>
      <c r="B96" s="5" t="s">
        <v>827</v>
      </c>
      <c r="C96" s="5" t="s">
        <v>38</v>
      </c>
      <c r="D96" s="34" t="s">
        <v>1036</v>
      </c>
      <c r="E96" t="s">
        <v>976</v>
      </c>
      <c r="F96" s="5" t="s">
        <v>5</v>
      </c>
      <c r="G96" s="29" t="s">
        <v>159</v>
      </c>
      <c r="H96" s="5" t="s">
        <v>149</v>
      </c>
      <c r="I96" s="5" t="s">
        <v>5</v>
      </c>
    </row>
    <row r="97" spans="1:9" x14ac:dyDescent="0.25">
      <c r="A97" s="24">
        <v>94</v>
      </c>
      <c r="B97" s="5" t="s">
        <v>828</v>
      </c>
      <c r="C97" s="5" t="s">
        <v>39</v>
      </c>
      <c r="D97" s="34" t="s">
        <v>1036</v>
      </c>
      <c r="E97" t="s">
        <v>977</v>
      </c>
      <c r="F97" s="5" t="s">
        <v>5</v>
      </c>
      <c r="G97" s="29" t="s">
        <v>159</v>
      </c>
      <c r="H97" s="5" t="s">
        <v>149</v>
      </c>
      <c r="I97" s="5" t="s">
        <v>5</v>
      </c>
    </row>
    <row r="98" spans="1:9" x14ac:dyDescent="0.25">
      <c r="A98" s="5">
        <v>95</v>
      </c>
      <c r="B98" s="5" t="s">
        <v>829</v>
      </c>
      <c r="C98" s="5" t="s">
        <v>41</v>
      </c>
      <c r="D98" s="34" t="s">
        <v>1036</v>
      </c>
      <c r="E98" t="s">
        <v>978</v>
      </c>
      <c r="F98" s="5" t="s">
        <v>5</v>
      </c>
      <c r="G98" s="29" t="s">
        <v>159</v>
      </c>
      <c r="H98" s="5" t="s">
        <v>149</v>
      </c>
      <c r="I98" s="5" t="s">
        <v>5</v>
      </c>
    </row>
    <row r="99" spans="1:9" x14ac:dyDescent="0.25">
      <c r="A99" s="24">
        <v>96</v>
      </c>
      <c r="B99" s="5" t="s">
        <v>830</v>
      </c>
      <c r="C99" s="5" t="s">
        <v>42</v>
      </c>
      <c r="D99" s="34" t="s">
        <v>1036</v>
      </c>
      <c r="E99" t="s">
        <v>979</v>
      </c>
      <c r="F99" s="5" t="s">
        <v>5</v>
      </c>
      <c r="G99" s="29" t="s">
        <v>159</v>
      </c>
      <c r="H99" s="5" t="s">
        <v>149</v>
      </c>
      <c r="I99" s="5" t="s">
        <v>5</v>
      </c>
    </row>
    <row r="100" spans="1:9" x14ac:dyDescent="0.25">
      <c r="A100" s="24">
        <v>97</v>
      </c>
      <c r="B100" s="5" t="s">
        <v>831</v>
      </c>
      <c r="C100" s="5" t="s">
        <v>44</v>
      </c>
      <c r="D100" s="34" t="s">
        <v>1036</v>
      </c>
      <c r="E100" t="s">
        <v>980</v>
      </c>
      <c r="F100" s="5" t="s">
        <v>5</v>
      </c>
      <c r="G100" s="29" t="s">
        <v>159</v>
      </c>
      <c r="H100" s="5" t="s">
        <v>149</v>
      </c>
      <c r="I100" s="5" t="s">
        <v>5</v>
      </c>
    </row>
    <row r="101" spans="1:9" x14ac:dyDescent="0.25">
      <c r="A101" s="5">
        <v>98</v>
      </c>
      <c r="B101" s="5" t="s">
        <v>832</v>
      </c>
      <c r="C101" s="5" t="s">
        <v>45</v>
      </c>
      <c r="D101" s="34" t="s">
        <v>1036</v>
      </c>
      <c r="E101" t="s">
        <v>981</v>
      </c>
      <c r="F101" s="5" t="s">
        <v>5</v>
      </c>
      <c r="G101" s="29" t="s">
        <v>159</v>
      </c>
      <c r="H101" s="5" t="s">
        <v>149</v>
      </c>
      <c r="I101" s="5" t="s">
        <v>5</v>
      </c>
    </row>
    <row r="102" spans="1:9" x14ac:dyDescent="0.25">
      <c r="A102" s="24">
        <v>99</v>
      </c>
      <c r="B102" s="5" t="s">
        <v>833</v>
      </c>
      <c r="C102" s="5" t="s">
        <v>47</v>
      </c>
      <c r="D102" s="34" t="s">
        <v>1036</v>
      </c>
      <c r="E102" t="s">
        <v>982</v>
      </c>
      <c r="F102" s="5" t="s">
        <v>5</v>
      </c>
      <c r="G102" s="29" t="s">
        <v>159</v>
      </c>
      <c r="H102" s="5" t="s">
        <v>149</v>
      </c>
      <c r="I102" s="5" t="s">
        <v>5</v>
      </c>
    </row>
    <row r="103" spans="1:9" x14ac:dyDescent="0.25">
      <c r="A103" s="24">
        <v>100</v>
      </c>
      <c r="B103" s="5" t="s">
        <v>834</v>
      </c>
      <c r="C103" s="5" t="s">
        <v>49</v>
      </c>
      <c r="D103" s="34" t="s">
        <v>1036</v>
      </c>
      <c r="E103" t="s">
        <v>983</v>
      </c>
      <c r="F103" s="5" t="s">
        <v>5</v>
      </c>
      <c r="G103" s="29" t="s">
        <v>159</v>
      </c>
      <c r="H103" s="5" t="s">
        <v>149</v>
      </c>
      <c r="I103" s="5" t="s">
        <v>5</v>
      </c>
    </row>
    <row r="104" spans="1:9" x14ac:dyDescent="0.25">
      <c r="A104" s="5">
        <v>101</v>
      </c>
      <c r="B104" s="5" t="s">
        <v>835</v>
      </c>
      <c r="C104" s="5" t="s">
        <v>51</v>
      </c>
      <c r="D104" s="34" t="s">
        <v>1036</v>
      </c>
      <c r="E104" t="s">
        <v>984</v>
      </c>
      <c r="F104" s="5" t="s">
        <v>5</v>
      </c>
      <c r="G104" s="29" t="s">
        <v>159</v>
      </c>
      <c r="H104" s="5" t="s">
        <v>149</v>
      </c>
      <c r="I104" s="5" t="s">
        <v>5</v>
      </c>
    </row>
    <row r="105" spans="1:9" x14ac:dyDescent="0.25">
      <c r="A105" s="24">
        <v>102</v>
      </c>
      <c r="B105" s="5" t="s">
        <v>836</v>
      </c>
      <c r="C105" s="5" t="s">
        <v>53</v>
      </c>
      <c r="D105" s="34" t="s">
        <v>1036</v>
      </c>
      <c r="E105" t="s">
        <v>985</v>
      </c>
      <c r="F105" s="5" t="s">
        <v>5</v>
      </c>
      <c r="G105" s="29" t="s">
        <v>159</v>
      </c>
      <c r="H105" s="5" t="s">
        <v>149</v>
      </c>
      <c r="I105" s="5" t="s">
        <v>5</v>
      </c>
    </row>
    <row r="106" spans="1:9" x14ac:dyDescent="0.25">
      <c r="A106" s="24">
        <v>103</v>
      </c>
      <c r="B106" s="5" t="s">
        <v>837</v>
      </c>
      <c r="C106" s="5" t="s">
        <v>55</v>
      </c>
      <c r="D106" s="34" t="s">
        <v>1036</v>
      </c>
      <c r="E106" t="s">
        <v>986</v>
      </c>
      <c r="F106" s="5" t="s">
        <v>5</v>
      </c>
      <c r="G106" s="29" t="s">
        <v>159</v>
      </c>
      <c r="H106" s="5" t="s">
        <v>149</v>
      </c>
      <c r="I106" s="5" t="s">
        <v>5</v>
      </c>
    </row>
    <row r="107" spans="1:9" x14ac:dyDescent="0.25">
      <c r="A107" s="5">
        <v>104</v>
      </c>
      <c r="B107" s="5" t="s">
        <v>838</v>
      </c>
      <c r="C107" s="5" t="s">
        <v>57</v>
      </c>
      <c r="D107" s="34" t="s">
        <v>1036</v>
      </c>
      <c r="E107" t="s">
        <v>987</v>
      </c>
      <c r="F107" s="5" t="s">
        <v>5</v>
      </c>
      <c r="G107" s="29" t="s">
        <v>159</v>
      </c>
      <c r="H107" s="5" t="s">
        <v>149</v>
      </c>
      <c r="I107" s="5" t="s">
        <v>5</v>
      </c>
    </row>
    <row r="108" spans="1:9" x14ac:dyDescent="0.25">
      <c r="A108" s="24">
        <v>105</v>
      </c>
      <c r="B108" s="5" t="s">
        <v>839</v>
      </c>
      <c r="C108" s="5" t="s">
        <v>59</v>
      </c>
      <c r="D108" s="34" t="s">
        <v>1035</v>
      </c>
      <c r="E108" t="s">
        <v>988</v>
      </c>
      <c r="F108" s="5">
        <v>7269</v>
      </c>
      <c r="G108" s="5" t="s">
        <v>158</v>
      </c>
      <c r="H108" s="5" t="s">
        <v>152</v>
      </c>
      <c r="I108" s="5" t="s">
        <v>148</v>
      </c>
    </row>
    <row r="109" spans="1:9" x14ac:dyDescent="0.25">
      <c r="A109" s="24">
        <v>106</v>
      </c>
      <c r="B109" s="5" t="s">
        <v>840</v>
      </c>
      <c r="C109" s="5" t="s">
        <v>61</v>
      </c>
      <c r="D109" s="34" t="s">
        <v>1035</v>
      </c>
      <c r="E109" t="s">
        <v>989</v>
      </c>
      <c r="F109" s="5">
        <v>8249</v>
      </c>
      <c r="G109" s="5" t="s">
        <v>158</v>
      </c>
      <c r="H109" s="5" t="s">
        <v>149</v>
      </c>
      <c r="I109" s="5" t="s">
        <v>148</v>
      </c>
    </row>
    <row r="110" spans="1:9" x14ac:dyDescent="0.25">
      <c r="A110" s="5">
        <v>107</v>
      </c>
      <c r="B110" s="5" t="s">
        <v>841</v>
      </c>
      <c r="C110" s="5" t="s">
        <v>63</v>
      </c>
      <c r="D110" s="34" t="s">
        <v>1035</v>
      </c>
      <c r="E110" t="s">
        <v>990</v>
      </c>
      <c r="F110" s="5">
        <v>1459</v>
      </c>
      <c r="G110" s="5" t="s">
        <v>158</v>
      </c>
      <c r="H110" s="5" t="s">
        <v>149</v>
      </c>
      <c r="I110" s="5" t="s">
        <v>148</v>
      </c>
    </row>
    <row r="111" spans="1:9" x14ac:dyDescent="0.25">
      <c r="A111" s="24">
        <v>108</v>
      </c>
      <c r="B111" s="5" t="s">
        <v>842</v>
      </c>
      <c r="C111" s="5" t="s">
        <v>65</v>
      </c>
      <c r="D111" s="34" t="s">
        <v>1035</v>
      </c>
      <c r="E111" t="s">
        <v>991</v>
      </c>
      <c r="F111" s="5">
        <v>22682</v>
      </c>
      <c r="G111" s="5" t="s">
        <v>158</v>
      </c>
      <c r="H111" s="5" t="s">
        <v>152</v>
      </c>
      <c r="I111" s="5" t="s">
        <v>148</v>
      </c>
    </row>
    <row r="112" spans="1:9" x14ac:dyDescent="0.25">
      <c r="A112" s="24">
        <v>109</v>
      </c>
      <c r="B112" s="5" t="s">
        <v>843</v>
      </c>
      <c r="C112" s="5" t="s">
        <v>67</v>
      </c>
      <c r="D112" s="34" t="s">
        <v>1035</v>
      </c>
      <c r="E112" t="s">
        <v>992</v>
      </c>
      <c r="F112" s="5">
        <v>8193</v>
      </c>
      <c r="G112" s="5" t="s">
        <v>158</v>
      </c>
      <c r="H112" s="5" t="s">
        <v>152</v>
      </c>
      <c r="I112" s="5" t="s">
        <v>148</v>
      </c>
    </row>
    <row r="113" spans="1:9" x14ac:dyDescent="0.25">
      <c r="A113" s="5">
        <v>110</v>
      </c>
      <c r="B113" s="5" t="s">
        <v>844</v>
      </c>
      <c r="C113" s="5" t="s">
        <v>69</v>
      </c>
      <c r="D113" s="34" t="s">
        <v>1035</v>
      </c>
      <c r="E113" t="s">
        <v>993</v>
      </c>
      <c r="F113" s="5">
        <v>21070</v>
      </c>
      <c r="G113" s="5" t="s">
        <v>158</v>
      </c>
      <c r="H113" s="5" t="s">
        <v>152</v>
      </c>
      <c r="I113" s="5" t="s">
        <v>148</v>
      </c>
    </row>
    <row r="114" spans="1:9" x14ac:dyDescent="0.25">
      <c r="A114" s="24">
        <v>111</v>
      </c>
      <c r="B114" s="5" t="s">
        <v>845</v>
      </c>
      <c r="C114" s="5" t="s">
        <v>71</v>
      </c>
      <c r="D114" s="34" t="s">
        <v>1035</v>
      </c>
      <c r="E114" t="s">
        <v>994</v>
      </c>
      <c r="F114" s="5">
        <v>9235</v>
      </c>
      <c r="G114" s="5" t="s">
        <v>158</v>
      </c>
      <c r="H114" s="5" t="s">
        <v>153</v>
      </c>
      <c r="I114" s="5" t="s">
        <v>148</v>
      </c>
    </row>
    <row r="115" spans="1:9" x14ac:dyDescent="0.25">
      <c r="A115" s="24">
        <v>112</v>
      </c>
      <c r="B115" s="5" t="s">
        <v>846</v>
      </c>
      <c r="C115" s="5" t="s">
        <v>73</v>
      </c>
      <c r="D115" s="34" t="s">
        <v>1035</v>
      </c>
      <c r="E115" t="s">
        <v>995</v>
      </c>
      <c r="F115" s="5">
        <v>6854</v>
      </c>
      <c r="G115" s="5" t="s">
        <v>158</v>
      </c>
      <c r="H115" s="5" t="s">
        <v>152</v>
      </c>
      <c r="I115" s="5" t="s">
        <v>148</v>
      </c>
    </row>
    <row r="116" spans="1:9" x14ac:dyDescent="0.25">
      <c r="A116" s="5">
        <v>113</v>
      </c>
      <c r="B116" s="5" t="s">
        <v>847</v>
      </c>
      <c r="C116" s="5" t="s">
        <v>75</v>
      </c>
      <c r="D116" s="34" t="s">
        <v>1035</v>
      </c>
      <c r="E116" t="s">
        <v>996</v>
      </c>
      <c r="F116" s="5">
        <v>24412</v>
      </c>
      <c r="G116" s="5" t="s">
        <v>158</v>
      </c>
      <c r="H116" s="5" t="s">
        <v>152</v>
      </c>
      <c r="I116" s="5" t="s">
        <v>148</v>
      </c>
    </row>
    <row r="117" spans="1:9" x14ac:dyDescent="0.25">
      <c r="A117" s="24">
        <v>114</v>
      </c>
      <c r="B117" s="5" t="s">
        <v>848</v>
      </c>
      <c r="C117" s="5" t="s">
        <v>77</v>
      </c>
      <c r="D117" s="34" t="s">
        <v>1035</v>
      </c>
      <c r="E117" t="s">
        <v>997</v>
      </c>
      <c r="F117" s="5">
        <v>1929</v>
      </c>
      <c r="G117" s="5" t="s">
        <v>158</v>
      </c>
      <c r="H117" s="5" t="s">
        <v>149</v>
      </c>
      <c r="I117" s="5" t="s">
        <v>148</v>
      </c>
    </row>
    <row r="118" spans="1:9" x14ac:dyDescent="0.25">
      <c r="A118" s="24">
        <v>115</v>
      </c>
      <c r="B118" s="5" t="s">
        <v>849</v>
      </c>
      <c r="C118" s="5" t="s">
        <v>79</v>
      </c>
      <c r="D118" s="34" t="s">
        <v>1035</v>
      </c>
      <c r="E118" t="s">
        <v>998</v>
      </c>
      <c r="F118" s="5">
        <v>23356</v>
      </c>
      <c r="G118" s="5" t="s">
        <v>157</v>
      </c>
      <c r="H118" s="5" t="s">
        <v>152</v>
      </c>
      <c r="I118" s="5" t="s">
        <v>148</v>
      </c>
    </row>
    <row r="119" spans="1:9" x14ac:dyDescent="0.25">
      <c r="A119" s="5">
        <v>116</v>
      </c>
      <c r="B119" s="5" t="s">
        <v>850</v>
      </c>
      <c r="C119" s="5" t="s">
        <v>81</v>
      </c>
      <c r="D119" s="34" t="s">
        <v>1035</v>
      </c>
      <c r="E119" t="s">
        <v>999</v>
      </c>
      <c r="F119" s="5">
        <v>25300</v>
      </c>
      <c r="G119" s="5" t="s">
        <v>157</v>
      </c>
      <c r="H119" s="5" t="s">
        <v>152</v>
      </c>
      <c r="I119" s="5" t="s">
        <v>148</v>
      </c>
    </row>
    <row r="120" spans="1:9" x14ac:dyDescent="0.25">
      <c r="A120" s="24">
        <v>117</v>
      </c>
      <c r="B120" s="5" t="s">
        <v>851</v>
      </c>
      <c r="C120" s="5" t="s">
        <v>83</v>
      </c>
      <c r="D120" s="34" t="s">
        <v>1035</v>
      </c>
      <c r="E120" t="s">
        <v>1000</v>
      </c>
      <c r="F120" s="5">
        <v>3693</v>
      </c>
      <c r="G120" s="5" t="s">
        <v>157</v>
      </c>
      <c r="H120" s="5" t="s">
        <v>149</v>
      </c>
      <c r="I120" s="5" t="s">
        <v>148</v>
      </c>
    </row>
    <row r="121" spans="1:9" x14ac:dyDescent="0.25">
      <c r="A121" s="24">
        <v>118</v>
      </c>
      <c r="B121" s="5" t="s">
        <v>852</v>
      </c>
      <c r="C121" s="5" t="s">
        <v>85</v>
      </c>
      <c r="D121" s="34" t="s">
        <v>1035</v>
      </c>
      <c r="E121" t="s">
        <v>1001</v>
      </c>
      <c r="F121" s="5">
        <v>24909</v>
      </c>
      <c r="G121" s="5" t="s">
        <v>157</v>
      </c>
      <c r="H121" s="5" t="s">
        <v>152</v>
      </c>
      <c r="I121" s="5" t="s">
        <v>148</v>
      </c>
    </row>
    <row r="122" spans="1:9" x14ac:dyDescent="0.25">
      <c r="A122" s="5">
        <v>119</v>
      </c>
      <c r="B122" s="5" t="s">
        <v>853</v>
      </c>
      <c r="C122" s="5" t="s">
        <v>87</v>
      </c>
      <c r="D122" s="34" t="s">
        <v>1035</v>
      </c>
      <c r="E122" t="s">
        <v>1002</v>
      </c>
      <c r="F122" s="5">
        <v>15923</v>
      </c>
      <c r="G122" s="5" t="s">
        <v>157</v>
      </c>
      <c r="H122" s="5" t="s">
        <v>152</v>
      </c>
      <c r="I122" s="5" t="s">
        <v>148</v>
      </c>
    </row>
    <row r="123" spans="1:9" x14ac:dyDescent="0.25">
      <c r="A123" s="24">
        <v>120</v>
      </c>
      <c r="B123" s="5" t="s">
        <v>854</v>
      </c>
      <c r="C123" s="5" t="s">
        <v>89</v>
      </c>
      <c r="D123" s="34" t="s">
        <v>1035</v>
      </c>
      <c r="E123" t="s">
        <v>1003</v>
      </c>
      <c r="F123" s="5">
        <v>16017</v>
      </c>
      <c r="G123" s="5" t="s">
        <v>157</v>
      </c>
      <c r="H123" s="5" t="s">
        <v>152</v>
      </c>
      <c r="I123" s="5" t="s">
        <v>148</v>
      </c>
    </row>
    <row r="124" spans="1:9" x14ac:dyDescent="0.25">
      <c r="A124" s="24">
        <v>121</v>
      </c>
      <c r="B124" s="5" t="s">
        <v>855</v>
      </c>
      <c r="C124" s="5" t="s">
        <v>90</v>
      </c>
      <c r="D124" s="34" t="s">
        <v>1035</v>
      </c>
      <c r="E124" t="s">
        <v>1004</v>
      </c>
      <c r="F124" s="5">
        <v>24939</v>
      </c>
      <c r="G124" s="5" t="s">
        <v>157</v>
      </c>
      <c r="H124" s="5" t="s">
        <v>149</v>
      </c>
      <c r="I124" s="5" t="s">
        <v>148</v>
      </c>
    </row>
    <row r="125" spans="1:9" x14ac:dyDescent="0.25">
      <c r="A125" s="5">
        <v>122</v>
      </c>
      <c r="B125" s="5" t="s">
        <v>856</v>
      </c>
      <c r="C125" s="5" t="s">
        <v>92</v>
      </c>
      <c r="D125" s="34" t="s">
        <v>1035</v>
      </c>
      <c r="E125" t="s">
        <v>1005</v>
      </c>
      <c r="F125" s="5">
        <v>10419</v>
      </c>
      <c r="G125" s="5" t="s">
        <v>157</v>
      </c>
      <c r="H125" s="5" t="s">
        <v>152</v>
      </c>
      <c r="I125" s="5" t="s">
        <v>148</v>
      </c>
    </row>
    <row r="126" spans="1:9" x14ac:dyDescent="0.25">
      <c r="A126" s="24">
        <v>123</v>
      </c>
      <c r="B126" s="5" t="s">
        <v>857</v>
      </c>
      <c r="C126" s="5" t="s">
        <v>94</v>
      </c>
      <c r="D126" s="34" t="s">
        <v>1035</v>
      </c>
      <c r="E126" t="s">
        <v>1006</v>
      </c>
      <c r="F126" s="5">
        <v>22930</v>
      </c>
      <c r="G126" s="5" t="s">
        <v>157</v>
      </c>
      <c r="H126" s="5" t="s">
        <v>152</v>
      </c>
      <c r="I126" s="5" t="s">
        <v>148</v>
      </c>
    </row>
    <row r="127" spans="1:9" x14ac:dyDescent="0.25">
      <c r="A127" s="24">
        <v>124</v>
      </c>
      <c r="B127" s="5" t="s">
        <v>858</v>
      </c>
      <c r="C127" s="5" t="s">
        <v>96</v>
      </c>
      <c r="D127" s="34" t="s">
        <v>1035</v>
      </c>
      <c r="E127" t="s">
        <v>1007</v>
      </c>
      <c r="F127" s="5">
        <v>4292</v>
      </c>
      <c r="G127" s="5" t="s">
        <v>157</v>
      </c>
      <c r="H127" s="5" t="s">
        <v>152</v>
      </c>
      <c r="I127" s="5" t="s">
        <v>148</v>
      </c>
    </row>
    <row r="128" spans="1:9" x14ac:dyDescent="0.25">
      <c r="A128" s="5">
        <v>125</v>
      </c>
      <c r="B128" s="5" t="s">
        <v>859</v>
      </c>
      <c r="C128" s="5" t="s">
        <v>98</v>
      </c>
      <c r="D128" s="34" t="s">
        <v>1035</v>
      </c>
      <c r="E128" t="s">
        <v>1008</v>
      </c>
      <c r="F128" s="5">
        <v>12785</v>
      </c>
      <c r="G128" s="5" t="s">
        <v>157</v>
      </c>
      <c r="H128" s="5" t="s">
        <v>152</v>
      </c>
      <c r="I128" s="5" t="s">
        <v>154</v>
      </c>
    </row>
    <row r="129" spans="1:9" x14ac:dyDescent="0.25">
      <c r="A129" s="24">
        <v>126</v>
      </c>
      <c r="B129" s="5" t="s">
        <v>860</v>
      </c>
      <c r="C129" s="5" t="s">
        <v>99</v>
      </c>
      <c r="D129" s="34" t="s">
        <v>1035</v>
      </c>
      <c r="E129" t="s">
        <v>1009</v>
      </c>
      <c r="F129" s="5">
        <v>24539</v>
      </c>
      <c r="G129" s="5" t="s">
        <v>157</v>
      </c>
      <c r="H129" s="5" t="s">
        <v>152</v>
      </c>
      <c r="I129" s="5" t="s">
        <v>148</v>
      </c>
    </row>
    <row r="130" spans="1:9" x14ac:dyDescent="0.25">
      <c r="A130" s="24">
        <v>127</v>
      </c>
      <c r="B130" s="5" t="s">
        <v>861</v>
      </c>
      <c r="C130" s="5" t="s">
        <v>101</v>
      </c>
      <c r="D130" s="34" t="s">
        <v>1035</v>
      </c>
      <c r="E130" t="s">
        <v>1010</v>
      </c>
      <c r="F130" s="5">
        <v>5374</v>
      </c>
      <c r="G130" s="5" t="s">
        <v>157</v>
      </c>
      <c r="H130" s="5" t="s">
        <v>152</v>
      </c>
      <c r="I130" s="5" t="s">
        <v>148</v>
      </c>
    </row>
    <row r="131" spans="1:9" x14ac:dyDescent="0.25">
      <c r="A131" s="5">
        <v>128</v>
      </c>
      <c r="B131" s="5" t="s">
        <v>862</v>
      </c>
      <c r="C131" s="5" t="s">
        <v>103</v>
      </c>
      <c r="D131" s="34" t="s">
        <v>1035</v>
      </c>
      <c r="E131" t="s">
        <v>1011</v>
      </c>
      <c r="F131" s="5">
        <v>24904</v>
      </c>
      <c r="G131" s="5" t="s">
        <v>157</v>
      </c>
      <c r="H131" s="5" t="s">
        <v>153</v>
      </c>
      <c r="I131" s="5" t="s">
        <v>148</v>
      </c>
    </row>
    <row r="132" spans="1:9" x14ac:dyDescent="0.25">
      <c r="A132" s="24">
        <v>129</v>
      </c>
      <c r="B132" s="5" t="s">
        <v>863</v>
      </c>
      <c r="C132" s="5" t="s">
        <v>725</v>
      </c>
      <c r="D132" s="34" t="s">
        <v>1035</v>
      </c>
      <c r="E132" t="s">
        <v>1012</v>
      </c>
      <c r="F132" s="5">
        <v>26051</v>
      </c>
      <c r="G132" s="5" t="s">
        <v>157</v>
      </c>
      <c r="H132" s="5" t="s">
        <v>152</v>
      </c>
      <c r="I132" s="5" t="s">
        <v>148</v>
      </c>
    </row>
    <row r="133" spans="1:9" x14ac:dyDescent="0.25">
      <c r="A133" s="24">
        <v>130</v>
      </c>
      <c r="B133" s="5" t="s">
        <v>864</v>
      </c>
      <c r="C133" s="5" t="s">
        <v>107</v>
      </c>
      <c r="D133" s="34" t="s">
        <v>1035</v>
      </c>
      <c r="E133" t="s">
        <v>1013</v>
      </c>
      <c r="F133" s="5">
        <v>7598</v>
      </c>
      <c r="G133" s="5" t="s">
        <v>157</v>
      </c>
      <c r="H133" s="5" t="s">
        <v>152</v>
      </c>
      <c r="I133" s="5" t="s">
        <v>148</v>
      </c>
    </row>
    <row r="134" spans="1:9" x14ac:dyDescent="0.25">
      <c r="A134" s="5">
        <v>131</v>
      </c>
      <c r="B134" s="5" t="s">
        <v>865</v>
      </c>
      <c r="C134" s="5" t="s">
        <v>109</v>
      </c>
      <c r="D134" s="34" t="s">
        <v>1035</v>
      </c>
      <c r="E134" t="s">
        <v>1014</v>
      </c>
      <c r="F134" s="5">
        <v>9908</v>
      </c>
      <c r="G134" s="5" t="s">
        <v>157</v>
      </c>
      <c r="H134" s="5" t="s">
        <v>152</v>
      </c>
      <c r="I134" s="5" t="s">
        <v>148</v>
      </c>
    </row>
    <row r="135" spans="1:9" x14ac:dyDescent="0.25">
      <c r="A135" s="24">
        <v>132</v>
      </c>
      <c r="B135" s="5" t="s">
        <v>866</v>
      </c>
      <c r="C135" s="5" t="s">
        <v>111</v>
      </c>
      <c r="D135" s="34" t="s">
        <v>1035</v>
      </c>
      <c r="E135" t="s">
        <v>1015</v>
      </c>
      <c r="F135" s="5">
        <v>9741</v>
      </c>
      <c r="G135" s="5" t="s">
        <v>157</v>
      </c>
      <c r="H135" s="5" t="s">
        <v>152</v>
      </c>
      <c r="I135" s="5" t="s">
        <v>148</v>
      </c>
    </row>
    <row r="136" spans="1:9" x14ac:dyDescent="0.25">
      <c r="A136" s="24">
        <v>133</v>
      </c>
      <c r="B136" s="5" t="s">
        <v>867</v>
      </c>
      <c r="C136" s="5" t="s">
        <v>114</v>
      </c>
      <c r="D136" s="34" t="s">
        <v>1035</v>
      </c>
      <c r="E136" t="s">
        <v>1016</v>
      </c>
      <c r="F136" s="5">
        <v>13186</v>
      </c>
      <c r="G136" s="5" t="s">
        <v>157</v>
      </c>
      <c r="H136" s="5" t="s">
        <v>149</v>
      </c>
      <c r="I136" s="5" t="s">
        <v>148</v>
      </c>
    </row>
    <row r="137" spans="1:9" x14ac:dyDescent="0.25">
      <c r="A137" s="5">
        <v>134</v>
      </c>
      <c r="B137" s="5" t="s">
        <v>868</v>
      </c>
      <c r="C137" s="5" t="s">
        <v>116</v>
      </c>
      <c r="D137" s="34" t="s">
        <v>1035</v>
      </c>
      <c r="E137" t="s">
        <v>1017</v>
      </c>
      <c r="F137" s="5">
        <v>22983</v>
      </c>
      <c r="G137" s="5" t="s">
        <v>157</v>
      </c>
      <c r="H137" s="5" t="s">
        <v>152</v>
      </c>
      <c r="I137" s="5" t="s">
        <v>148</v>
      </c>
    </row>
    <row r="138" spans="1:9" x14ac:dyDescent="0.25">
      <c r="A138" s="24">
        <v>135</v>
      </c>
      <c r="B138" s="5" t="s">
        <v>869</v>
      </c>
      <c r="C138" s="5" t="s">
        <v>118</v>
      </c>
      <c r="D138" s="34" t="s">
        <v>1035</v>
      </c>
      <c r="E138" t="s">
        <v>1018</v>
      </c>
      <c r="F138" s="5">
        <v>24907</v>
      </c>
      <c r="G138" s="5" t="s">
        <v>157</v>
      </c>
      <c r="H138" s="5" t="s">
        <v>149</v>
      </c>
      <c r="I138" s="5" t="s">
        <v>148</v>
      </c>
    </row>
    <row r="139" spans="1:9" x14ac:dyDescent="0.25">
      <c r="A139" s="24">
        <v>136</v>
      </c>
      <c r="B139" s="5" t="s">
        <v>870</v>
      </c>
      <c r="C139" s="5" t="s">
        <v>120</v>
      </c>
      <c r="D139" s="34" t="s">
        <v>1035</v>
      </c>
      <c r="E139" t="s">
        <v>1019</v>
      </c>
      <c r="F139" s="5">
        <v>6571</v>
      </c>
      <c r="G139" s="5" t="s">
        <v>157</v>
      </c>
      <c r="H139" s="5" t="s">
        <v>152</v>
      </c>
      <c r="I139" s="5" t="s">
        <v>148</v>
      </c>
    </row>
    <row r="140" spans="1:9" x14ac:dyDescent="0.25">
      <c r="A140" s="5">
        <v>137</v>
      </c>
      <c r="B140" s="5" t="s">
        <v>871</v>
      </c>
      <c r="C140" s="5" t="s">
        <v>122</v>
      </c>
      <c r="D140" s="34" t="s">
        <v>1035</v>
      </c>
      <c r="E140" t="s">
        <v>1020</v>
      </c>
      <c r="F140" s="5">
        <v>6982</v>
      </c>
      <c r="G140" s="5" t="s">
        <v>157</v>
      </c>
      <c r="H140" s="5" t="s">
        <v>152</v>
      </c>
      <c r="I140" s="5" t="s">
        <v>154</v>
      </c>
    </row>
    <row r="141" spans="1:9" x14ac:dyDescent="0.25">
      <c r="A141" s="24">
        <v>138</v>
      </c>
      <c r="B141" s="5" t="s">
        <v>872</v>
      </c>
      <c r="C141" s="5" t="s">
        <v>124</v>
      </c>
      <c r="D141" s="34" t="s">
        <v>1035</v>
      </c>
      <c r="E141" t="s">
        <v>1021</v>
      </c>
      <c r="F141" s="5">
        <v>62738</v>
      </c>
      <c r="G141" s="5" t="s">
        <v>157</v>
      </c>
      <c r="H141" s="5" t="s">
        <v>152</v>
      </c>
      <c r="I141" s="5" t="s">
        <v>148</v>
      </c>
    </row>
    <row r="142" spans="1:9" x14ac:dyDescent="0.25">
      <c r="A142" s="24">
        <v>139</v>
      </c>
      <c r="B142" s="5" t="s">
        <v>873</v>
      </c>
      <c r="C142" s="5" t="s">
        <v>126</v>
      </c>
      <c r="D142" s="34" t="s">
        <v>1035</v>
      </c>
      <c r="E142" t="s">
        <v>1022</v>
      </c>
      <c r="F142" s="5">
        <v>7099</v>
      </c>
      <c r="G142" s="5" t="s">
        <v>157</v>
      </c>
      <c r="H142" s="5" t="s">
        <v>149</v>
      </c>
      <c r="I142" s="5" t="s">
        <v>148</v>
      </c>
    </row>
    <row r="143" spans="1:9" x14ac:dyDescent="0.25">
      <c r="A143" s="5">
        <v>140</v>
      </c>
      <c r="B143" s="5" t="s">
        <v>874</v>
      </c>
      <c r="C143" s="5" t="s">
        <v>128</v>
      </c>
      <c r="D143" s="34" t="s">
        <v>1035</v>
      </c>
      <c r="E143" t="s">
        <v>1023</v>
      </c>
      <c r="F143" s="5">
        <v>550</v>
      </c>
      <c r="G143" s="5" t="s">
        <v>157</v>
      </c>
      <c r="H143" s="5" t="s">
        <v>152</v>
      </c>
      <c r="I143" s="5" t="s">
        <v>148</v>
      </c>
    </row>
    <row r="144" spans="1:9" x14ac:dyDescent="0.25">
      <c r="A144" s="24">
        <v>141</v>
      </c>
      <c r="B144" s="5" t="s">
        <v>875</v>
      </c>
      <c r="C144" s="5" t="s">
        <v>130</v>
      </c>
      <c r="D144" s="34" t="s">
        <v>1035</v>
      </c>
      <c r="E144" t="s">
        <v>1024</v>
      </c>
      <c r="F144" s="5">
        <v>5990</v>
      </c>
      <c r="G144" s="5" t="s">
        <v>157</v>
      </c>
      <c r="H144" s="5" t="s">
        <v>149</v>
      </c>
      <c r="I144" s="5" t="s">
        <v>148</v>
      </c>
    </row>
    <row r="145" spans="1:9" x14ac:dyDescent="0.25">
      <c r="A145" s="24">
        <v>142</v>
      </c>
      <c r="B145" s="5" t="s">
        <v>876</v>
      </c>
      <c r="C145" s="5" t="s">
        <v>132</v>
      </c>
      <c r="D145" s="34" t="s">
        <v>1035</v>
      </c>
      <c r="E145" t="s">
        <v>1025</v>
      </c>
      <c r="F145" s="5">
        <v>22843</v>
      </c>
      <c r="G145" s="5" t="s">
        <v>157</v>
      </c>
      <c r="H145" s="5" t="s">
        <v>152</v>
      </c>
      <c r="I145" s="5" t="s">
        <v>148</v>
      </c>
    </row>
    <row r="146" spans="1:9" x14ac:dyDescent="0.25">
      <c r="A146" s="5">
        <v>143</v>
      </c>
      <c r="B146" s="5" t="s">
        <v>877</v>
      </c>
      <c r="C146" s="5" t="s">
        <v>133</v>
      </c>
      <c r="D146" s="34" t="s">
        <v>1035</v>
      </c>
      <c r="E146" t="s">
        <v>1026</v>
      </c>
      <c r="F146" s="5">
        <v>26742</v>
      </c>
      <c r="G146" s="5" t="s">
        <v>157</v>
      </c>
      <c r="H146" s="5" t="s">
        <v>152</v>
      </c>
      <c r="I146" s="5" t="s">
        <v>148</v>
      </c>
    </row>
    <row r="147" spans="1:9" x14ac:dyDescent="0.25">
      <c r="A147" s="24">
        <v>144</v>
      </c>
      <c r="B147" s="5" t="s">
        <v>878</v>
      </c>
      <c r="C147" s="5" t="s">
        <v>135</v>
      </c>
      <c r="D147" s="34" t="s">
        <v>1035</v>
      </c>
      <c r="E147" t="s">
        <v>1027</v>
      </c>
      <c r="F147" s="5">
        <v>24941</v>
      </c>
      <c r="G147" s="5" t="s">
        <v>157</v>
      </c>
      <c r="H147" s="5" t="s">
        <v>152</v>
      </c>
      <c r="I147" s="5" t="s">
        <v>148</v>
      </c>
    </row>
    <row r="148" spans="1:9" x14ac:dyDescent="0.25">
      <c r="A148" s="24">
        <v>145</v>
      </c>
      <c r="B148" s="5" t="s">
        <v>879</v>
      </c>
      <c r="C148" s="5" t="s">
        <v>137</v>
      </c>
      <c r="D148" s="34" t="s">
        <v>1035</v>
      </c>
      <c r="E148" t="s">
        <v>1028</v>
      </c>
      <c r="F148" s="5">
        <v>24943</v>
      </c>
      <c r="G148" s="5" t="s">
        <v>157</v>
      </c>
      <c r="H148" s="5" t="s">
        <v>151</v>
      </c>
      <c r="I148" s="5" t="s">
        <v>148</v>
      </c>
    </row>
    <row r="149" spans="1:9" x14ac:dyDescent="0.25">
      <c r="A149" s="5">
        <v>146</v>
      </c>
      <c r="B149" s="5" t="s">
        <v>880</v>
      </c>
      <c r="C149" s="5" t="s">
        <v>139</v>
      </c>
      <c r="D149" s="34" t="s">
        <v>1035</v>
      </c>
      <c r="E149" t="s">
        <v>1029</v>
      </c>
      <c r="F149" s="5">
        <v>25252</v>
      </c>
      <c r="G149" s="5" t="s">
        <v>157</v>
      </c>
      <c r="H149" s="5" t="s">
        <v>152</v>
      </c>
      <c r="I149" s="5" t="s">
        <v>148</v>
      </c>
    </row>
    <row r="150" spans="1:9" x14ac:dyDescent="0.25">
      <c r="A150" s="24">
        <v>147</v>
      </c>
      <c r="B150" s="5" t="s">
        <v>881</v>
      </c>
      <c r="C150" s="5" t="s">
        <v>141</v>
      </c>
      <c r="D150" s="34" t="s">
        <v>1035</v>
      </c>
      <c r="E150" t="s">
        <v>1030</v>
      </c>
      <c r="F150" s="5">
        <v>26741</v>
      </c>
      <c r="G150" s="5" t="s">
        <v>157</v>
      </c>
      <c r="H150" s="5" t="s">
        <v>152</v>
      </c>
      <c r="I150" s="5" t="s">
        <v>148</v>
      </c>
    </row>
    <row r="151" spans="1:9" x14ac:dyDescent="0.25">
      <c r="A151" s="24">
        <v>148</v>
      </c>
      <c r="B151" s="5" t="s">
        <v>882</v>
      </c>
      <c r="C151" s="5" t="s">
        <v>665</v>
      </c>
      <c r="D151" s="34" t="s">
        <v>1036</v>
      </c>
      <c r="E151" t="s">
        <v>1031</v>
      </c>
      <c r="F151" s="5" t="s">
        <v>5</v>
      </c>
      <c r="G151" s="5" t="s">
        <v>156</v>
      </c>
      <c r="H151" s="5" t="s">
        <v>149</v>
      </c>
      <c r="I151" s="5" t="s">
        <v>5</v>
      </c>
    </row>
    <row r="152" spans="1:9" x14ac:dyDescent="0.25">
      <c r="A152" s="5">
        <v>149</v>
      </c>
      <c r="B152" s="5" t="s">
        <v>883</v>
      </c>
      <c r="C152" s="5" t="s">
        <v>664</v>
      </c>
      <c r="D152" s="34" t="s">
        <v>1036</v>
      </c>
      <c r="E152" t="s">
        <v>1032</v>
      </c>
      <c r="F152" s="5" t="s">
        <v>5</v>
      </c>
      <c r="G152" s="5" t="s">
        <v>156</v>
      </c>
      <c r="H152" s="5" t="s">
        <v>149</v>
      </c>
      <c r="I152" s="5" t="s">
        <v>5</v>
      </c>
    </row>
    <row r="154" spans="1:9" ht="15" customHeight="1" x14ac:dyDescent="0.25">
      <c r="B154" s="33" t="s">
        <v>1033</v>
      </c>
      <c r="C154" s="33"/>
      <c r="D154" s="33"/>
      <c r="E154" s="33"/>
      <c r="F154" s="30"/>
      <c r="G154" s="30"/>
      <c r="H154" s="30"/>
    </row>
    <row r="155" spans="1:9" x14ac:dyDescent="0.25">
      <c r="B155" s="33"/>
      <c r="C155" s="33"/>
      <c r="D155" s="33"/>
      <c r="E155" s="33"/>
      <c r="F155" s="30"/>
      <c r="G155" s="30"/>
      <c r="H155" s="30"/>
    </row>
    <row r="156" spans="1:9" x14ac:dyDescent="0.25">
      <c r="B156" s="33"/>
      <c r="C156" s="33"/>
      <c r="D156" s="33"/>
      <c r="E156" s="33"/>
      <c r="F156" s="30"/>
      <c r="G156" s="30"/>
      <c r="H156" s="30"/>
    </row>
    <row r="157" spans="1:9" x14ac:dyDescent="0.25">
      <c r="B157" s="33"/>
      <c r="C157" s="33"/>
      <c r="D157" s="33"/>
      <c r="E157" s="33"/>
      <c r="F157" s="30"/>
      <c r="G157" s="30"/>
      <c r="H157" s="30"/>
    </row>
    <row r="158" spans="1:9" x14ac:dyDescent="0.25">
      <c r="B158" s="33"/>
      <c r="C158" s="33"/>
      <c r="D158" s="33"/>
      <c r="E158" s="33"/>
      <c r="F158" s="30"/>
      <c r="G158" s="30"/>
      <c r="H158" s="30"/>
    </row>
    <row r="159" spans="1:9" x14ac:dyDescent="0.25">
      <c r="B159" s="33"/>
      <c r="C159" s="33"/>
      <c r="D159" s="33"/>
      <c r="E159" s="33"/>
      <c r="F159" s="30"/>
      <c r="G159" s="30"/>
      <c r="H159" s="30"/>
    </row>
    <row r="160" spans="1:9" x14ac:dyDescent="0.25">
      <c r="B160" s="33"/>
      <c r="C160" s="33"/>
      <c r="D160" s="33"/>
      <c r="E160" s="33"/>
      <c r="F160" s="30"/>
      <c r="G160" s="30"/>
      <c r="H160" s="30"/>
    </row>
  </sheetData>
  <sortState ref="A4:H150">
    <sortCondition ref="A4"/>
  </sortState>
  <mergeCells count="1">
    <mergeCell ref="B154:E16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3"/>
  <sheetViews>
    <sheetView workbookViewId="0">
      <selection activeCell="D94" sqref="D94"/>
    </sheetView>
  </sheetViews>
  <sheetFormatPr defaultRowHeight="15" x14ac:dyDescent="0.25"/>
  <cols>
    <col min="1" max="1" width="22" bestFit="1" customWidth="1"/>
    <col min="2" max="2" width="22" style="6" bestFit="1" customWidth="1"/>
    <col min="21" max="21" width="10.28515625" style="1" bestFit="1" customWidth="1"/>
  </cols>
  <sheetData>
    <row r="1" spans="1:21" x14ac:dyDescent="0.25">
      <c r="A1" t="s">
        <v>666</v>
      </c>
    </row>
    <row r="3" spans="1:21" x14ac:dyDescent="0.25">
      <c r="A3" t="s">
        <v>226</v>
      </c>
      <c r="B3" s="6" t="s">
        <v>227</v>
      </c>
      <c r="C3" t="s">
        <v>376</v>
      </c>
      <c r="D3" t="s">
        <v>377</v>
      </c>
      <c r="E3" t="s">
        <v>378</v>
      </c>
      <c r="F3" t="s">
        <v>379</v>
      </c>
      <c r="G3" t="s">
        <v>380</v>
      </c>
      <c r="H3" t="s">
        <v>381</v>
      </c>
      <c r="I3" t="s">
        <v>382</v>
      </c>
      <c r="J3" t="s">
        <v>383</v>
      </c>
      <c r="K3" t="s">
        <v>384</v>
      </c>
      <c r="L3" t="s">
        <v>385</v>
      </c>
      <c r="M3" t="s">
        <v>386</v>
      </c>
      <c r="N3" t="s">
        <v>387</v>
      </c>
      <c r="O3" t="s">
        <v>388</v>
      </c>
      <c r="P3" t="s">
        <v>389</v>
      </c>
      <c r="Q3" t="s">
        <v>390</v>
      </c>
      <c r="R3" t="s">
        <v>391</v>
      </c>
      <c r="S3" t="s">
        <v>392</v>
      </c>
      <c r="T3" t="s">
        <v>393</v>
      </c>
      <c r="U3" s="1" t="s">
        <v>462</v>
      </c>
    </row>
    <row r="4" spans="1:21" ht="185.25" x14ac:dyDescent="0.25">
      <c r="C4" s="13" t="s">
        <v>645</v>
      </c>
      <c r="D4" s="13" t="s">
        <v>646</v>
      </c>
      <c r="E4" s="14" t="s">
        <v>647</v>
      </c>
      <c r="F4" s="14" t="s">
        <v>648</v>
      </c>
      <c r="G4" s="14" t="s">
        <v>649</v>
      </c>
      <c r="H4" s="14" t="s">
        <v>650</v>
      </c>
      <c r="I4" s="14" t="s">
        <v>651</v>
      </c>
      <c r="J4" s="14" t="s">
        <v>652</v>
      </c>
      <c r="K4" s="14" t="s">
        <v>653</v>
      </c>
      <c r="L4" s="14" t="s">
        <v>654</v>
      </c>
      <c r="M4" s="14" t="s">
        <v>655</v>
      </c>
      <c r="N4" s="14" t="s">
        <v>656</v>
      </c>
      <c r="O4" s="14" t="s">
        <v>657</v>
      </c>
      <c r="P4" s="14" t="s">
        <v>658</v>
      </c>
      <c r="Q4" s="14" t="s">
        <v>659</v>
      </c>
      <c r="R4" s="14" t="s">
        <v>660</v>
      </c>
      <c r="S4" s="14" t="s">
        <v>661</v>
      </c>
      <c r="T4" s="14" t="s">
        <v>662</v>
      </c>
    </row>
    <row r="5" spans="1:21" x14ac:dyDescent="0.25">
      <c r="A5" t="s">
        <v>228</v>
      </c>
      <c r="B5" s="6" t="s">
        <v>229</v>
      </c>
      <c r="C5">
        <v>1</v>
      </c>
      <c r="D5">
        <v>1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  <c r="T5">
        <v>1</v>
      </c>
      <c r="U5" s="1" t="s">
        <v>149</v>
      </c>
    </row>
    <row r="6" spans="1:21" x14ac:dyDescent="0.25">
      <c r="A6" t="s">
        <v>230</v>
      </c>
      <c r="B6" s="6" t="s">
        <v>231</v>
      </c>
      <c r="C6">
        <v>7</v>
      </c>
      <c r="D6">
        <v>1</v>
      </c>
      <c r="E6">
        <v>1</v>
      </c>
      <c r="F6">
        <v>1</v>
      </c>
      <c r="G6">
        <v>3</v>
      </c>
      <c r="H6">
        <v>3</v>
      </c>
      <c r="I6">
        <v>7</v>
      </c>
      <c r="J6">
        <v>1</v>
      </c>
      <c r="K6">
        <v>5</v>
      </c>
      <c r="L6">
        <v>1</v>
      </c>
      <c r="M6">
        <v>7</v>
      </c>
      <c r="N6">
        <v>1</v>
      </c>
      <c r="O6">
        <v>3</v>
      </c>
      <c r="P6">
        <v>3</v>
      </c>
      <c r="Q6">
        <v>1</v>
      </c>
      <c r="R6">
        <v>1</v>
      </c>
      <c r="S6">
        <v>3</v>
      </c>
      <c r="T6">
        <v>1</v>
      </c>
      <c r="U6" s="1" t="s">
        <v>152</v>
      </c>
    </row>
    <row r="7" spans="1:21" x14ac:dyDescent="0.25">
      <c r="A7" t="s">
        <v>232</v>
      </c>
      <c r="B7" s="6" t="s">
        <v>233</v>
      </c>
      <c r="C7">
        <v>3</v>
      </c>
      <c r="D7">
        <v>1</v>
      </c>
      <c r="E7">
        <v>1</v>
      </c>
      <c r="F7">
        <v>1</v>
      </c>
      <c r="G7">
        <v>3</v>
      </c>
      <c r="H7">
        <v>3</v>
      </c>
      <c r="I7">
        <v>3</v>
      </c>
      <c r="J7">
        <v>1</v>
      </c>
      <c r="K7">
        <v>3</v>
      </c>
      <c r="L7">
        <v>1</v>
      </c>
      <c r="M7">
        <v>3</v>
      </c>
      <c r="N7">
        <v>3</v>
      </c>
      <c r="O7">
        <v>3</v>
      </c>
      <c r="P7">
        <v>5</v>
      </c>
      <c r="Q7">
        <v>1</v>
      </c>
      <c r="R7">
        <v>1</v>
      </c>
      <c r="S7">
        <v>1</v>
      </c>
      <c r="T7">
        <v>3</v>
      </c>
      <c r="U7" s="1" t="s">
        <v>152</v>
      </c>
    </row>
    <row r="8" spans="1:21" x14ac:dyDescent="0.25">
      <c r="A8" t="s">
        <v>234</v>
      </c>
      <c r="B8" s="6" t="s">
        <v>235</v>
      </c>
      <c r="C8">
        <v>3</v>
      </c>
      <c r="D8">
        <v>1</v>
      </c>
      <c r="E8">
        <v>1</v>
      </c>
      <c r="F8">
        <v>1</v>
      </c>
      <c r="G8">
        <v>3</v>
      </c>
      <c r="H8">
        <v>3</v>
      </c>
      <c r="I8">
        <v>5</v>
      </c>
      <c r="J8">
        <v>1</v>
      </c>
      <c r="K8">
        <v>3</v>
      </c>
      <c r="L8">
        <v>1</v>
      </c>
      <c r="M8">
        <v>7</v>
      </c>
      <c r="N8">
        <v>1</v>
      </c>
      <c r="O8">
        <v>3</v>
      </c>
      <c r="P8">
        <v>1</v>
      </c>
      <c r="Q8">
        <v>1</v>
      </c>
      <c r="R8">
        <v>1</v>
      </c>
      <c r="S8">
        <v>3</v>
      </c>
      <c r="T8">
        <v>1</v>
      </c>
      <c r="U8" s="1" t="s">
        <v>152</v>
      </c>
    </row>
    <row r="9" spans="1:21" x14ac:dyDescent="0.25">
      <c r="A9" t="s">
        <v>236</v>
      </c>
      <c r="B9" s="6" t="s">
        <v>89</v>
      </c>
      <c r="C9">
        <v>3</v>
      </c>
      <c r="D9">
        <v>1</v>
      </c>
      <c r="E9">
        <v>1</v>
      </c>
      <c r="F9">
        <v>1</v>
      </c>
      <c r="G9">
        <v>1</v>
      </c>
      <c r="H9">
        <v>1</v>
      </c>
      <c r="I9">
        <v>3</v>
      </c>
      <c r="J9">
        <v>1</v>
      </c>
      <c r="K9">
        <v>3</v>
      </c>
      <c r="L9">
        <v>1</v>
      </c>
      <c r="M9">
        <v>3</v>
      </c>
      <c r="N9">
        <v>3</v>
      </c>
      <c r="O9">
        <v>3</v>
      </c>
      <c r="P9">
        <v>5</v>
      </c>
      <c r="Q9">
        <v>1</v>
      </c>
      <c r="R9">
        <v>1</v>
      </c>
      <c r="S9">
        <v>1</v>
      </c>
      <c r="T9">
        <v>1</v>
      </c>
      <c r="U9" s="1" t="s">
        <v>152</v>
      </c>
    </row>
    <row r="10" spans="1:21" x14ac:dyDescent="0.25">
      <c r="A10" t="s">
        <v>237</v>
      </c>
      <c r="B10" s="6" t="s">
        <v>238</v>
      </c>
      <c r="C10">
        <v>1</v>
      </c>
      <c r="D10">
        <v>1</v>
      </c>
      <c r="E10">
        <v>1</v>
      </c>
      <c r="F10">
        <v>1</v>
      </c>
      <c r="G10">
        <v>1</v>
      </c>
      <c r="H10">
        <v>1</v>
      </c>
      <c r="I10">
        <v>1</v>
      </c>
      <c r="J10">
        <v>3</v>
      </c>
      <c r="K10">
        <v>1</v>
      </c>
      <c r="L10">
        <v>3</v>
      </c>
      <c r="M10">
        <v>1</v>
      </c>
      <c r="N10">
        <v>3</v>
      </c>
      <c r="O10">
        <v>1</v>
      </c>
      <c r="P10">
        <v>3</v>
      </c>
      <c r="Q10">
        <v>1</v>
      </c>
      <c r="R10">
        <v>1</v>
      </c>
      <c r="S10">
        <v>1</v>
      </c>
      <c r="T10">
        <v>1</v>
      </c>
      <c r="U10" s="1" t="s">
        <v>152</v>
      </c>
    </row>
    <row r="11" spans="1:21" x14ac:dyDescent="0.25">
      <c r="A11" t="s">
        <v>239</v>
      </c>
      <c r="B11" s="6" t="s">
        <v>62</v>
      </c>
      <c r="C11">
        <v>5</v>
      </c>
      <c r="D11">
        <v>1</v>
      </c>
      <c r="E11">
        <v>1</v>
      </c>
      <c r="F11">
        <v>1</v>
      </c>
      <c r="G11">
        <v>3</v>
      </c>
      <c r="H11">
        <v>3</v>
      </c>
      <c r="I11">
        <v>5</v>
      </c>
      <c r="J11">
        <v>1</v>
      </c>
      <c r="K11">
        <v>3</v>
      </c>
      <c r="L11">
        <v>1</v>
      </c>
      <c r="M11">
        <v>3</v>
      </c>
      <c r="N11">
        <v>7</v>
      </c>
      <c r="O11">
        <v>1</v>
      </c>
      <c r="P11">
        <v>5</v>
      </c>
      <c r="Q11">
        <v>1</v>
      </c>
      <c r="R11">
        <v>1</v>
      </c>
      <c r="S11">
        <v>1</v>
      </c>
      <c r="T11">
        <v>3</v>
      </c>
      <c r="U11" s="1" t="s">
        <v>152</v>
      </c>
    </row>
    <row r="12" spans="1:21" x14ac:dyDescent="0.25">
      <c r="A12" t="s">
        <v>240</v>
      </c>
      <c r="B12" s="6" t="s">
        <v>63</v>
      </c>
      <c r="C12">
        <v>3</v>
      </c>
      <c r="D12">
        <v>1</v>
      </c>
      <c r="E12">
        <v>1</v>
      </c>
      <c r="F12">
        <v>1</v>
      </c>
      <c r="G12">
        <v>1</v>
      </c>
      <c r="H12">
        <v>1</v>
      </c>
      <c r="I12">
        <v>1</v>
      </c>
      <c r="J12">
        <v>1</v>
      </c>
      <c r="K12">
        <v>1</v>
      </c>
      <c r="L12">
        <v>3</v>
      </c>
      <c r="M12">
        <v>1</v>
      </c>
      <c r="N12">
        <v>1</v>
      </c>
      <c r="O12">
        <v>1</v>
      </c>
      <c r="P12">
        <v>5</v>
      </c>
      <c r="Q12">
        <v>1</v>
      </c>
      <c r="R12">
        <v>1</v>
      </c>
      <c r="S12">
        <v>1</v>
      </c>
      <c r="T12">
        <v>1</v>
      </c>
      <c r="U12" s="1" t="s">
        <v>149</v>
      </c>
    </row>
    <row r="13" spans="1:21" x14ac:dyDescent="0.25">
      <c r="A13" t="s">
        <v>241</v>
      </c>
      <c r="B13" s="6" t="s">
        <v>242</v>
      </c>
      <c r="C13">
        <v>3</v>
      </c>
      <c r="D13">
        <v>1</v>
      </c>
      <c r="E13">
        <v>1</v>
      </c>
      <c r="F13">
        <v>1</v>
      </c>
      <c r="G13">
        <v>3</v>
      </c>
      <c r="H13">
        <v>3</v>
      </c>
      <c r="I13">
        <v>1</v>
      </c>
      <c r="J13">
        <v>1</v>
      </c>
      <c r="K13">
        <v>3</v>
      </c>
      <c r="L13">
        <v>1</v>
      </c>
      <c r="M13">
        <v>5</v>
      </c>
      <c r="N13">
        <v>1</v>
      </c>
      <c r="O13">
        <v>3</v>
      </c>
      <c r="P13">
        <v>1</v>
      </c>
      <c r="Q13">
        <v>1</v>
      </c>
      <c r="R13">
        <v>1</v>
      </c>
      <c r="S13">
        <v>3</v>
      </c>
      <c r="T13">
        <v>1</v>
      </c>
      <c r="U13" s="1" t="s">
        <v>152</v>
      </c>
    </row>
    <row r="14" spans="1:21" x14ac:dyDescent="0.25">
      <c r="A14" t="s">
        <v>243</v>
      </c>
      <c r="B14" s="6" t="s">
        <v>244</v>
      </c>
      <c r="C14">
        <v>1</v>
      </c>
      <c r="D14">
        <v>1</v>
      </c>
      <c r="E14">
        <v>1</v>
      </c>
      <c r="F14">
        <v>1</v>
      </c>
      <c r="G14">
        <v>3</v>
      </c>
      <c r="H14">
        <v>3</v>
      </c>
      <c r="I14">
        <v>3</v>
      </c>
      <c r="J14">
        <v>1</v>
      </c>
      <c r="K14">
        <v>3</v>
      </c>
      <c r="L14">
        <v>1</v>
      </c>
      <c r="M14">
        <v>3</v>
      </c>
      <c r="N14">
        <v>1</v>
      </c>
      <c r="O14">
        <v>3</v>
      </c>
      <c r="P14">
        <v>1</v>
      </c>
      <c r="Q14">
        <v>1</v>
      </c>
      <c r="R14">
        <v>1</v>
      </c>
      <c r="S14">
        <v>3</v>
      </c>
      <c r="T14">
        <v>1</v>
      </c>
      <c r="U14" s="1" t="s">
        <v>149</v>
      </c>
    </row>
    <row r="15" spans="1:21" x14ac:dyDescent="0.25">
      <c r="A15" t="s">
        <v>245</v>
      </c>
      <c r="B15" s="6" t="s">
        <v>246</v>
      </c>
      <c r="C15">
        <v>3</v>
      </c>
      <c r="D15">
        <v>1</v>
      </c>
      <c r="E15">
        <v>1</v>
      </c>
      <c r="F15">
        <v>1</v>
      </c>
      <c r="G15">
        <v>1</v>
      </c>
      <c r="H15">
        <v>1</v>
      </c>
      <c r="I15">
        <v>3</v>
      </c>
      <c r="J15">
        <v>1</v>
      </c>
      <c r="K15">
        <v>3</v>
      </c>
      <c r="L15">
        <v>1</v>
      </c>
      <c r="M15">
        <v>3</v>
      </c>
      <c r="N15">
        <v>1</v>
      </c>
      <c r="O15">
        <v>3</v>
      </c>
      <c r="P15">
        <v>1</v>
      </c>
      <c r="Q15">
        <v>1</v>
      </c>
      <c r="R15">
        <v>1</v>
      </c>
      <c r="S15">
        <v>3</v>
      </c>
      <c r="T15">
        <v>1</v>
      </c>
      <c r="U15" s="1" t="s">
        <v>149</v>
      </c>
    </row>
    <row r="16" spans="1:21" x14ac:dyDescent="0.25">
      <c r="A16" t="s">
        <v>247</v>
      </c>
      <c r="B16" s="6" t="s">
        <v>248</v>
      </c>
      <c r="C16">
        <v>5</v>
      </c>
      <c r="D16">
        <v>1</v>
      </c>
      <c r="E16">
        <v>1</v>
      </c>
      <c r="F16">
        <v>1</v>
      </c>
      <c r="G16">
        <v>1</v>
      </c>
      <c r="H16">
        <v>1</v>
      </c>
      <c r="I16">
        <v>3</v>
      </c>
      <c r="J16">
        <v>1</v>
      </c>
      <c r="K16">
        <v>3</v>
      </c>
      <c r="L16">
        <v>1</v>
      </c>
      <c r="M16">
        <v>5</v>
      </c>
      <c r="N16">
        <v>1</v>
      </c>
      <c r="O16">
        <v>3</v>
      </c>
      <c r="P16">
        <v>1</v>
      </c>
      <c r="Q16">
        <v>1</v>
      </c>
      <c r="R16">
        <v>1</v>
      </c>
      <c r="S16">
        <v>3</v>
      </c>
      <c r="T16">
        <v>1</v>
      </c>
      <c r="U16" s="1" t="s">
        <v>149</v>
      </c>
    </row>
    <row r="17" spans="1:21" x14ac:dyDescent="0.25">
      <c r="A17" t="s">
        <v>249</v>
      </c>
      <c r="B17" s="6" t="s">
        <v>250</v>
      </c>
      <c r="C17">
        <v>3</v>
      </c>
      <c r="D17">
        <v>1</v>
      </c>
      <c r="E17">
        <v>1</v>
      </c>
      <c r="F17">
        <v>1</v>
      </c>
      <c r="G17">
        <v>3</v>
      </c>
      <c r="H17">
        <v>3</v>
      </c>
      <c r="I17">
        <v>3</v>
      </c>
      <c r="J17">
        <v>1</v>
      </c>
      <c r="K17">
        <v>3</v>
      </c>
      <c r="L17">
        <v>1</v>
      </c>
      <c r="M17">
        <v>5</v>
      </c>
      <c r="N17">
        <v>1</v>
      </c>
      <c r="O17">
        <v>3</v>
      </c>
      <c r="P17">
        <v>1</v>
      </c>
      <c r="Q17">
        <v>1</v>
      </c>
      <c r="R17">
        <v>1</v>
      </c>
      <c r="S17">
        <v>3</v>
      </c>
      <c r="T17">
        <v>1</v>
      </c>
      <c r="U17" s="1" t="s">
        <v>149</v>
      </c>
    </row>
    <row r="18" spans="1:21" x14ac:dyDescent="0.25">
      <c r="A18" t="s">
        <v>251</v>
      </c>
      <c r="B18" s="6" t="s">
        <v>68</v>
      </c>
      <c r="C18">
        <v>3</v>
      </c>
      <c r="D18">
        <v>1</v>
      </c>
      <c r="E18">
        <v>1</v>
      </c>
      <c r="F18">
        <v>1</v>
      </c>
      <c r="G18">
        <v>3</v>
      </c>
      <c r="H18">
        <v>3</v>
      </c>
      <c r="I18">
        <v>3</v>
      </c>
      <c r="J18">
        <v>1</v>
      </c>
      <c r="K18">
        <v>3</v>
      </c>
      <c r="L18">
        <v>1</v>
      </c>
      <c r="M18">
        <v>3</v>
      </c>
      <c r="N18">
        <v>1</v>
      </c>
      <c r="O18">
        <v>3</v>
      </c>
      <c r="P18">
        <v>1</v>
      </c>
      <c r="Q18">
        <v>1</v>
      </c>
      <c r="R18">
        <v>1</v>
      </c>
      <c r="S18">
        <v>3</v>
      </c>
      <c r="T18">
        <v>1</v>
      </c>
      <c r="U18" s="1" t="s">
        <v>152</v>
      </c>
    </row>
    <row r="19" spans="1:21" x14ac:dyDescent="0.25">
      <c r="A19" t="s">
        <v>252</v>
      </c>
      <c r="B19" s="6" t="s">
        <v>74</v>
      </c>
      <c r="C19">
        <v>1</v>
      </c>
      <c r="D19">
        <v>1</v>
      </c>
      <c r="E19">
        <v>1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v>1</v>
      </c>
      <c r="S19">
        <v>1</v>
      </c>
      <c r="T19">
        <v>1</v>
      </c>
      <c r="U19" s="1" t="s">
        <v>149</v>
      </c>
    </row>
    <row r="20" spans="1:21" x14ac:dyDescent="0.25">
      <c r="A20" t="s">
        <v>253</v>
      </c>
      <c r="B20" s="6" t="s">
        <v>97</v>
      </c>
      <c r="C20">
        <v>1</v>
      </c>
      <c r="D20">
        <v>1</v>
      </c>
      <c r="E20">
        <v>1</v>
      </c>
      <c r="F20">
        <v>1</v>
      </c>
      <c r="G20">
        <v>3</v>
      </c>
      <c r="H20">
        <v>3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1</v>
      </c>
      <c r="T20">
        <v>1</v>
      </c>
      <c r="U20" s="1" t="s">
        <v>152</v>
      </c>
    </row>
    <row r="21" spans="1:21" x14ac:dyDescent="0.25">
      <c r="A21" t="s">
        <v>254</v>
      </c>
      <c r="B21" s="6" t="s">
        <v>255</v>
      </c>
      <c r="C21">
        <v>5</v>
      </c>
      <c r="D21">
        <v>1</v>
      </c>
      <c r="E21">
        <v>1</v>
      </c>
      <c r="F21">
        <v>1</v>
      </c>
      <c r="G21">
        <v>3</v>
      </c>
      <c r="H21">
        <v>3</v>
      </c>
      <c r="I21">
        <v>3</v>
      </c>
      <c r="J21">
        <v>1</v>
      </c>
      <c r="K21">
        <v>3</v>
      </c>
      <c r="L21">
        <v>1</v>
      </c>
      <c r="M21">
        <v>5</v>
      </c>
      <c r="N21">
        <v>5</v>
      </c>
      <c r="O21">
        <v>3</v>
      </c>
      <c r="P21">
        <v>3</v>
      </c>
      <c r="Q21">
        <v>1</v>
      </c>
      <c r="R21">
        <v>1</v>
      </c>
      <c r="S21">
        <v>3</v>
      </c>
      <c r="T21">
        <v>1</v>
      </c>
      <c r="U21" s="1" t="s">
        <v>152</v>
      </c>
    </row>
    <row r="22" spans="1:21" x14ac:dyDescent="0.25">
      <c r="A22" t="s">
        <v>256</v>
      </c>
      <c r="B22" s="6" t="s">
        <v>257</v>
      </c>
      <c r="C22">
        <v>3</v>
      </c>
      <c r="D22">
        <v>1</v>
      </c>
      <c r="E22">
        <v>1</v>
      </c>
      <c r="F22">
        <v>1</v>
      </c>
      <c r="G22">
        <v>1</v>
      </c>
      <c r="H22">
        <v>1</v>
      </c>
      <c r="I22">
        <v>1</v>
      </c>
      <c r="J22">
        <v>1</v>
      </c>
      <c r="K22">
        <v>1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1</v>
      </c>
      <c r="T22">
        <v>1</v>
      </c>
      <c r="U22" s="1" t="s">
        <v>149</v>
      </c>
    </row>
    <row r="23" spans="1:21" x14ac:dyDescent="0.25">
      <c r="A23" t="s">
        <v>258</v>
      </c>
      <c r="B23" s="6" t="s">
        <v>259</v>
      </c>
      <c r="C23">
        <v>3</v>
      </c>
      <c r="D23">
        <v>1</v>
      </c>
      <c r="E23">
        <v>1</v>
      </c>
      <c r="F23">
        <v>1</v>
      </c>
      <c r="G23">
        <v>1</v>
      </c>
      <c r="H23">
        <v>1</v>
      </c>
      <c r="I23">
        <v>3</v>
      </c>
      <c r="J23">
        <v>1</v>
      </c>
      <c r="K23">
        <v>1</v>
      </c>
      <c r="L23">
        <v>1</v>
      </c>
      <c r="M23">
        <v>3</v>
      </c>
      <c r="N23">
        <v>1</v>
      </c>
      <c r="O23">
        <v>1</v>
      </c>
      <c r="P23">
        <v>1</v>
      </c>
      <c r="Q23">
        <v>1</v>
      </c>
      <c r="R23">
        <v>1</v>
      </c>
      <c r="S23">
        <v>1</v>
      </c>
      <c r="T23">
        <v>1</v>
      </c>
      <c r="U23" s="1" t="s">
        <v>149</v>
      </c>
    </row>
    <row r="24" spans="1:21" x14ac:dyDescent="0.25">
      <c r="A24" t="s">
        <v>260</v>
      </c>
      <c r="B24" s="6" t="s">
        <v>69</v>
      </c>
      <c r="C24">
        <v>1</v>
      </c>
      <c r="D24">
        <v>1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3</v>
      </c>
      <c r="O24">
        <v>1</v>
      </c>
      <c r="P24">
        <v>3</v>
      </c>
      <c r="Q24">
        <v>1</v>
      </c>
      <c r="R24">
        <v>1</v>
      </c>
      <c r="S24">
        <v>1</v>
      </c>
      <c r="T24">
        <v>1</v>
      </c>
      <c r="U24" s="1" t="s">
        <v>152</v>
      </c>
    </row>
    <row r="25" spans="1:21" x14ac:dyDescent="0.25">
      <c r="A25" t="s">
        <v>261</v>
      </c>
      <c r="B25" s="6" t="s">
        <v>262</v>
      </c>
      <c r="C25">
        <v>1</v>
      </c>
      <c r="D25">
        <v>1</v>
      </c>
      <c r="E25">
        <v>1</v>
      </c>
      <c r="F25">
        <v>1</v>
      </c>
      <c r="G25">
        <v>1</v>
      </c>
      <c r="H25">
        <v>1</v>
      </c>
      <c r="I25">
        <v>1</v>
      </c>
      <c r="J25">
        <v>1</v>
      </c>
      <c r="K25">
        <v>1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  <c r="R25">
        <v>1</v>
      </c>
      <c r="S25">
        <v>1</v>
      </c>
      <c r="T25">
        <v>1</v>
      </c>
      <c r="U25" s="1" t="s">
        <v>152</v>
      </c>
    </row>
    <row r="26" spans="1:21" x14ac:dyDescent="0.25">
      <c r="A26" t="s">
        <v>263</v>
      </c>
      <c r="B26" s="6" t="s">
        <v>73</v>
      </c>
      <c r="C26">
        <v>5</v>
      </c>
      <c r="D26">
        <v>1</v>
      </c>
      <c r="E26">
        <v>1</v>
      </c>
      <c r="F26">
        <v>1</v>
      </c>
      <c r="G26">
        <v>3</v>
      </c>
      <c r="H26">
        <v>3</v>
      </c>
      <c r="I26">
        <v>7</v>
      </c>
      <c r="J26">
        <v>1</v>
      </c>
      <c r="K26">
        <v>5</v>
      </c>
      <c r="L26">
        <v>1</v>
      </c>
      <c r="M26">
        <v>5</v>
      </c>
      <c r="N26">
        <v>1</v>
      </c>
      <c r="O26">
        <v>3</v>
      </c>
      <c r="P26">
        <v>1</v>
      </c>
      <c r="Q26">
        <v>1</v>
      </c>
      <c r="R26">
        <v>1</v>
      </c>
      <c r="S26">
        <v>3</v>
      </c>
      <c r="T26">
        <v>1</v>
      </c>
      <c r="U26" s="1" t="s">
        <v>152</v>
      </c>
    </row>
    <row r="27" spans="1:21" x14ac:dyDescent="0.25">
      <c r="A27" t="s">
        <v>264</v>
      </c>
      <c r="B27" s="6" t="s">
        <v>265</v>
      </c>
      <c r="C27">
        <v>3</v>
      </c>
      <c r="D27">
        <v>1</v>
      </c>
      <c r="E27">
        <v>1</v>
      </c>
      <c r="F27">
        <v>1</v>
      </c>
      <c r="G27">
        <v>3</v>
      </c>
      <c r="H27">
        <v>3</v>
      </c>
      <c r="I27">
        <v>3</v>
      </c>
      <c r="J27">
        <v>5</v>
      </c>
      <c r="K27">
        <v>3</v>
      </c>
      <c r="L27">
        <v>3</v>
      </c>
      <c r="M27">
        <v>5</v>
      </c>
      <c r="N27">
        <v>3</v>
      </c>
      <c r="O27">
        <v>3</v>
      </c>
      <c r="P27">
        <v>3</v>
      </c>
      <c r="Q27">
        <v>1</v>
      </c>
      <c r="R27">
        <v>1</v>
      </c>
      <c r="S27">
        <v>1</v>
      </c>
      <c r="T27">
        <v>1</v>
      </c>
      <c r="U27" s="1" t="s">
        <v>152</v>
      </c>
    </row>
    <row r="28" spans="1:21" x14ac:dyDescent="0.25">
      <c r="A28" t="s">
        <v>266</v>
      </c>
      <c r="B28" s="6" t="s">
        <v>267</v>
      </c>
      <c r="C28">
        <v>3</v>
      </c>
      <c r="D28">
        <v>1</v>
      </c>
      <c r="E28">
        <v>1</v>
      </c>
      <c r="F28">
        <v>1</v>
      </c>
      <c r="G28">
        <v>1</v>
      </c>
      <c r="H28">
        <v>1</v>
      </c>
      <c r="I28">
        <v>1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  <c r="P28">
        <v>3</v>
      </c>
      <c r="Q28">
        <v>1</v>
      </c>
      <c r="R28">
        <v>1</v>
      </c>
      <c r="S28">
        <v>1</v>
      </c>
      <c r="T28">
        <v>1</v>
      </c>
      <c r="U28" s="1" t="s">
        <v>149</v>
      </c>
    </row>
    <row r="29" spans="1:21" x14ac:dyDescent="0.25">
      <c r="A29" t="s">
        <v>268</v>
      </c>
      <c r="B29" s="6" t="s">
        <v>121</v>
      </c>
      <c r="C29">
        <v>3</v>
      </c>
      <c r="D29">
        <v>1</v>
      </c>
      <c r="E29">
        <v>1</v>
      </c>
      <c r="F29">
        <v>1</v>
      </c>
      <c r="G29">
        <v>3</v>
      </c>
      <c r="H29">
        <v>3</v>
      </c>
      <c r="I29">
        <v>3</v>
      </c>
      <c r="J29">
        <v>1</v>
      </c>
      <c r="K29">
        <v>5</v>
      </c>
      <c r="L29">
        <v>1</v>
      </c>
      <c r="M29">
        <v>1</v>
      </c>
      <c r="N29">
        <v>1</v>
      </c>
      <c r="O29">
        <v>3</v>
      </c>
      <c r="P29">
        <v>3</v>
      </c>
      <c r="Q29">
        <v>9</v>
      </c>
      <c r="R29">
        <v>1</v>
      </c>
      <c r="S29">
        <v>3</v>
      </c>
      <c r="T29">
        <v>1</v>
      </c>
      <c r="U29" s="1" t="s">
        <v>152</v>
      </c>
    </row>
    <row r="30" spans="1:21" x14ac:dyDescent="0.25">
      <c r="A30" t="s">
        <v>269</v>
      </c>
      <c r="B30" s="6" t="s">
        <v>270</v>
      </c>
      <c r="C30">
        <v>3</v>
      </c>
      <c r="D30">
        <v>1</v>
      </c>
      <c r="E30">
        <v>1</v>
      </c>
      <c r="F30">
        <v>1</v>
      </c>
      <c r="G30">
        <v>1</v>
      </c>
      <c r="H30">
        <v>1</v>
      </c>
      <c r="I30">
        <v>5</v>
      </c>
      <c r="J30">
        <v>1</v>
      </c>
      <c r="K30">
        <v>3</v>
      </c>
      <c r="L30">
        <v>1</v>
      </c>
      <c r="M30">
        <v>3</v>
      </c>
      <c r="N30">
        <v>1</v>
      </c>
      <c r="O30">
        <v>3</v>
      </c>
      <c r="P30">
        <v>1</v>
      </c>
      <c r="Q30">
        <v>1</v>
      </c>
      <c r="R30">
        <v>1</v>
      </c>
      <c r="S30">
        <v>1</v>
      </c>
      <c r="T30">
        <v>1</v>
      </c>
      <c r="U30" s="1" t="s">
        <v>152</v>
      </c>
    </row>
    <row r="31" spans="1:21" x14ac:dyDescent="0.25">
      <c r="A31" t="s">
        <v>271</v>
      </c>
      <c r="B31" s="6" t="s">
        <v>78</v>
      </c>
      <c r="C31">
        <v>3</v>
      </c>
      <c r="D31">
        <v>1</v>
      </c>
      <c r="E31">
        <v>1</v>
      </c>
      <c r="F31">
        <v>1</v>
      </c>
      <c r="G31">
        <v>3</v>
      </c>
      <c r="H31">
        <v>3</v>
      </c>
      <c r="I31">
        <v>3</v>
      </c>
      <c r="J31">
        <v>1</v>
      </c>
      <c r="K31">
        <v>3</v>
      </c>
      <c r="L31">
        <v>1</v>
      </c>
      <c r="M31">
        <v>3</v>
      </c>
      <c r="N31">
        <v>1</v>
      </c>
      <c r="O31">
        <v>3</v>
      </c>
      <c r="P31">
        <v>1</v>
      </c>
      <c r="Q31">
        <v>1</v>
      </c>
      <c r="R31">
        <v>1</v>
      </c>
      <c r="S31">
        <v>3</v>
      </c>
      <c r="T31">
        <v>1</v>
      </c>
      <c r="U31" s="1" t="s">
        <v>152</v>
      </c>
    </row>
    <row r="32" spans="1:21" x14ac:dyDescent="0.25">
      <c r="A32" t="s">
        <v>272</v>
      </c>
      <c r="B32" s="6" t="s">
        <v>273</v>
      </c>
      <c r="C32">
        <v>3</v>
      </c>
      <c r="D32">
        <v>1</v>
      </c>
      <c r="E32">
        <v>1</v>
      </c>
      <c r="F32">
        <v>1</v>
      </c>
      <c r="G32">
        <v>1</v>
      </c>
      <c r="H32">
        <v>1</v>
      </c>
      <c r="I32">
        <v>3</v>
      </c>
      <c r="J32">
        <v>1</v>
      </c>
      <c r="K32">
        <v>1</v>
      </c>
      <c r="L32">
        <v>3</v>
      </c>
      <c r="M32">
        <v>1</v>
      </c>
      <c r="N32">
        <v>1</v>
      </c>
      <c r="O32">
        <v>3</v>
      </c>
      <c r="P32">
        <v>1</v>
      </c>
      <c r="Q32">
        <v>1</v>
      </c>
      <c r="R32">
        <v>1</v>
      </c>
      <c r="S32">
        <v>1</v>
      </c>
      <c r="T32">
        <v>1</v>
      </c>
      <c r="U32" s="1" t="s">
        <v>149</v>
      </c>
    </row>
    <row r="33" spans="1:21" x14ac:dyDescent="0.25">
      <c r="A33" t="s">
        <v>274</v>
      </c>
      <c r="B33" s="6" t="s">
        <v>130</v>
      </c>
      <c r="C33">
        <v>3</v>
      </c>
      <c r="D33">
        <v>1</v>
      </c>
      <c r="E33">
        <v>1</v>
      </c>
      <c r="F33">
        <v>1</v>
      </c>
      <c r="G33">
        <v>3</v>
      </c>
      <c r="H33">
        <v>3</v>
      </c>
      <c r="I33">
        <v>7</v>
      </c>
      <c r="J33">
        <v>3</v>
      </c>
      <c r="K33">
        <v>3</v>
      </c>
      <c r="L33">
        <v>3</v>
      </c>
      <c r="M33">
        <v>7</v>
      </c>
      <c r="N33">
        <v>1</v>
      </c>
      <c r="O33">
        <v>1</v>
      </c>
      <c r="P33">
        <v>5</v>
      </c>
      <c r="Q33">
        <v>1</v>
      </c>
      <c r="R33">
        <v>1</v>
      </c>
      <c r="S33">
        <v>3</v>
      </c>
      <c r="T33">
        <v>3</v>
      </c>
      <c r="U33" s="1" t="s">
        <v>149</v>
      </c>
    </row>
    <row r="34" spans="1:21" x14ac:dyDescent="0.25">
      <c r="A34" t="s">
        <v>275</v>
      </c>
      <c r="B34" s="6" t="s">
        <v>276</v>
      </c>
      <c r="C34">
        <v>5</v>
      </c>
      <c r="D34">
        <v>1</v>
      </c>
      <c r="E34">
        <v>1</v>
      </c>
      <c r="F34">
        <v>1</v>
      </c>
      <c r="G34">
        <v>3</v>
      </c>
      <c r="H34">
        <v>3</v>
      </c>
      <c r="I34">
        <v>5</v>
      </c>
      <c r="J34">
        <v>3</v>
      </c>
      <c r="K34">
        <v>1</v>
      </c>
      <c r="L34">
        <v>3</v>
      </c>
      <c r="M34">
        <v>7</v>
      </c>
      <c r="N34">
        <v>5</v>
      </c>
      <c r="O34">
        <v>1</v>
      </c>
      <c r="P34">
        <v>5</v>
      </c>
      <c r="Q34">
        <v>9</v>
      </c>
      <c r="R34">
        <v>1</v>
      </c>
      <c r="S34">
        <v>3</v>
      </c>
      <c r="T34">
        <v>5</v>
      </c>
      <c r="U34" s="1" t="s">
        <v>152</v>
      </c>
    </row>
    <row r="35" spans="1:21" x14ac:dyDescent="0.25">
      <c r="A35" t="s">
        <v>277</v>
      </c>
      <c r="B35" s="6" t="s">
        <v>103</v>
      </c>
      <c r="C35">
        <v>1</v>
      </c>
      <c r="D35">
        <v>1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3</v>
      </c>
      <c r="Q35">
        <v>1</v>
      </c>
      <c r="R35">
        <v>3</v>
      </c>
      <c r="S35">
        <v>1</v>
      </c>
      <c r="T35">
        <v>1</v>
      </c>
      <c r="U35" s="1" t="s">
        <v>149</v>
      </c>
    </row>
    <row r="36" spans="1:21" x14ac:dyDescent="0.25">
      <c r="A36" t="s">
        <v>278</v>
      </c>
      <c r="B36" s="6" t="s">
        <v>279</v>
      </c>
      <c r="C36">
        <v>1</v>
      </c>
      <c r="D36">
        <v>1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1</v>
      </c>
      <c r="N36">
        <v>3</v>
      </c>
      <c r="O36">
        <v>3</v>
      </c>
      <c r="P36">
        <v>1</v>
      </c>
      <c r="Q36">
        <v>1</v>
      </c>
      <c r="R36">
        <v>1</v>
      </c>
      <c r="S36">
        <v>1</v>
      </c>
      <c r="T36">
        <v>1</v>
      </c>
      <c r="U36" s="1" t="s">
        <v>149</v>
      </c>
    </row>
    <row r="37" spans="1:21" x14ac:dyDescent="0.25">
      <c r="A37" t="s">
        <v>280</v>
      </c>
      <c r="B37" s="6" t="s">
        <v>281</v>
      </c>
      <c r="C37">
        <v>1</v>
      </c>
      <c r="D37">
        <v>1</v>
      </c>
      <c r="E37">
        <v>1</v>
      </c>
      <c r="F37">
        <v>1</v>
      </c>
      <c r="G37">
        <v>1</v>
      </c>
      <c r="H37">
        <v>1</v>
      </c>
      <c r="I37">
        <v>1</v>
      </c>
      <c r="J37">
        <v>3</v>
      </c>
      <c r="K37">
        <v>1</v>
      </c>
      <c r="L37">
        <v>3</v>
      </c>
      <c r="M37">
        <v>3</v>
      </c>
      <c r="N37">
        <v>5</v>
      </c>
      <c r="O37">
        <v>1</v>
      </c>
      <c r="P37">
        <v>5</v>
      </c>
      <c r="Q37">
        <v>1</v>
      </c>
      <c r="R37">
        <v>1</v>
      </c>
      <c r="S37">
        <v>1</v>
      </c>
      <c r="T37">
        <v>1</v>
      </c>
      <c r="U37" s="1" t="s">
        <v>152</v>
      </c>
    </row>
    <row r="38" spans="1:21" x14ac:dyDescent="0.25">
      <c r="A38" t="s">
        <v>282</v>
      </c>
      <c r="B38" s="6" t="s">
        <v>26</v>
      </c>
      <c r="C38">
        <v>3</v>
      </c>
      <c r="D38">
        <v>1</v>
      </c>
      <c r="E38">
        <v>1</v>
      </c>
      <c r="F38">
        <v>1</v>
      </c>
      <c r="G38">
        <v>3</v>
      </c>
      <c r="H38">
        <v>3</v>
      </c>
      <c r="I38">
        <v>3</v>
      </c>
      <c r="J38">
        <v>1</v>
      </c>
      <c r="K38">
        <v>3</v>
      </c>
      <c r="L38">
        <v>3</v>
      </c>
      <c r="M38">
        <v>3</v>
      </c>
      <c r="N38">
        <v>1</v>
      </c>
      <c r="O38">
        <v>3</v>
      </c>
      <c r="P38">
        <v>3</v>
      </c>
      <c r="Q38">
        <v>1</v>
      </c>
      <c r="R38">
        <v>1</v>
      </c>
      <c r="S38">
        <v>3</v>
      </c>
      <c r="T38">
        <v>1</v>
      </c>
      <c r="U38" s="1" t="s">
        <v>149</v>
      </c>
    </row>
    <row r="39" spans="1:21" x14ac:dyDescent="0.25">
      <c r="A39" t="s">
        <v>283</v>
      </c>
      <c r="B39" s="6" t="s">
        <v>284</v>
      </c>
      <c r="C39">
        <v>1</v>
      </c>
      <c r="D39">
        <v>1</v>
      </c>
      <c r="E39">
        <v>1</v>
      </c>
      <c r="F39">
        <v>1</v>
      </c>
      <c r="G39">
        <v>1</v>
      </c>
      <c r="H39">
        <v>1</v>
      </c>
      <c r="I39">
        <v>1</v>
      </c>
      <c r="J39">
        <v>1</v>
      </c>
      <c r="K39">
        <v>1</v>
      </c>
      <c r="L39">
        <v>3</v>
      </c>
      <c r="M39">
        <v>1</v>
      </c>
      <c r="N39">
        <v>1</v>
      </c>
      <c r="O39">
        <v>1</v>
      </c>
      <c r="P39">
        <v>3</v>
      </c>
      <c r="Q39">
        <v>1</v>
      </c>
      <c r="R39">
        <v>1</v>
      </c>
      <c r="S39">
        <v>1</v>
      </c>
      <c r="T39">
        <v>3</v>
      </c>
      <c r="U39" s="1" t="s">
        <v>152</v>
      </c>
    </row>
    <row r="40" spans="1:21" x14ac:dyDescent="0.25">
      <c r="A40" t="s">
        <v>285</v>
      </c>
      <c r="B40" s="6" t="s">
        <v>286</v>
      </c>
      <c r="C40">
        <v>3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1</v>
      </c>
      <c r="U40" s="1" t="s">
        <v>152</v>
      </c>
    </row>
    <row r="41" spans="1:21" x14ac:dyDescent="0.25">
      <c r="A41" t="s">
        <v>287</v>
      </c>
      <c r="B41" s="6" t="s">
        <v>288</v>
      </c>
      <c r="C41">
        <v>3</v>
      </c>
      <c r="D41">
        <v>1</v>
      </c>
      <c r="E41">
        <v>1</v>
      </c>
      <c r="F41">
        <v>1</v>
      </c>
      <c r="G41">
        <v>1</v>
      </c>
      <c r="H41">
        <v>1</v>
      </c>
      <c r="I41">
        <v>7</v>
      </c>
      <c r="J41">
        <v>1</v>
      </c>
      <c r="K41">
        <v>3</v>
      </c>
      <c r="L41">
        <v>3</v>
      </c>
      <c r="M41">
        <v>3</v>
      </c>
      <c r="N41">
        <v>1</v>
      </c>
      <c r="O41">
        <v>5</v>
      </c>
      <c r="P41">
        <v>1</v>
      </c>
      <c r="Q41">
        <v>1</v>
      </c>
      <c r="R41">
        <v>1</v>
      </c>
      <c r="S41">
        <v>3</v>
      </c>
      <c r="T41">
        <v>1</v>
      </c>
      <c r="U41" s="1" t="s">
        <v>152</v>
      </c>
    </row>
    <row r="42" spans="1:21" x14ac:dyDescent="0.25">
      <c r="A42" t="s">
        <v>289</v>
      </c>
      <c r="B42" s="6" t="s">
        <v>290</v>
      </c>
      <c r="C42">
        <v>3</v>
      </c>
      <c r="D42">
        <v>1</v>
      </c>
      <c r="E42">
        <v>1</v>
      </c>
      <c r="F42">
        <v>1</v>
      </c>
      <c r="G42">
        <v>1</v>
      </c>
      <c r="H42">
        <v>1</v>
      </c>
      <c r="I42">
        <v>1</v>
      </c>
      <c r="J42">
        <v>1</v>
      </c>
      <c r="K42">
        <v>1</v>
      </c>
      <c r="L42">
        <v>3</v>
      </c>
      <c r="M42">
        <v>1</v>
      </c>
      <c r="N42">
        <v>1</v>
      </c>
      <c r="O42">
        <v>1</v>
      </c>
      <c r="P42">
        <v>3</v>
      </c>
      <c r="Q42">
        <v>1</v>
      </c>
      <c r="R42">
        <v>1</v>
      </c>
      <c r="S42">
        <v>1</v>
      </c>
      <c r="T42">
        <v>1</v>
      </c>
      <c r="U42" s="1" t="s">
        <v>149</v>
      </c>
    </row>
    <row r="43" spans="1:21" x14ac:dyDescent="0.25">
      <c r="A43" t="s">
        <v>291</v>
      </c>
      <c r="B43" s="6" t="s">
        <v>292</v>
      </c>
      <c r="C43">
        <v>3</v>
      </c>
      <c r="D43">
        <v>1</v>
      </c>
      <c r="E43">
        <v>1</v>
      </c>
      <c r="F43">
        <v>1</v>
      </c>
      <c r="G43">
        <v>5</v>
      </c>
      <c r="H43">
        <v>3</v>
      </c>
      <c r="I43">
        <v>3</v>
      </c>
      <c r="J43">
        <v>1</v>
      </c>
      <c r="K43">
        <v>3</v>
      </c>
      <c r="L43">
        <v>1</v>
      </c>
      <c r="M43">
        <v>1</v>
      </c>
      <c r="N43">
        <v>5</v>
      </c>
      <c r="O43">
        <v>1</v>
      </c>
      <c r="P43">
        <v>5</v>
      </c>
      <c r="Q43">
        <v>1</v>
      </c>
      <c r="R43">
        <v>1</v>
      </c>
      <c r="S43">
        <v>1</v>
      </c>
      <c r="T43">
        <v>5</v>
      </c>
      <c r="U43" s="1" t="s">
        <v>149</v>
      </c>
    </row>
    <row r="44" spans="1:21" x14ac:dyDescent="0.25">
      <c r="A44" t="s">
        <v>293</v>
      </c>
      <c r="B44" s="6" t="s">
        <v>294</v>
      </c>
      <c r="C44">
        <v>5</v>
      </c>
      <c r="D44">
        <v>1</v>
      </c>
      <c r="E44">
        <v>1</v>
      </c>
      <c r="F44">
        <v>1</v>
      </c>
      <c r="G44">
        <v>1</v>
      </c>
      <c r="H44">
        <v>1</v>
      </c>
      <c r="I44">
        <v>3</v>
      </c>
      <c r="J44">
        <v>1</v>
      </c>
      <c r="K44">
        <v>1</v>
      </c>
      <c r="L44">
        <v>3</v>
      </c>
      <c r="M44">
        <v>5</v>
      </c>
      <c r="N44">
        <v>1</v>
      </c>
      <c r="O44">
        <v>1</v>
      </c>
      <c r="P44">
        <v>7</v>
      </c>
      <c r="Q44">
        <v>1</v>
      </c>
      <c r="R44">
        <v>1</v>
      </c>
      <c r="S44">
        <v>1</v>
      </c>
      <c r="T44">
        <v>7</v>
      </c>
      <c r="U44" s="1" t="s">
        <v>149</v>
      </c>
    </row>
    <row r="45" spans="1:21" x14ac:dyDescent="0.25">
      <c r="A45" t="s">
        <v>295</v>
      </c>
      <c r="B45" s="6" t="s">
        <v>96</v>
      </c>
      <c r="C45">
        <v>7</v>
      </c>
      <c r="D45">
        <v>1</v>
      </c>
      <c r="E45">
        <v>1</v>
      </c>
      <c r="F45">
        <v>1</v>
      </c>
      <c r="G45">
        <v>3</v>
      </c>
      <c r="H45">
        <v>3</v>
      </c>
      <c r="I45">
        <v>7</v>
      </c>
      <c r="J45">
        <v>1</v>
      </c>
      <c r="K45">
        <v>3</v>
      </c>
      <c r="L45">
        <v>3</v>
      </c>
      <c r="M45">
        <v>7</v>
      </c>
      <c r="N45">
        <v>1</v>
      </c>
      <c r="O45">
        <v>3</v>
      </c>
      <c r="P45">
        <v>5</v>
      </c>
      <c r="Q45">
        <v>1</v>
      </c>
      <c r="R45">
        <v>1</v>
      </c>
      <c r="S45">
        <v>5</v>
      </c>
      <c r="T45">
        <v>1</v>
      </c>
      <c r="U45" s="1" t="s">
        <v>152</v>
      </c>
    </row>
    <row r="46" spans="1:21" x14ac:dyDescent="0.25">
      <c r="A46" t="s">
        <v>296</v>
      </c>
      <c r="B46" s="6" t="s">
        <v>297</v>
      </c>
      <c r="C46">
        <v>3</v>
      </c>
      <c r="D46">
        <v>1</v>
      </c>
      <c r="E46">
        <v>1</v>
      </c>
      <c r="F46">
        <v>1</v>
      </c>
      <c r="G46">
        <v>1</v>
      </c>
      <c r="H46">
        <v>1</v>
      </c>
      <c r="I46">
        <v>1</v>
      </c>
      <c r="J46">
        <v>3</v>
      </c>
      <c r="K46">
        <v>3</v>
      </c>
      <c r="L46">
        <v>3</v>
      </c>
      <c r="M46">
        <v>1</v>
      </c>
      <c r="N46">
        <v>3</v>
      </c>
      <c r="O46">
        <v>1</v>
      </c>
      <c r="P46">
        <v>3</v>
      </c>
      <c r="Q46">
        <v>1</v>
      </c>
      <c r="R46">
        <v>1</v>
      </c>
      <c r="S46">
        <v>1</v>
      </c>
      <c r="T46">
        <v>3</v>
      </c>
      <c r="U46" s="1" t="s">
        <v>152</v>
      </c>
    </row>
    <row r="47" spans="1:21" x14ac:dyDescent="0.25">
      <c r="A47" t="s">
        <v>298</v>
      </c>
      <c r="B47" s="6" t="s">
        <v>299</v>
      </c>
      <c r="C47">
        <v>3</v>
      </c>
      <c r="D47">
        <v>1</v>
      </c>
      <c r="E47">
        <v>1</v>
      </c>
      <c r="F47">
        <v>1</v>
      </c>
      <c r="G47">
        <v>3</v>
      </c>
      <c r="H47">
        <v>3</v>
      </c>
      <c r="I47">
        <v>3</v>
      </c>
      <c r="J47">
        <v>1</v>
      </c>
      <c r="K47">
        <v>3</v>
      </c>
      <c r="L47">
        <v>1</v>
      </c>
      <c r="M47">
        <v>3</v>
      </c>
      <c r="N47">
        <v>1</v>
      </c>
      <c r="O47">
        <v>3</v>
      </c>
      <c r="P47">
        <v>1</v>
      </c>
      <c r="Q47">
        <v>1</v>
      </c>
      <c r="R47">
        <v>1</v>
      </c>
      <c r="S47">
        <v>1</v>
      </c>
      <c r="T47">
        <v>1</v>
      </c>
      <c r="U47" s="1" t="s">
        <v>149</v>
      </c>
    </row>
    <row r="48" spans="1:21" x14ac:dyDescent="0.25">
      <c r="A48" t="s">
        <v>300</v>
      </c>
      <c r="B48" s="6" t="s">
        <v>301</v>
      </c>
      <c r="C48">
        <v>3</v>
      </c>
      <c r="D48">
        <v>1</v>
      </c>
      <c r="E48">
        <v>1</v>
      </c>
      <c r="F48">
        <v>1</v>
      </c>
      <c r="G48">
        <v>3</v>
      </c>
      <c r="H48">
        <v>3</v>
      </c>
      <c r="I48">
        <v>1</v>
      </c>
      <c r="J48">
        <v>1</v>
      </c>
      <c r="K48">
        <v>3</v>
      </c>
      <c r="L48">
        <v>1</v>
      </c>
      <c r="M48">
        <v>1</v>
      </c>
      <c r="N48">
        <v>3</v>
      </c>
      <c r="O48">
        <v>3</v>
      </c>
      <c r="P48">
        <v>3</v>
      </c>
      <c r="Q48">
        <v>1</v>
      </c>
      <c r="R48">
        <v>1</v>
      </c>
      <c r="S48">
        <v>1</v>
      </c>
      <c r="T48">
        <v>1</v>
      </c>
      <c r="U48" s="1" t="s">
        <v>149</v>
      </c>
    </row>
    <row r="49" spans="1:21" x14ac:dyDescent="0.25">
      <c r="A49" t="s">
        <v>302</v>
      </c>
      <c r="B49" s="6" t="s">
        <v>303</v>
      </c>
      <c r="C49">
        <v>1</v>
      </c>
      <c r="D49">
        <v>1</v>
      </c>
      <c r="E49">
        <v>1</v>
      </c>
      <c r="F49">
        <v>1</v>
      </c>
      <c r="G49">
        <v>1</v>
      </c>
      <c r="H49">
        <v>1</v>
      </c>
      <c r="I49">
        <v>3</v>
      </c>
      <c r="J49">
        <v>1</v>
      </c>
      <c r="K49">
        <v>3</v>
      </c>
      <c r="L49">
        <v>3</v>
      </c>
      <c r="M49">
        <v>5</v>
      </c>
      <c r="N49">
        <v>1</v>
      </c>
      <c r="O49">
        <v>1</v>
      </c>
      <c r="P49">
        <v>3</v>
      </c>
      <c r="Q49">
        <v>9</v>
      </c>
      <c r="R49">
        <v>1</v>
      </c>
      <c r="S49">
        <v>1</v>
      </c>
      <c r="T49">
        <v>1</v>
      </c>
      <c r="U49" s="1" t="s">
        <v>149</v>
      </c>
    </row>
    <row r="50" spans="1:21" x14ac:dyDescent="0.25">
      <c r="A50" t="s">
        <v>304</v>
      </c>
      <c r="B50" s="6" t="s">
        <v>305</v>
      </c>
      <c r="C50">
        <v>1</v>
      </c>
      <c r="D50">
        <v>1</v>
      </c>
      <c r="E50">
        <v>1</v>
      </c>
      <c r="F50">
        <v>1</v>
      </c>
      <c r="G50">
        <v>1</v>
      </c>
      <c r="H50">
        <v>1</v>
      </c>
      <c r="I50">
        <v>3</v>
      </c>
      <c r="J50">
        <v>1</v>
      </c>
      <c r="K50">
        <v>5</v>
      </c>
      <c r="L50">
        <v>5</v>
      </c>
      <c r="M50">
        <v>3</v>
      </c>
      <c r="N50">
        <v>5</v>
      </c>
      <c r="O50">
        <v>1</v>
      </c>
      <c r="P50">
        <v>5</v>
      </c>
      <c r="Q50">
        <v>1</v>
      </c>
      <c r="R50">
        <v>1</v>
      </c>
      <c r="S50">
        <v>1</v>
      </c>
      <c r="T50">
        <v>3</v>
      </c>
      <c r="U50" s="1" t="s">
        <v>149</v>
      </c>
    </row>
    <row r="51" spans="1:21" x14ac:dyDescent="0.25">
      <c r="A51" t="s">
        <v>306</v>
      </c>
      <c r="B51" s="6" t="s">
        <v>307</v>
      </c>
      <c r="C51">
        <v>1</v>
      </c>
      <c r="D51">
        <v>1</v>
      </c>
      <c r="E51">
        <v>1</v>
      </c>
      <c r="F51">
        <v>1</v>
      </c>
      <c r="G51">
        <v>1</v>
      </c>
      <c r="H51">
        <v>1</v>
      </c>
      <c r="I51">
        <v>1</v>
      </c>
      <c r="J51">
        <v>1</v>
      </c>
      <c r="K51">
        <v>1</v>
      </c>
      <c r="L51">
        <v>3</v>
      </c>
      <c r="M51">
        <v>1</v>
      </c>
      <c r="N51">
        <v>3</v>
      </c>
      <c r="O51">
        <v>1</v>
      </c>
      <c r="P51">
        <v>3</v>
      </c>
      <c r="Q51">
        <v>1</v>
      </c>
      <c r="R51">
        <v>1</v>
      </c>
      <c r="S51">
        <v>1</v>
      </c>
      <c r="T51">
        <v>1</v>
      </c>
      <c r="U51" s="1" t="s">
        <v>152</v>
      </c>
    </row>
    <row r="52" spans="1:21" x14ac:dyDescent="0.25">
      <c r="A52" t="s">
        <v>308</v>
      </c>
      <c r="B52" s="6" t="s">
        <v>309</v>
      </c>
      <c r="C52">
        <v>3</v>
      </c>
      <c r="D52">
        <v>1</v>
      </c>
      <c r="E52">
        <v>1</v>
      </c>
      <c r="F52">
        <v>1</v>
      </c>
      <c r="G52">
        <v>3</v>
      </c>
      <c r="H52">
        <v>3</v>
      </c>
      <c r="I52">
        <v>3</v>
      </c>
      <c r="J52">
        <v>1</v>
      </c>
      <c r="K52">
        <v>3</v>
      </c>
      <c r="L52">
        <v>1</v>
      </c>
      <c r="M52">
        <v>3</v>
      </c>
      <c r="N52">
        <v>1</v>
      </c>
      <c r="O52">
        <v>3</v>
      </c>
      <c r="P52">
        <v>1</v>
      </c>
      <c r="Q52">
        <v>9</v>
      </c>
      <c r="R52">
        <v>1</v>
      </c>
      <c r="S52">
        <v>3</v>
      </c>
      <c r="T52">
        <v>1</v>
      </c>
      <c r="U52" s="1" t="s">
        <v>149</v>
      </c>
    </row>
    <row r="53" spans="1:21" x14ac:dyDescent="0.25">
      <c r="A53" t="s">
        <v>310</v>
      </c>
      <c r="B53" s="6" t="s">
        <v>311</v>
      </c>
      <c r="C53">
        <v>1</v>
      </c>
      <c r="D53">
        <v>1</v>
      </c>
      <c r="E53">
        <v>1</v>
      </c>
      <c r="F53">
        <v>1</v>
      </c>
      <c r="G53">
        <v>1</v>
      </c>
      <c r="H53">
        <v>1</v>
      </c>
      <c r="I53">
        <v>3</v>
      </c>
      <c r="J53">
        <v>1</v>
      </c>
      <c r="K53">
        <v>3</v>
      </c>
      <c r="L53">
        <v>1</v>
      </c>
      <c r="M53">
        <v>5</v>
      </c>
      <c r="N53">
        <v>1</v>
      </c>
      <c r="O53">
        <v>3</v>
      </c>
      <c r="P53">
        <v>1</v>
      </c>
      <c r="Q53">
        <v>1</v>
      </c>
      <c r="R53">
        <v>1</v>
      </c>
      <c r="S53">
        <v>3</v>
      </c>
      <c r="T53">
        <v>1</v>
      </c>
      <c r="U53" s="1" t="s">
        <v>149</v>
      </c>
    </row>
    <row r="54" spans="1:21" x14ac:dyDescent="0.25">
      <c r="A54" t="s">
        <v>312</v>
      </c>
      <c r="B54" s="6" t="s">
        <v>313</v>
      </c>
      <c r="C54">
        <v>3</v>
      </c>
      <c r="D54">
        <v>1</v>
      </c>
      <c r="E54">
        <v>1</v>
      </c>
      <c r="F54">
        <v>1</v>
      </c>
      <c r="G54">
        <v>1</v>
      </c>
      <c r="H54">
        <v>3</v>
      </c>
      <c r="I54">
        <v>1</v>
      </c>
      <c r="J54">
        <v>1</v>
      </c>
      <c r="K54">
        <v>1</v>
      </c>
      <c r="L54">
        <v>3</v>
      </c>
      <c r="M54">
        <v>3</v>
      </c>
      <c r="N54">
        <v>1</v>
      </c>
      <c r="O54">
        <v>1</v>
      </c>
      <c r="P54">
        <v>5</v>
      </c>
      <c r="Q54">
        <v>9</v>
      </c>
      <c r="R54">
        <v>1</v>
      </c>
      <c r="S54">
        <v>1</v>
      </c>
      <c r="T54">
        <v>5</v>
      </c>
      <c r="U54" s="1" t="s">
        <v>149</v>
      </c>
    </row>
    <row r="55" spans="1:21" x14ac:dyDescent="0.25">
      <c r="A55" t="s">
        <v>314</v>
      </c>
      <c r="B55" s="6" t="s">
        <v>315</v>
      </c>
      <c r="C55">
        <v>1</v>
      </c>
      <c r="D55">
        <v>1</v>
      </c>
      <c r="E55">
        <v>1</v>
      </c>
      <c r="F55">
        <v>1</v>
      </c>
      <c r="G55">
        <v>1</v>
      </c>
      <c r="H55">
        <v>1</v>
      </c>
      <c r="I55">
        <v>1</v>
      </c>
      <c r="J55">
        <v>3</v>
      </c>
      <c r="K55">
        <v>1</v>
      </c>
      <c r="L55">
        <v>3</v>
      </c>
      <c r="M55">
        <v>1</v>
      </c>
      <c r="N55">
        <v>5</v>
      </c>
      <c r="O55">
        <v>1</v>
      </c>
      <c r="P55">
        <v>5</v>
      </c>
      <c r="Q55">
        <v>1</v>
      </c>
      <c r="R55">
        <v>1</v>
      </c>
      <c r="S55">
        <v>1</v>
      </c>
      <c r="T55">
        <v>5</v>
      </c>
      <c r="U55" s="1" t="s">
        <v>149</v>
      </c>
    </row>
    <row r="56" spans="1:21" x14ac:dyDescent="0.25">
      <c r="A56" t="s">
        <v>316</v>
      </c>
      <c r="B56" s="6" t="s">
        <v>317</v>
      </c>
      <c r="C56">
        <v>1</v>
      </c>
      <c r="D56">
        <v>1</v>
      </c>
      <c r="E56">
        <v>1</v>
      </c>
      <c r="F56">
        <v>1</v>
      </c>
      <c r="G56">
        <v>1</v>
      </c>
      <c r="H56">
        <v>1</v>
      </c>
      <c r="I56">
        <v>1</v>
      </c>
      <c r="J56">
        <v>3</v>
      </c>
      <c r="K56">
        <v>1</v>
      </c>
      <c r="L56">
        <v>5</v>
      </c>
      <c r="M56">
        <v>5</v>
      </c>
      <c r="N56">
        <v>5</v>
      </c>
      <c r="O56">
        <v>3</v>
      </c>
      <c r="P56">
        <v>5</v>
      </c>
      <c r="Q56">
        <v>1</v>
      </c>
      <c r="R56">
        <v>1</v>
      </c>
      <c r="S56">
        <v>3</v>
      </c>
      <c r="T56">
        <v>3</v>
      </c>
      <c r="U56" s="1" t="s">
        <v>149</v>
      </c>
    </row>
    <row r="57" spans="1:21" x14ac:dyDescent="0.25">
      <c r="A57" t="s">
        <v>318</v>
      </c>
      <c r="B57" s="6" t="s">
        <v>319</v>
      </c>
      <c r="C57">
        <v>1</v>
      </c>
      <c r="D57">
        <v>1</v>
      </c>
      <c r="E57">
        <v>1</v>
      </c>
      <c r="F57">
        <v>1</v>
      </c>
      <c r="G57">
        <v>1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3</v>
      </c>
      <c r="O57">
        <v>1</v>
      </c>
      <c r="P57">
        <v>5</v>
      </c>
      <c r="Q57">
        <v>1</v>
      </c>
      <c r="R57">
        <v>1</v>
      </c>
      <c r="S57">
        <v>1</v>
      </c>
      <c r="T57">
        <v>3</v>
      </c>
      <c r="U57" s="1" t="s">
        <v>149</v>
      </c>
    </row>
    <row r="58" spans="1:21" x14ac:dyDescent="0.25">
      <c r="A58" t="s">
        <v>320</v>
      </c>
      <c r="B58" s="6" t="s">
        <v>321</v>
      </c>
      <c r="C58">
        <v>1</v>
      </c>
      <c r="D58">
        <v>1</v>
      </c>
      <c r="E58">
        <v>1</v>
      </c>
      <c r="F58">
        <v>1</v>
      </c>
      <c r="G58">
        <v>1</v>
      </c>
      <c r="H58">
        <v>1</v>
      </c>
      <c r="I58">
        <v>1</v>
      </c>
      <c r="J58">
        <v>1</v>
      </c>
      <c r="K58">
        <v>1</v>
      </c>
      <c r="L58">
        <v>3</v>
      </c>
      <c r="M58">
        <v>1</v>
      </c>
      <c r="N58">
        <v>1</v>
      </c>
      <c r="O58">
        <v>1</v>
      </c>
      <c r="P58">
        <v>3</v>
      </c>
      <c r="Q58">
        <v>1</v>
      </c>
      <c r="R58">
        <v>1</v>
      </c>
      <c r="S58">
        <v>1</v>
      </c>
      <c r="T58">
        <v>3</v>
      </c>
      <c r="U58" s="1" t="s">
        <v>149</v>
      </c>
    </row>
    <row r="59" spans="1:21" x14ac:dyDescent="0.25">
      <c r="A59" t="s">
        <v>322</v>
      </c>
      <c r="B59" s="6" t="s">
        <v>323</v>
      </c>
      <c r="C59">
        <v>3</v>
      </c>
      <c r="D59">
        <v>1</v>
      </c>
      <c r="E59">
        <v>1</v>
      </c>
      <c r="F59">
        <v>1</v>
      </c>
      <c r="G59">
        <v>3</v>
      </c>
      <c r="H59">
        <v>3</v>
      </c>
      <c r="I59">
        <v>3</v>
      </c>
      <c r="J59">
        <v>1</v>
      </c>
      <c r="K59">
        <v>1</v>
      </c>
      <c r="L59">
        <v>3</v>
      </c>
      <c r="M59">
        <v>5</v>
      </c>
      <c r="N59">
        <v>3</v>
      </c>
      <c r="O59">
        <v>3</v>
      </c>
      <c r="P59">
        <v>5</v>
      </c>
      <c r="Q59">
        <v>1</v>
      </c>
      <c r="R59">
        <v>1</v>
      </c>
      <c r="S59">
        <v>1</v>
      </c>
      <c r="T59">
        <v>5</v>
      </c>
      <c r="U59" s="1" t="s">
        <v>149</v>
      </c>
    </row>
    <row r="60" spans="1:21" x14ac:dyDescent="0.25">
      <c r="A60" t="s">
        <v>324</v>
      </c>
      <c r="B60" s="6" t="s">
        <v>325</v>
      </c>
      <c r="C60">
        <v>1</v>
      </c>
      <c r="D60">
        <v>1</v>
      </c>
      <c r="E60">
        <v>1</v>
      </c>
      <c r="F60">
        <v>1</v>
      </c>
      <c r="G60">
        <v>1</v>
      </c>
      <c r="H60">
        <v>1</v>
      </c>
      <c r="I60">
        <v>1</v>
      </c>
      <c r="J60">
        <v>1</v>
      </c>
      <c r="K60">
        <v>1</v>
      </c>
      <c r="L60">
        <v>3</v>
      </c>
      <c r="M60">
        <v>1</v>
      </c>
      <c r="N60">
        <v>1</v>
      </c>
      <c r="O60">
        <v>1</v>
      </c>
      <c r="P60">
        <v>5</v>
      </c>
      <c r="Q60">
        <v>1</v>
      </c>
      <c r="R60">
        <v>1</v>
      </c>
      <c r="S60">
        <v>1</v>
      </c>
      <c r="T60">
        <v>5</v>
      </c>
      <c r="U60" s="1" t="s">
        <v>149</v>
      </c>
    </row>
    <row r="61" spans="1:21" x14ac:dyDescent="0.25">
      <c r="A61" t="s">
        <v>326</v>
      </c>
      <c r="B61" s="6" t="s">
        <v>327</v>
      </c>
      <c r="C61">
        <v>3</v>
      </c>
      <c r="D61">
        <v>1</v>
      </c>
      <c r="E61">
        <v>1</v>
      </c>
      <c r="F61">
        <v>1</v>
      </c>
      <c r="G61">
        <v>3</v>
      </c>
      <c r="H61">
        <v>3</v>
      </c>
      <c r="I61">
        <v>5</v>
      </c>
      <c r="J61">
        <v>1</v>
      </c>
      <c r="K61">
        <v>3</v>
      </c>
      <c r="L61">
        <v>1</v>
      </c>
      <c r="M61">
        <v>5</v>
      </c>
      <c r="N61">
        <v>1</v>
      </c>
      <c r="O61">
        <v>5</v>
      </c>
      <c r="P61">
        <v>1</v>
      </c>
      <c r="Q61">
        <v>1</v>
      </c>
      <c r="R61">
        <v>1</v>
      </c>
      <c r="S61">
        <v>1</v>
      </c>
      <c r="T61">
        <v>1</v>
      </c>
      <c r="U61" s="1" t="s">
        <v>152</v>
      </c>
    </row>
    <row r="62" spans="1:21" x14ac:dyDescent="0.25">
      <c r="A62" t="s">
        <v>328</v>
      </c>
      <c r="B62" s="6" t="s">
        <v>329</v>
      </c>
      <c r="C62">
        <v>3</v>
      </c>
      <c r="D62">
        <v>1</v>
      </c>
      <c r="E62">
        <v>1</v>
      </c>
      <c r="F62">
        <v>1</v>
      </c>
      <c r="G62">
        <v>3</v>
      </c>
      <c r="H62">
        <v>3</v>
      </c>
      <c r="I62">
        <v>5</v>
      </c>
      <c r="J62">
        <v>1</v>
      </c>
      <c r="K62">
        <v>3</v>
      </c>
      <c r="L62">
        <v>1</v>
      </c>
      <c r="M62">
        <v>7</v>
      </c>
      <c r="N62">
        <v>1</v>
      </c>
      <c r="O62">
        <v>1</v>
      </c>
      <c r="P62">
        <v>1</v>
      </c>
      <c r="Q62">
        <v>1</v>
      </c>
      <c r="R62">
        <v>3</v>
      </c>
      <c r="S62">
        <v>1</v>
      </c>
      <c r="T62">
        <v>1</v>
      </c>
      <c r="U62" s="1" t="s">
        <v>149</v>
      </c>
    </row>
    <row r="63" spans="1:21" x14ac:dyDescent="0.25">
      <c r="A63" t="s">
        <v>330</v>
      </c>
      <c r="B63" s="6" t="s">
        <v>331</v>
      </c>
      <c r="C63">
        <v>3</v>
      </c>
      <c r="D63">
        <v>1</v>
      </c>
      <c r="E63">
        <v>1</v>
      </c>
      <c r="F63">
        <v>1</v>
      </c>
      <c r="G63">
        <v>3</v>
      </c>
      <c r="H63">
        <v>3</v>
      </c>
      <c r="I63">
        <v>3</v>
      </c>
      <c r="J63">
        <v>1</v>
      </c>
      <c r="K63">
        <v>1</v>
      </c>
      <c r="L63">
        <v>3</v>
      </c>
      <c r="M63">
        <v>5</v>
      </c>
      <c r="N63">
        <v>1</v>
      </c>
      <c r="O63">
        <v>1</v>
      </c>
      <c r="P63">
        <v>3</v>
      </c>
      <c r="Q63">
        <v>1</v>
      </c>
      <c r="R63">
        <v>1</v>
      </c>
      <c r="S63">
        <v>3</v>
      </c>
      <c r="T63">
        <v>1</v>
      </c>
      <c r="U63" s="1" t="s">
        <v>149</v>
      </c>
    </row>
    <row r="64" spans="1:21" x14ac:dyDescent="0.25">
      <c r="A64" t="s">
        <v>332</v>
      </c>
      <c r="B64" s="6" t="s">
        <v>333</v>
      </c>
      <c r="C64">
        <v>3</v>
      </c>
      <c r="D64">
        <v>1</v>
      </c>
      <c r="E64">
        <v>1</v>
      </c>
      <c r="F64">
        <v>1</v>
      </c>
      <c r="G64">
        <v>1</v>
      </c>
      <c r="H64">
        <v>1</v>
      </c>
      <c r="I64">
        <v>7</v>
      </c>
      <c r="J64">
        <v>1</v>
      </c>
      <c r="K64">
        <v>3</v>
      </c>
      <c r="L64">
        <v>1</v>
      </c>
      <c r="M64">
        <v>3</v>
      </c>
      <c r="N64">
        <v>5</v>
      </c>
      <c r="O64">
        <v>1</v>
      </c>
      <c r="P64">
        <v>5</v>
      </c>
      <c r="Q64">
        <v>1</v>
      </c>
      <c r="R64">
        <v>1</v>
      </c>
      <c r="S64">
        <v>3</v>
      </c>
      <c r="T64">
        <v>1</v>
      </c>
      <c r="U64" s="1" t="s">
        <v>149</v>
      </c>
    </row>
    <row r="65" spans="1:21" x14ac:dyDescent="0.25">
      <c r="A65" t="s">
        <v>334</v>
      </c>
      <c r="B65" s="6" t="s">
        <v>182</v>
      </c>
      <c r="C65">
        <v>5</v>
      </c>
      <c r="D65">
        <v>1</v>
      </c>
      <c r="E65">
        <v>1</v>
      </c>
      <c r="F65">
        <v>1</v>
      </c>
      <c r="G65">
        <v>5</v>
      </c>
      <c r="H65">
        <v>5</v>
      </c>
      <c r="I65">
        <v>5</v>
      </c>
      <c r="J65">
        <v>1</v>
      </c>
      <c r="K65">
        <v>3</v>
      </c>
      <c r="L65">
        <v>3</v>
      </c>
      <c r="M65">
        <v>7</v>
      </c>
      <c r="N65">
        <v>3</v>
      </c>
      <c r="O65">
        <v>3</v>
      </c>
      <c r="P65">
        <v>5</v>
      </c>
      <c r="Q65">
        <v>1</v>
      </c>
      <c r="R65">
        <v>1</v>
      </c>
      <c r="S65">
        <v>3</v>
      </c>
      <c r="T65">
        <v>1</v>
      </c>
      <c r="U65" s="1" t="s">
        <v>149</v>
      </c>
    </row>
    <row r="66" spans="1:21" x14ac:dyDescent="0.25">
      <c r="A66" t="s">
        <v>335</v>
      </c>
      <c r="B66" s="6" t="s">
        <v>336</v>
      </c>
      <c r="C66">
        <v>1</v>
      </c>
      <c r="D66">
        <v>1</v>
      </c>
      <c r="E66">
        <v>1</v>
      </c>
      <c r="F66">
        <v>1</v>
      </c>
      <c r="G66">
        <v>1</v>
      </c>
      <c r="H66">
        <v>1</v>
      </c>
      <c r="I66">
        <v>1</v>
      </c>
      <c r="J66">
        <v>1</v>
      </c>
      <c r="K66">
        <v>1</v>
      </c>
      <c r="L66">
        <v>1</v>
      </c>
      <c r="M66">
        <v>1</v>
      </c>
      <c r="N66">
        <v>1</v>
      </c>
      <c r="O66">
        <v>1</v>
      </c>
      <c r="P66">
        <v>3</v>
      </c>
      <c r="Q66">
        <v>1</v>
      </c>
      <c r="R66">
        <v>1</v>
      </c>
      <c r="S66">
        <v>1</v>
      </c>
      <c r="T66">
        <v>3</v>
      </c>
      <c r="U66" s="1" t="s">
        <v>152</v>
      </c>
    </row>
    <row r="67" spans="1:21" x14ac:dyDescent="0.25">
      <c r="A67" t="s">
        <v>337</v>
      </c>
      <c r="B67" s="6" t="s">
        <v>338</v>
      </c>
      <c r="C67">
        <v>1</v>
      </c>
      <c r="D67">
        <v>1</v>
      </c>
      <c r="E67">
        <v>1</v>
      </c>
      <c r="F67">
        <v>1</v>
      </c>
      <c r="G67">
        <v>1</v>
      </c>
      <c r="H67">
        <v>1</v>
      </c>
      <c r="I67">
        <v>1</v>
      </c>
      <c r="J67">
        <v>1</v>
      </c>
      <c r="K67">
        <v>1</v>
      </c>
      <c r="L67">
        <v>1</v>
      </c>
      <c r="M67">
        <v>1</v>
      </c>
      <c r="N67">
        <v>1</v>
      </c>
      <c r="O67">
        <v>3</v>
      </c>
      <c r="P67">
        <v>1</v>
      </c>
      <c r="Q67">
        <v>1</v>
      </c>
      <c r="R67">
        <v>1</v>
      </c>
      <c r="S67">
        <v>1</v>
      </c>
      <c r="T67">
        <v>1</v>
      </c>
      <c r="U67" s="1" t="s">
        <v>152</v>
      </c>
    </row>
    <row r="68" spans="1:21" x14ac:dyDescent="0.25">
      <c r="A68" t="s">
        <v>339</v>
      </c>
      <c r="B68" s="6" t="s">
        <v>340</v>
      </c>
      <c r="C68">
        <v>1</v>
      </c>
      <c r="D68">
        <v>1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  <c r="K68">
        <v>3</v>
      </c>
      <c r="L68">
        <v>1</v>
      </c>
      <c r="M68">
        <v>1</v>
      </c>
      <c r="N68">
        <v>3</v>
      </c>
      <c r="O68">
        <v>1</v>
      </c>
      <c r="P68">
        <v>1</v>
      </c>
      <c r="Q68">
        <v>1</v>
      </c>
      <c r="R68">
        <v>1</v>
      </c>
      <c r="S68">
        <v>1</v>
      </c>
      <c r="T68">
        <v>1</v>
      </c>
      <c r="U68" s="1" t="s">
        <v>152</v>
      </c>
    </row>
    <row r="69" spans="1:21" x14ac:dyDescent="0.25">
      <c r="A69" t="s">
        <v>341</v>
      </c>
      <c r="B69" s="6" t="s">
        <v>342</v>
      </c>
      <c r="C69">
        <v>9</v>
      </c>
      <c r="D69">
        <v>1</v>
      </c>
      <c r="E69">
        <v>1</v>
      </c>
      <c r="F69">
        <v>1</v>
      </c>
      <c r="G69">
        <v>5</v>
      </c>
      <c r="H69">
        <v>5</v>
      </c>
      <c r="I69">
        <v>7</v>
      </c>
      <c r="J69">
        <v>1</v>
      </c>
      <c r="K69">
        <v>5</v>
      </c>
      <c r="L69">
        <v>1</v>
      </c>
      <c r="M69">
        <v>7</v>
      </c>
      <c r="N69">
        <v>1</v>
      </c>
      <c r="O69">
        <v>5</v>
      </c>
      <c r="P69">
        <v>3</v>
      </c>
      <c r="Q69">
        <v>9</v>
      </c>
      <c r="R69">
        <v>1</v>
      </c>
      <c r="S69">
        <v>3</v>
      </c>
      <c r="T69">
        <v>1</v>
      </c>
      <c r="U69" s="1" t="s">
        <v>152</v>
      </c>
    </row>
    <row r="70" spans="1:21" x14ac:dyDescent="0.25">
      <c r="A70" t="s">
        <v>343</v>
      </c>
      <c r="B70" s="6" t="s">
        <v>109</v>
      </c>
      <c r="C70">
        <v>5</v>
      </c>
      <c r="D70">
        <v>1</v>
      </c>
      <c r="E70">
        <v>1</v>
      </c>
      <c r="F70">
        <v>1</v>
      </c>
      <c r="G70">
        <v>3</v>
      </c>
      <c r="H70">
        <v>3</v>
      </c>
      <c r="I70">
        <v>7</v>
      </c>
      <c r="J70">
        <v>1</v>
      </c>
      <c r="K70">
        <v>3</v>
      </c>
      <c r="L70">
        <v>5</v>
      </c>
      <c r="M70">
        <v>7</v>
      </c>
      <c r="N70">
        <v>1</v>
      </c>
      <c r="O70">
        <v>1</v>
      </c>
      <c r="P70">
        <v>7</v>
      </c>
      <c r="Q70">
        <v>1</v>
      </c>
      <c r="R70">
        <v>1</v>
      </c>
      <c r="S70">
        <v>5</v>
      </c>
      <c r="T70">
        <v>1</v>
      </c>
      <c r="U70" s="1" t="s">
        <v>152</v>
      </c>
    </row>
    <row r="71" spans="1:21" x14ac:dyDescent="0.25">
      <c r="A71" t="s">
        <v>344</v>
      </c>
      <c r="B71" s="6" t="s">
        <v>345</v>
      </c>
      <c r="C71">
        <v>1</v>
      </c>
      <c r="D71">
        <v>1</v>
      </c>
      <c r="E71">
        <v>1</v>
      </c>
      <c r="F71">
        <v>1</v>
      </c>
      <c r="G71">
        <v>1</v>
      </c>
      <c r="H71">
        <v>1</v>
      </c>
      <c r="I71">
        <v>5</v>
      </c>
      <c r="J71">
        <v>1</v>
      </c>
      <c r="K71">
        <v>1</v>
      </c>
      <c r="L71">
        <v>5</v>
      </c>
      <c r="M71">
        <v>7</v>
      </c>
      <c r="N71">
        <v>1</v>
      </c>
      <c r="O71">
        <v>3</v>
      </c>
      <c r="P71">
        <v>5</v>
      </c>
      <c r="Q71">
        <v>1</v>
      </c>
      <c r="R71">
        <v>1</v>
      </c>
      <c r="S71">
        <v>3</v>
      </c>
      <c r="T71">
        <v>3</v>
      </c>
      <c r="U71" s="1" t="s">
        <v>149</v>
      </c>
    </row>
    <row r="72" spans="1:21" x14ac:dyDescent="0.25">
      <c r="A72" t="s">
        <v>346</v>
      </c>
      <c r="B72" s="6" t="s">
        <v>347</v>
      </c>
      <c r="C72">
        <v>9</v>
      </c>
      <c r="D72">
        <v>1</v>
      </c>
      <c r="E72">
        <v>1</v>
      </c>
      <c r="F72">
        <v>1</v>
      </c>
      <c r="G72">
        <v>5</v>
      </c>
      <c r="H72">
        <v>5</v>
      </c>
      <c r="I72">
        <v>7</v>
      </c>
      <c r="J72">
        <v>1</v>
      </c>
      <c r="K72">
        <v>5</v>
      </c>
      <c r="L72">
        <v>1</v>
      </c>
      <c r="M72">
        <v>7</v>
      </c>
      <c r="N72">
        <v>1</v>
      </c>
      <c r="O72">
        <v>3</v>
      </c>
      <c r="P72">
        <v>1</v>
      </c>
      <c r="Q72">
        <v>1</v>
      </c>
      <c r="R72">
        <v>1</v>
      </c>
      <c r="S72">
        <v>5</v>
      </c>
      <c r="T72">
        <v>1</v>
      </c>
      <c r="U72" s="1" t="s">
        <v>149</v>
      </c>
    </row>
    <row r="73" spans="1:21" x14ac:dyDescent="0.25">
      <c r="A73" t="s">
        <v>348</v>
      </c>
      <c r="B73" s="6" t="s">
        <v>349</v>
      </c>
      <c r="C73">
        <v>7</v>
      </c>
      <c r="D73">
        <v>1</v>
      </c>
      <c r="E73">
        <v>1</v>
      </c>
      <c r="F73">
        <v>1</v>
      </c>
      <c r="G73">
        <v>3</v>
      </c>
      <c r="H73">
        <v>3</v>
      </c>
      <c r="I73">
        <v>3</v>
      </c>
      <c r="J73">
        <v>1</v>
      </c>
      <c r="K73">
        <v>3</v>
      </c>
      <c r="L73">
        <v>1</v>
      </c>
      <c r="M73">
        <v>7</v>
      </c>
      <c r="N73">
        <v>1</v>
      </c>
      <c r="O73">
        <v>1</v>
      </c>
      <c r="P73">
        <v>3</v>
      </c>
      <c r="Q73">
        <v>1</v>
      </c>
      <c r="R73">
        <v>1</v>
      </c>
      <c r="S73">
        <v>3</v>
      </c>
      <c r="T73">
        <v>3</v>
      </c>
      <c r="U73" s="1" t="s">
        <v>152</v>
      </c>
    </row>
    <row r="74" spans="1:21" x14ac:dyDescent="0.25">
      <c r="A74" t="s">
        <v>350</v>
      </c>
      <c r="B74" s="6" t="s">
        <v>351</v>
      </c>
      <c r="C74">
        <v>3</v>
      </c>
      <c r="D74">
        <v>1</v>
      </c>
      <c r="E74">
        <v>1</v>
      </c>
      <c r="F74">
        <v>1</v>
      </c>
      <c r="G74">
        <v>1</v>
      </c>
      <c r="H74">
        <v>1</v>
      </c>
      <c r="I74">
        <v>3</v>
      </c>
      <c r="J74">
        <v>1</v>
      </c>
      <c r="K74">
        <v>3</v>
      </c>
      <c r="L74">
        <v>1</v>
      </c>
      <c r="M74">
        <v>3</v>
      </c>
      <c r="N74">
        <v>1</v>
      </c>
      <c r="O74">
        <v>1</v>
      </c>
      <c r="P74">
        <v>3</v>
      </c>
      <c r="Q74">
        <v>1</v>
      </c>
      <c r="R74">
        <v>1</v>
      </c>
      <c r="S74">
        <v>1</v>
      </c>
      <c r="T74">
        <v>1</v>
      </c>
      <c r="U74" s="1" t="s">
        <v>152</v>
      </c>
    </row>
    <row r="75" spans="1:21" x14ac:dyDescent="0.25">
      <c r="A75" t="s">
        <v>352</v>
      </c>
      <c r="B75" s="6" t="s">
        <v>353</v>
      </c>
      <c r="C75">
        <v>3</v>
      </c>
      <c r="D75">
        <v>1</v>
      </c>
      <c r="E75">
        <v>1</v>
      </c>
      <c r="F75">
        <v>1</v>
      </c>
      <c r="G75">
        <v>3</v>
      </c>
      <c r="H75">
        <v>3</v>
      </c>
      <c r="I75">
        <v>5</v>
      </c>
      <c r="J75">
        <v>1</v>
      </c>
      <c r="K75">
        <v>1</v>
      </c>
      <c r="L75">
        <v>3</v>
      </c>
      <c r="M75">
        <v>9</v>
      </c>
      <c r="N75">
        <v>1</v>
      </c>
      <c r="O75">
        <v>3</v>
      </c>
      <c r="P75">
        <v>3</v>
      </c>
      <c r="Q75">
        <v>9</v>
      </c>
      <c r="R75">
        <v>1</v>
      </c>
      <c r="S75">
        <v>5</v>
      </c>
      <c r="T75">
        <v>1</v>
      </c>
      <c r="U75" s="1" t="s">
        <v>149</v>
      </c>
    </row>
    <row r="76" spans="1:21" x14ac:dyDescent="0.25">
      <c r="A76" t="s">
        <v>354</v>
      </c>
      <c r="B76" s="6" t="s">
        <v>71</v>
      </c>
      <c r="C76">
        <v>1</v>
      </c>
      <c r="D76">
        <v>1</v>
      </c>
      <c r="E76">
        <v>1</v>
      </c>
      <c r="F76">
        <v>1</v>
      </c>
      <c r="G76">
        <v>1</v>
      </c>
      <c r="H76">
        <v>1</v>
      </c>
      <c r="I76">
        <v>1</v>
      </c>
      <c r="J76">
        <v>1</v>
      </c>
      <c r="K76">
        <v>1</v>
      </c>
      <c r="L76">
        <v>3</v>
      </c>
      <c r="M76">
        <v>1</v>
      </c>
      <c r="N76">
        <v>3</v>
      </c>
      <c r="O76">
        <v>1</v>
      </c>
      <c r="P76">
        <v>3</v>
      </c>
      <c r="Q76">
        <v>1</v>
      </c>
      <c r="R76">
        <v>1</v>
      </c>
      <c r="S76">
        <v>1</v>
      </c>
      <c r="T76">
        <v>1</v>
      </c>
      <c r="U76" s="1" t="s">
        <v>149</v>
      </c>
    </row>
    <row r="77" spans="1:21" x14ac:dyDescent="0.25">
      <c r="A77" t="s">
        <v>355</v>
      </c>
      <c r="B77" s="6" t="s">
        <v>135</v>
      </c>
      <c r="C77">
        <v>3</v>
      </c>
      <c r="D77">
        <v>1</v>
      </c>
      <c r="E77">
        <v>1</v>
      </c>
      <c r="F77">
        <v>1</v>
      </c>
      <c r="G77">
        <v>3</v>
      </c>
      <c r="H77">
        <v>3</v>
      </c>
      <c r="I77">
        <v>7</v>
      </c>
      <c r="J77">
        <v>1</v>
      </c>
      <c r="K77">
        <v>1</v>
      </c>
      <c r="L77">
        <v>1</v>
      </c>
      <c r="M77">
        <v>7</v>
      </c>
      <c r="N77">
        <v>1</v>
      </c>
      <c r="O77">
        <v>3</v>
      </c>
      <c r="P77">
        <v>3</v>
      </c>
      <c r="Q77">
        <v>1</v>
      </c>
      <c r="R77">
        <v>1</v>
      </c>
      <c r="S77">
        <v>1</v>
      </c>
      <c r="T77">
        <v>3</v>
      </c>
      <c r="U77" s="1" t="s">
        <v>152</v>
      </c>
    </row>
    <row r="78" spans="1:21" x14ac:dyDescent="0.25">
      <c r="A78" t="s">
        <v>356</v>
      </c>
      <c r="B78" s="6" t="s">
        <v>54</v>
      </c>
      <c r="C78">
        <v>5</v>
      </c>
      <c r="D78">
        <v>1</v>
      </c>
      <c r="E78">
        <v>1</v>
      </c>
      <c r="F78">
        <v>1</v>
      </c>
      <c r="G78">
        <v>3</v>
      </c>
      <c r="H78">
        <v>3</v>
      </c>
      <c r="I78">
        <v>7</v>
      </c>
      <c r="J78">
        <v>1</v>
      </c>
      <c r="K78">
        <v>3</v>
      </c>
      <c r="L78">
        <v>1</v>
      </c>
      <c r="M78">
        <v>5</v>
      </c>
      <c r="N78">
        <v>1</v>
      </c>
      <c r="O78">
        <v>3</v>
      </c>
      <c r="P78">
        <v>1</v>
      </c>
      <c r="Q78">
        <v>9</v>
      </c>
      <c r="R78">
        <v>1</v>
      </c>
      <c r="S78">
        <v>3</v>
      </c>
      <c r="T78">
        <v>1</v>
      </c>
      <c r="U78" s="1" t="s">
        <v>149</v>
      </c>
    </row>
    <row r="79" spans="1:21" x14ac:dyDescent="0.25">
      <c r="A79" t="s">
        <v>357</v>
      </c>
      <c r="B79" s="6" t="s">
        <v>358</v>
      </c>
      <c r="C79">
        <v>1</v>
      </c>
      <c r="D79">
        <v>1</v>
      </c>
      <c r="E79">
        <v>1</v>
      </c>
      <c r="F79">
        <v>1</v>
      </c>
      <c r="G79">
        <v>1</v>
      </c>
      <c r="H79">
        <v>1</v>
      </c>
      <c r="I79">
        <v>1</v>
      </c>
      <c r="J79">
        <v>1</v>
      </c>
      <c r="K79">
        <v>1</v>
      </c>
      <c r="L79">
        <v>5</v>
      </c>
      <c r="M79">
        <v>1</v>
      </c>
      <c r="N79">
        <v>5</v>
      </c>
      <c r="O79">
        <v>1</v>
      </c>
      <c r="P79">
        <v>3</v>
      </c>
      <c r="Q79">
        <v>1</v>
      </c>
      <c r="R79">
        <v>1</v>
      </c>
      <c r="S79">
        <v>1</v>
      </c>
      <c r="T79">
        <v>3</v>
      </c>
      <c r="U79" s="1" t="s">
        <v>149</v>
      </c>
    </row>
    <row r="80" spans="1:21" x14ac:dyDescent="0.25">
      <c r="A80" t="s">
        <v>359</v>
      </c>
      <c r="B80" s="6" t="s">
        <v>360</v>
      </c>
      <c r="C80">
        <v>3</v>
      </c>
      <c r="D80">
        <v>1</v>
      </c>
      <c r="E80">
        <v>1</v>
      </c>
      <c r="F80">
        <v>1</v>
      </c>
      <c r="G80">
        <v>1</v>
      </c>
      <c r="H80">
        <v>1</v>
      </c>
      <c r="I80">
        <v>3</v>
      </c>
      <c r="J80">
        <v>1</v>
      </c>
      <c r="K80">
        <v>5</v>
      </c>
      <c r="L80">
        <v>5</v>
      </c>
      <c r="M80">
        <v>3</v>
      </c>
      <c r="N80">
        <v>5</v>
      </c>
      <c r="O80">
        <v>1</v>
      </c>
      <c r="P80">
        <v>5</v>
      </c>
      <c r="Q80">
        <v>1</v>
      </c>
      <c r="R80">
        <v>1</v>
      </c>
      <c r="S80">
        <v>3</v>
      </c>
      <c r="T80">
        <v>1</v>
      </c>
      <c r="U80" s="1" t="s">
        <v>152</v>
      </c>
    </row>
    <row r="81" spans="1:21" x14ac:dyDescent="0.25">
      <c r="A81" t="s">
        <v>361</v>
      </c>
      <c r="B81" s="6" t="s">
        <v>362</v>
      </c>
      <c r="C81">
        <v>1</v>
      </c>
      <c r="D81">
        <v>1</v>
      </c>
      <c r="E81">
        <v>1</v>
      </c>
      <c r="F81">
        <v>1</v>
      </c>
      <c r="G81">
        <v>1</v>
      </c>
      <c r="H81">
        <v>1</v>
      </c>
      <c r="I81">
        <v>1</v>
      </c>
      <c r="J81">
        <v>1</v>
      </c>
      <c r="K81">
        <v>1</v>
      </c>
      <c r="L81">
        <v>1</v>
      </c>
      <c r="M81">
        <v>1</v>
      </c>
      <c r="N81">
        <v>3</v>
      </c>
      <c r="O81">
        <v>1</v>
      </c>
      <c r="P81">
        <v>1</v>
      </c>
      <c r="Q81">
        <v>1</v>
      </c>
      <c r="R81">
        <v>1</v>
      </c>
      <c r="S81">
        <v>1</v>
      </c>
      <c r="T81">
        <v>1</v>
      </c>
      <c r="U81" s="1" t="s">
        <v>152</v>
      </c>
    </row>
    <row r="82" spans="1:21" x14ac:dyDescent="0.25">
      <c r="A82" t="s">
        <v>363</v>
      </c>
      <c r="B82" s="6" t="s">
        <v>129</v>
      </c>
      <c r="C82">
        <v>3</v>
      </c>
      <c r="D82">
        <v>1</v>
      </c>
      <c r="E82">
        <v>1</v>
      </c>
      <c r="F82">
        <v>1</v>
      </c>
      <c r="G82">
        <v>1</v>
      </c>
      <c r="H82">
        <v>1</v>
      </c>
      <c r="I82">
        <v>1</v>
      </c>
      <c r="J82">
        <v>1</v>
      </c>
      <c r="K82">
        <v>1</v>
      </c>
      <c r="L82">
        <v>1</v>
      </c>
      <c r="M82">
        <v>3</v>
      </c>
      <c r="N82">
        <v>1</v>
      </c>
      <c r="O82">
        <v>3</v>
      </c>
      <c r="P82">
        <v>1</v>
      </c>
      <c r="Q82">
        <v>1</v>
      </c>
      <c r="R82">
        <v>1</v>
      </c>
      <c r="S82">
        <v>1</v>
      </c>
      <c r="T82">
        <v>1</v>
      </c>
      <c r="U82" s="1" t="s">
        <v>149</v>
      </c>
    </row>
    <row r="83" spans="1:21" x14ac:dyDescent="0.25">
      <c r="A83" t="s">
        <v>364</v>
      </c>
      <c r="B83" s="6" t="s">
        <v>365</v>
      </c>
      <c r="C83">
        <v>3</v>
      </c>
      <c r="D83">
        <v>1</v>
      </c>
      <c r="E83">
        <v>1</v>
      </c>
      <c r="F83">
        <v>1</v>
      </c>
      <c r="G83">
        <v>3</v>
      </c>
      <c r="H83">
        <v>3</v>
      </c>
      <c r="I83">
        <v>3</v>
      </c>
      <c r="J83">
        <v>1</v>
      </c>
      <c r="K83">
        <v>3</v>
      </c>
      <c r="L83">
        <v>3</v>
      </c>
      <c r="M83">
        <v>5</v>
      </c>
      <c r="N83">
        <v>1</v>
      </c>
      <c r="O83">
        <v>3</v>
      </c>
      <c r="P83">
        <v>5</v>
      </c>
      <c r="Q83">
        <v>1</v>
      </c>
      <c r="R83">
        <v>1</v>
      </c>
      <c r="S83">
        <v>3</v>
      </c>
      <c r="T83">
        <v>1</v>
      </c>
      <c r="U83" s="1" t="s">
        <v>152</v>
      </c>
    </row>
    <row r="84" spans="1:21" x14ac:dyDescent="0.25">
      <c r="A84" t="s">
        <v>366</v>
      </c>
      <c r="B84" s="6" t="s">
        <v>367</v>
      </c>
      <c r="C84">
        <v>1</v>
      </c>
      <c r="D84">
        <v>1</v>
      </c>
      <c r="E84">
        <v>1</v>
      </c>
      <c r="F84">
        <v>1</v>
      </c>
      <c r="G84">
        <v>1</v>
      </c>
      <c r="H84">
        <v>1</v>
      </c>
      <c r="I84">
        <v>1</v>
      </c>
      <c r="J84">
        <v>1</v>
      </c>
      <c r="K84">
        <v>3</v>
      </c>
      <c r="L84">
        <v>1</v>
      </c>
      <c r="M84">
        <v>1</v>
      </c>
      <c r="N84">
        <v>1</v>
      </c>
      <c r="O84">
        <v>3</v>
      </c>
      <c r="P84">
        <v>1</v>
      </c>
      <c r="Q84">
        <v>1</v>
      </c>
      <c r="R84">
        <v>1</v>
      </c>
      <c r="S84">
        <v>3</v>
      </c>
      <c r="T84">
        <v>1</v>
      </c>
      <c r="U84" s="1" t="s">
        <v>152</v>
      </c>
    </row>
    <row r="85" spans="1:21" x14ac:dyDescent="0.25">
      <c r="A85" t="s">
        <v>368</v>
      </c>
      <c r="B85" s="6" t="s">
        <v>369</v>
      </c>
      <c r="C85">
        <v>9</v>
      </c>
      <c r="D85">
        <v>1</v>
      </c>
      <c r="E85">
        <v>1</v>
      </c>
      <c r="F85">
        <v>1</v>
      </c>
      <c r="G85">
        <v>7</v>
      </c>
      <c r="H85">
        <v>7</v>
      </c>
      <c r="I85">
        <v>3</v>
      </c>
      <c r="J85">
        <v>1</v>
      </c>
      <c r="K85">
        <v>3</v>
      </c>
      <c r="L85">
        <v>1</v>
      </c>
      <c r="M85">
        <v>7</v>
      </c>
      <c r="N85">
        <v>1</v>
      </c>
      <c r="O85">
        <v>5</v>
      </c>
      <c r="P85">
        <v>1</v>
      </c>
      <c r="Q85">
        <v>9</v>
      </c>
      <c r="R85">
        <v>1</v>
      </c>
      <c r="S85">
        <v>5</v>
      </c>
      <c r="T85">
        <v>1</v>
      </c>
      <c r="U85" s="1" t="s">
        <v>152</v>
      </c>
    </row>
    <row r="86" spans="1:21" x14ac:dyDescent="0.25">
      <c r="A86" t="s">
        <v>370</v>
      </c>
      <c r="B86" s="6" t="s">
        <v>371</v>
      </c>
      <c r="C86">
        <v>1</v>
      </c>
      <c r="D86">
        <v>1</v>
      </c>
      <c r="E86">
        <v>1</v>
      </c>
      <c r="F86">
        <v>1</v>
      </c>
      <c r="G86">
        <v>1</v>
      </c>
      <c r="H86">
        <v>1</v>
      </c>
      <c r="I86">
        <v>1</v>
      </c>
      <c r="J86">
        <v>1</v>
      </c>
      <c r="K86">
        <v>3</v>
      </c>
      <c r="L86">
        <v>1</v>
      </c>
      <c r="M86">
        <v>1</v>
      </c>
      <c r="N86">
        <v>1</v>
      </c>
      <c r="O86">
        <v>3</v>
      </c>
      <c r="P86">
        <v>1</v>
      </c>
      <c r="Q86">
        <v>1</v>
      </c>
      <c r="R86">
        <v>1</v>
      </c>
      <c r="S86">
        <v>1</v>
      </c>
      <c r="T86">
        <v>1</v>
      </c>
      <c r="U86" s="1" t="s">
        <v>152</v>
      </c>
    </row>
    <row r="87" spans="1:21" x14ac:dyDescent="0.25">
      <c r="A87" t="s">
        <v>372</v>
      </c>
      <c r="B87" s="6" t="s">
        <v>373</v>
      </c>
      <c r="C87">
        <v>3</v>
      </c>
      <c r="D87">
        <v>1</v>
      </c>
      <c r="E87">
        <v>1</v>
      </c>
      <c r="F87">
        <v>1</v>
      </c>
      <c r="G87">
        <v>3</v>
      </c>
      <c r="H87">
        <v>3</v>
      </c>
      <c r="I87">
        <v>5</v>
      </c>
      <c r="J87">
        <v>1</v>
      </c>
      <c r="K87">
        <v>5</v>
      </c>
      <c r="L87">
        <v>1</v>
      </c>
      <c r="M87">
        <v>5</v>
      </c>
      <c r="N87">
        <v>1</v>
      </c>
      <c r="O87">
        <v>5</v>
      </c>
      <c r="P87">
        <v>1</v>
      </c>
      <c r="Q87">
        <v>1</v>
      </c>
      <c r="R87">
        <v>1</v>
      </c>
      <c r="S87">
        <v>5</v>
      </c>
      <c r="T87">
        <v>1</v>
      </c>
      <c r="U87" s="1" t="s">
        <v>152</v>
      </c>
    </row>
    <row r="88" spans="1:21" x14ac:dyDescent="0.25">
      <c r="A88" t="s">
        <v>374</v>
      </c>
      <c r="B88" s="6" t="s">
        <v>375</v>
      </c>
      <c r="C88">
        <v>5</v>
      </c>
      <c r="D88">
        <v>1</v>
      </c>
      <c r="E88">
        <v>1</v>
      </c>
      <c r="F88">
        <v>1</v>
      </c>
      <c r="G88">
        <v>3</v>
      </c>
      <c r="H88">
        <v>3</v>
      </c>
      <c r="I88">
        <v>7</v>
      </c>
      <c r="J88">
        <v>1</v>
      </c>
      <c r="K88">
        <v>3</v>
      </c>
      <c r="L88">
        <v>1</v>
      </c>
      <c r="M88">
        <v>7</v>
      </c>
      <c r="N88">
        <v>1</v>
      </c>
      <c r="O88">
        <v>5</v>
      </c>
      <c r="P88">
        <v>5</v>
      </c>
      <c r="Q88">
        <v>1</v>
      </c>
      <c r="R88">
        <v>1</v>
      </c>
      <c r="S88">
        <v>3</v>
      </c>
      <c r="T88">
        <v>1</v>
      </c>
      <c r="U88" s="1" t="s">
        <v>152</v>
      </c>
    </row>
    <row r="90" spans="1:21" x14ac:dyDescent="0.25">
      <c r="A90" s="12"/>
      <c r="B90" s="12"/>
    </row>
    <row r="91" spans="1:21" ht="15" customHeight="1" x14ac:dyDescent="0.25">
      <c r="A91" s="31" t="s">
        <v>1038</v>
      </c>
      <c r="B91" s="31"/>
    </row>
    <row r="92" spans="1:21" x14ac:dyDescent="0.25">
      <c r="A92" s="31"/>
      <c r="B92" s="31"/>
    </row>
    <row r="93" spans="1:21" x14ac:dyDescent="0.25">
      <c r="A93" s="31"/>
      <c r="B93" s="31"/>
    </row>
    <row r="94" spans="1:21" x14ac:dyDescent="0.25">
      <c r="A94" s="12"/>
      <c r="B94" s="12"/>
    </row>
    <row r="95" spans="1:21" x14ac:dyDescent="0.25">
      <c r="A95" s="12"/>
      <c r="B95" s="12"/>
    </row>
    <row r="96" spans="1:21" x14ac:dyDescent="0.25">
      <c r="A96" s="12"/>
      <c r="B96" s="12"/>
    </row>
    <row r="97" spans="1:2" x14ac:dyDescent="0.25">
      <c r="A97" s="12"/>
      <c r="B97" s="12"/>
    </row>
    <row r="98" spans="1:2" x14ac:dyDescent="0.25">
      <c r="A98" s="12"/>
      <c r="B98" s="12"/>
    </row>
    <row r="99" spans="1:2" x14ac:dyDescent="0.25">
      <c r="A99" s="12"/>
      <c r="B99" s="12"/>
    </row>
    <row r="100" spans="1:2" x14ac:dyDescent="0.25">
      <c r="A100" s="12"/>
      <c r="B100" s="12"/>
    </row>
    <row r="101" spans="1:2" x14ac:dyDescent="0.25">
      <c r="A101" s="12"/>
      <c r="B101" s="12"/>
    </row>
    <row r="102" spans="1:2" x14ac:dyDescent="0.25">
      <c r="A102" s="12"/>
      <c r="B102" s="12"/>
    </row>
    <row r="103" spans="1:2" x14ac:dyDescent="0.25">
      <c r="A103" s="12"/>
      <c r="B103" s="12"/>
    </row>
  </sheetData>
  <mergeCells count="1">
    <mergeCell ref="A91:B9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52"/>
  <sheetViews>
    <sheetView zoomScaleNormal="100" workbookViewId="0"/>
  </sheetViews>
  <sheetFormatPr defaultRowHeight="15" x14ac:dyDescent="0.25"/>
  <cols>
    <col min="1" max="1" width="21.42578125" bestFit="1" customWidth="1"/>
    <col min="2" max="2" width="10.140625" bestFit="1" customWidth="1"/>
  </cols>
  <sheetData>
    <row r="1" spans="1:4" x14ac:dyDescent="0.25">
      <c r="A1" s="15" t="s">
        <v>667</v>
      </c>
    </row>
    <row r="2" spans="1:4" x14ac:dyDescent="0.25">
      <c r="A2" s="10"/>
      <c r="B2" s="10"/>
      <c r="C2" s="10"/>
      <c r="D2" s="10"/>
    </row>
    <row r="3" spans="1:4" ht="15.75" thickBot="1" x14ac:dyDescent="0.3">
      <c r="A3" s="11" t="s">
        <v>641</v>
      </c>
      <c r="B3" s="11" t="s">
        <v>642</v>
      </c>
      <c r="C3" s="11" t="s">
        <v>461</v>
      </c>
      <c r="D3" s="11" t="s">
        <v>643</v>
      </c>
    </row>
    <row r="4" spans="1:4" x14ac:dyDescent="0.25">
      <c r="A4" t="s">
        <v>411</v>
      </c>
      <c r="B4">
        <v>0.99997999999999998</v>
      </c>
      <c r="C4">
        <v>1.0000000000000001E-5</v>
      </c>
      <c r="D4">
        <v>1.0000000000000001E-5</v>
      </c>
    </row>
    <row r="5" spans="1:4" x14ac:dyDescent="0.25">
      <c r="A5" t="s">
        <v>406</v>
      </c>
      <c r="B5">
        <v>0.99997999999999998</v>
      </c>
      <c r="C5">
        <v>1.0000000000000001E-5</v>
      </c>
      <c r="D5">
        <v>1.0000000000000001E-5</v>
      </c>
    </row>
    <row r="6" spans="1:4" x14ac:dyDescent="0.25">
      <c r="A6" t="s">
        <v>282</v>
      </c>
      <c r="B6">
        <v>0.99997999999999998</v>
      </c>
      <c r="C6">
        <v>1.0000000000000001E-5</v>
      </c>
      <c r="D6">
        <v>1.0000000000000001E-5</v>
      </c>
    </row>
    <row r="7" spans="1:4" x14ac:dyDescent="0.25">
      <c r="A7" t="s">
        <v>228</v>
      </c>
      <c r="B7">
        <v>0.99997999999999998</v>
      </c>
      <c r="C7">
        <v>1.0000000000000001E-5</v>
      </c>
      <c r="D7">
        <v>1.0000000000000001E-5</v>
      </c>
    </row>
    <row r="8" spans="1:4" x14ac:dyDescent="0.25">
      <c r="A8" t="s">
        <v>302</v>
      </c>
      <c r="B8">
        <v>0.99997999999999998</v>
      </c>
      <c r="C8">
        <v>1.0000000000000001E-5</v>
      </c>
      <c r="D8">
        <v>1.0000000000000001E-5</v>
      </c>
    </row>
    <row r="9" spans="1:4" x14ac:dyDescent="0.25">
      <c r="A9" t="s">
        <v>330</v>
      </c>
      <c r="B9">
        <v>0.99997999999999998</v>
      </c>
      <c r="C9">
        <v>1.0000000000000001E-5</v>
      </c>
      <c r="D9">
        <v>1.0000000000000001E-5</v>
      </c>
    </row>
    <row r="10" spans="1:4" x14ac:dyDescent="0.25">
      <c r="A10" t="s">
        <v>258</v>
      </c>
      <c r="B10">
        <v>0.99997999999999998</v>
      </c>
      <c r="C10">
        <v>1.0000000000000001E-5</v>
      </c>
      <c r="D10">
        <v>1.0000000000000001E-5</v>
      </c>
    </row>
    <row r="11" spans="1:4" x14ac:dyDescent="0.25">
      <c r="A11" t="s">
        <v>239</v>
      </c>
      <c r="B11">
        <v>0.99997999999999998</v>
      </c>
      <c r="C11">
        <v>1.0000000000000001E-5</v>
      </c>
      <c r="D11">
        <v>1.0000000000000001E-5</v>
      </c>
    </row>
    <row r="12" spans="1:4" x14ac:dyDescent="0.25">
      <c r="A12" t="s">
        <v>419</v>
      </c>
      <c r="B12">
        <v>0.99997999999999998</v>
      </c>
      <c r="C12">
        <v>1.0000000000000001E-5</v>
      </c>
      <c r="D12">
        <v>1.0000000000000001E-5</v>
      </c>
    </row>
    <row r="13" spans="1:4" x14ac:dyDescent="0.25">
      <c r="A13" t="s">
        <v>256</v>
      </c>
      <c r="B13">
        <v>0.99997999999999998</v>
      </c>
      <c r="C13">
        <v>1.0000000000000001E-5</v>
      </c>
      <c r="D13">
        <v>1.0000000000000001E-5</v>
      </c>
    </row>
    <row r="14" spans="1:4" x14ac:dyDescent="0.25">
      <c r="A14" t="s">
        <v>275</v>
      </c>
      <c r="B14">
        <v>0.99997999999999998</v>
      </c>
      <c r="C14">
        <v>1.0000000000000001E-5</v>
      </c>
      <c r="D14">
        <v>1.0000000000000001E-5</v>
      </c>
    </row>
    <row r="15" spans="1:4" x14ac:dyDescent="0.25">
      <c r="A15" t="s">
        <v>420</v>
      </c>
      <c r="B15">
        <v>0.99997999999999998</v>
      </c>
      <c r="C15">
        <v>1.0000000000000001E-5</v>
      </c>
      <c r="D15">
        <v>1.0000000000000001E-5</v>
      </c>
    </row>
    <row r="16" spans="1:4" x14ac:dyDescent="0.25">
      <c r="A16" t="s">
        <v>328</v>
      </c>
      <c r="B16">
        <v>0.99997999999999998</v>
      </c>
      <c r="C16">
        <v>1.0000000000000001E-5</v>
      </c>
      <c r="D16">
        <v>1.0000000000000001E-5</v>
      </c>
    </row>
    <row r="17" spans="1:4" x14ac:dyDescent="0.25">
      <c r="A17" t="s">
        <v>396</v>
      </c>
      <c r="B17">
        <v>0.99997999999999998</v>
      </c>
      <c r="C17">
        <v>1.0000000000000001E-5</v>
      </c>
      <c r="D17">
        <v>1.0000000000000001E-5</v>
      </c>
    </row>
    <row r="18" spans="1:4" x14ac:dyDescent="0.25">
      <c r="A18" t="s">
        <v>237</v>
      </c>
      <c r="B18">
        <v>0.95305600000000001</v>
      </c>
      <c r="C18">
        <v>4.6933999999999997E-2</v>
      </c>
      <c r="D18">
        <v>1.0000000000000001E-5</v>
      </c>
    </row>
    <row r="19" spans="1:4" x14ac:dyDescent="0.25">
      <c r="A19" t="s">
        <v>407</v>
      </c>
      <c r="B19">
        <v>0.918381</v>
      </c>
      <c r="C19">
        <v>1.0000000000000001E-5</v>
      </c>
      <c r="D19">
        <v>8.1609000000000001E-2</v>
      </c>
    </row>
    <row r="20" spans="1:4" x14ac:dyDescent="0.25">
      <c r="A20" t="s">
        <v>326</v>
      </c>
      <c r="B20">
        <v>0.89305599999999996</v>
      </c>
      <c r="C20">
        <v>1.0000000000000001E-5</v>
      </c>
      <c r="D20">
        <v>0.106934</v>
      </c>
    </row>
    <row r="21" spans="1:4" x14ac:dyDescent="0.25">
      <c r="A21" t="s">
        <v>287</v>
      </c>
      <c r="B21">
        <v>0.86630399999999996</v>
      </c>
      <c r="C21">
        <v>1.0000000000000001E-5</v>
      </c>
      <c r="D21">
        <v>0.133686</v>
      </c>
    </row>
    <row r="22" spans="1:4" x14ac:dyDescent="0.25">
      <c r="A22" t="s">
        <v>306</v>
      </c>
      <c r="B22">
        <v>0.82535199999999997</v>
      </c>
      <c r="C22">
        <v>1.0000000000000001E-5</v>
      </c>
      <c r="D22">
        <v>0.17463799999999999</v>
      </c>
    </row>
    <row r="23" spans="1:4" x14ac:dyDescent="0.25">
      <c r="A23" t="s">
        <v>364</v>
      </c>
      <c r="B23">
        <v>0.82042099999999996</v>
      </c>
      <c r="C23">
        <v>1.0000000000000001E-5</v>
      </c>
      <c r="D23">
        <v>0.17956900000000001</v>
      </c>
    </row>
    <row r="24" spans="1:4" x14ac:dyDescent="0.25">
      <c r="A24" t="s">
        <v>264</v>
      </c>
      <c r="B24">
        <v>0.81742000000000004</v>
      </c>
      <c r="C24">
        <v>1.0000000000000001E-5</v>
      </c>
      <c r="D24">
        <v>0.18257000000000001</v>
      </c>
    </row>
    <row r="25" spans="1:4" x14ac:dyDescent="0.25">
      <c r="A25" t="s">
        <v>395</v>
      </c>
      <c r="B25">
        <v>0.79633600000000004</v>
      </c>
      <c r="C25">
        <v>1.0000000000000001E-5</v>
      </c>
      <c r="D25">
        <v>0.203654</v>
      </c>
    </row>
    <row r="26" spans="1:4" x14ac:dyDescent="0.25">
      <c r="A26" t="s">
        <v>346</v>
      </c>
      <c r="B26">
        <v>0.79053099999999998</v>
      </c>
      <c r="C26">
        <v>1.0000000000000001E-5</v>
      </c>
      <c r="D26">
        <v>0.20945900000000001</v>
      </c>
    </row>
    <row r="27" spans="1:4" x14ac:dyDescent="0.25">
      <c r="A27" t="s">
        <v>400</v>
      </c>
      <c r="B27">
        <v>0.77519300000000002</v>
      </c>
      <c r="C27">
        <v>1.0000000000000001E-5</v>
      </c>
      <c r="D27">
        <v>0.224797</v>
      </c>
    </row>
    <row r="28" spans="1:4" x14ac:dyDescent="0.25">
      <c r="A28" t="s">
        <v>394</v>
      </c>
      <c r="B28">
        <v>0.76495500000000005</v>
      </c>
      <c r="C28">
        <v>1.0000000000000001E-5</v>
      </c>
      <c r="D28">
        <v>0.23503499999999999</v>
      </c>
    </row>
    <row r="29" spans="1:4" x14ac:dyDescent="0.25">
      <c r="A29" t="s">
        <v>289</v>
      </c>
      <c r="B29">
        <v>0.75738000000000005</v>
      </c>
      <c r="C29">
        <v>1.0000000000000001E-5</v>
      </c>
      <c r="D29">
        <v>0.24260999999999999</v>
      </c>
    </row>
    <row r="30" spans="1:4" x14ac:dyDescent="0.25">
      <c r="A30" t="s">
        <v>403</v>
      </c>
      <c r="B30">
        <v>0.75485500000000005</v>
      </c>
      <c r="C30">
        <v>1.0000000000000001E-5</v>
      </c>
      <c r="D30">
        <v>0.24513499999999999</v>
      </c>
    </row>
    <row r="31" spans="1:4" x14ac:dyDescent="0.25">
      <c r="A31" t="s">
        <v>234</v>
      </c>
      <c r="B31">
        <v>0.75017699999999998</v>
      </c>
      <c r="C31">
        <v>1.0000000000000001E-5</v>
      </c>
      <c r="D31">
        <v>0.24981300000000001</v>
      </c>
    </row>
    <row r="32" spans="1:4" x14ac:dyDescent="0.25">
      <c r="A32" t="s">
        <v>278</v>
      </c>
      <c r="B32">
        <v>0.74615699999999996</v>
      </c>
      <c r="C32">
        <v>1.0000000000000001E-5</v>
      </c>
      <c r="D32">
        <v>0.25383299999999998</v>
      </c>
    </row>
    <row r="33" spans="1:4" x14ac:dyDescent="0.25">
      <c r="A33" t="s">
        <v>266</v>
      </c>
      <c r="B33">
        <v>0.74416199999999999</v>
      </c>
      <c r="C33">
        <v>1.0000000000000001E-5</v>
      </c>
      <c r="D33">
        <v>0.255828</v>
      </c>
    </row>
    <row r="34" spans="1:4" x14ac:dyDescent="0.25">
      <c r="A34" t="s">
        <v>357</v>
      </c>
      <c r="B34">
        <v>0.74168100000000003</v>
      </c>
      <c r="C34">
        <v>1.0000000000000001E-5</v>
      </c>
      <c r="D34">
        <v>0.25830900000000001</v>
      </c>
    </row>
    <row r="35" spans="1:4" x14ac:dyDescent="0.25">
      <c r="A35" t="s">
        <v>363</v>
      </c>
      <c r="B35">
        <v>0.71497699999999997</v>
      </c>
      <c r="C35">
        <v>1.0000000000000001E-5</v>
      </c>
      <c r="D35">
        <v>0.28501300000000002</v>
      </c>
    </row>
    <row r="36" spans="1:4" x14ac:dyDescent="0.25">
      <c r="A36" t="s">
        <v>399</v>
      </c>
      <c r="B36">
        <v>0.69785600000000003</v>
      </c>
      <c r="C36">
        <v>1.0000000000000001E-5</v>
      </c>
      <c r="D36">
        <v>0.30213400000000001</v>
      </c>
    </row>
    <row r="37" spans="1:4" x14ac:dyDescent="0.25">
      <c r="A37" t="s">
        <v>337</v>
      </c>
      <c r="B37">
        <v>0.69715800000000006</v>
      </c>
      <c r="C37">
        <v>1.0000000000000001E-5</v>
      </c>
      <c r="D37">
        <v>0.30283199999999999</v>
      </c>
    </row>
    <row r="38" spans="1:4" x14ac:dyDescent="0.25">
      <c r="A38" t="s">
        <v>253</v>
      </c>
      <c r="B38">
        <v>0.69587600000000005</v>
      </c>
      <c r="C38">
        <v>1.0000000000000001E-5</v>
      </c>
      <c r="D38">
        <v>0.304114</v>
      </c>
    </row>
    <row r="39" spans="1:4" x14ac:dyDescent="0.25">
      <c r="A39" t="s">
        <v>271</v>
      </c>
      <c r="B39">
        <v>0.68056300000000003</v>
      </c>
      <c r="C39">
        <v>1.0000000000000001E-5</v>
      </c>
      <c r="D39">
        <v>0.31942700000000002</v>
      </c>
    </row>
    <row r="40" spans="1:4" x14ac:dyDescent="0.25">
      <c r="A40" t="s">
        <v>334</v>
      </c>
      <c r="B40">
        <v>0.67837499999999995</v>
      </c>
      <c r="C40">
        <v>1.0000000000000001E-5</v>
      </c>
      <c r="D40">
        <v>0.32161499999999998</v>
      </c>
    </row>
    <row r="41" spans="1:4" x14ac:dyDescent="0.25">
      <c r="A41" t="s">
        <v>368</v>
      </c>
      <c r="B41">
        <v>0.67371000000000003</v>
      </c>
      <c r="C41">
        <v>1.0000000000000001E-5</v>
      </c>
      <c r="D41">
        <v>0.32628000000000001</v>
      </c>
    </row>
    <row r="42" spans="1:4" x14ac:dyDescent="0.25">
      <c r="A42" t="s">
        <v>261</v>
      </c>
      <c r="B42">
        <v>0.66578400000000004</v>
      </c>
      <c r="C42">
        <v>1.0000000000000001E-5</v>
      </c>
      <c r="D42">
        <v>0.334206</v>
      </c>
    </row>
    <row r="43" spans="1:4" x14ac:dyDescent="0.25">
      <c r="A43" t="s">
        <v>423</v>
      </c>
      <c r="B43">
        <v>0.66175399999999995</v>
      </c>
      <c r="C43">
        <v>1.0000000000000001E-5</v>
      </c>
      <c r="D43">
        <v>0.33823599999999998</v>
      </c>
    </row>
    <row r="44" spans="1:4" x14ac:dyDescent="0.25">
      <c r="A44" t="s">
        <v>283</v>
      </c>
      <c r="B44">
        <v>0.653424</v>
      </c>
      <c r="C44">
        <v>0.15165500000000001</v>
      </c>
      <c r="D44">
        <v>0.19492100000000001</v>
      </c>
    </row>
    <row r="45" spans="1:4" x14ac:dyDescent="0.25">
      <c r="A45" t="s">
        <v>252</v>
      </c>
      <c r="B45">
        <v>0.64951400000000004</v>
      </c>
      <c r="C45">
        <v>5.0049999999999997E-2</v>
      </c>
      <c r="D45">
        <v>0.30043599999999998</v>
      </c>
    </row>
    <row r="46" spans="1:4" x14ac:dyDescent="0.25">
      <c r="A46" t="s">
        <v>397</v>
      </c>
      <c r="B46">
        <v>0.64898400000000001</v>
      </c>
      <c r="C46">
        <v>1.0000000000000001E-5</v>
      </c>
      <c r="D46">
        <v>0.35100599999999998</v>
      </c>
    </row>
    <row r="47" spans="1:4" x14ac:dyDescent="0.25">
      <c r="A47" t="s">
        <v>416</v>
      </c>
      <c r="B47">
        <v>0.63034599999999996</v>
      </c>
      <c r="C47">
        <v>1.3218000000000001E-2</v>
      </c>
      <c r="D47">
        <v>0.35643599999999998</v>
      </c>
    </row>
    <row r="48" spans="1:4" x14ac:dyDescent="0.25">
      <c r="A48" t="s">
        <v>268</v>
      </c>
      <c r="B48">
        <v>0.62880199999999997</v>
      </c>
      <c r="C48">
        <v>8.9316000000000006E-2</v>
      </c>
      <c r="D48">
        <v>0.28188200000000002</v>
      </c>
    </row>
    <row r="49" spans="1:4" x14ac:dyDescent="0.25">
      <c r="A49" t="s">
        <v>251</v>
      </c>
      <c r="B49">
        <v>0.62394099999999997</v>
      </c>
      <c r="C49">
        <v>1.0000000000000001E-5</v>
      </c>
      <c r="D49">
        <v>0.37604900000000002</v>
      </c>
    </row>
    <row r="50" spans="1:4" x14ac:dyDescent="0.25">
      <c r="A50" t="s">
        <v>274</v>
      </c>
      <c r="B50">
        <v>0.61194499999999996</v>
      </c>
      <c r="C50">
        <v>1.0000000000000001E-5</v>
      </c>
      <c r="D50">
        <v>0.38804499999999997</v>
      </c>
    </row>
    <row r="51" spans="1:4" x14ac:dyDescent="0.25">
      <c r="A51" t="s">
        <v>361</v>
      </c>
      <c r="B51">
        <v>0.57041600000000003</v>
      </c>
      <c r="C51">
        <v>6.0734000000000003E-2</v>
      </c>
      <c r="D51">
        <v>0.36885000000000001</v>
      </c>
    </row>
    <row r="52" spans="1:4" x14ac:dyDescent="0.25">
      <c r="A52" t="s">
        <v>241</v>
      </c>
      <c r="B52">
        <v>0.56476199999999999</v>
      </c>
      <c r="C52">
        <v>1.0000000000000001E-5</v>
      </c>
      <c r="D52">
        <v>0.435228</v>
      </c>
    </row>
    <row r="53" spans="1:4" x14ac:dyDescent="0.25">
      <c r="A53" t="s">
        <v>402</v>
      </c>
      <c r="B53">
        <v>0.54580600000000001</v>
      </c>
      <c r="C53">
        <v>1.0000000000000001E-5</v>
      </c>
      <c r="D53">
        <v>0.45418399999999998</v>
      </c>
    </row>
    <row r="54" spans="1:4" x14ac:dyDescent="0.25">
      <c r="A54" t="s">
        <v>428</v>
      </c>
      <c r="B54">
        <v>0.54124700000000003</v>
      </c>
      <c r="C54">
        <v>6.4957000000000001E-2</v>
      </c>
      <c r="D54">
        <v>0.39379599999999998</v>
      </c>
    </row>
    <row r="55" spans="1:4" x14ac:dyDescent="0.25">
      <c r="A55" t="s">
        <v>429</v>
      </c>
      <c r="B55">
        <v>0.52133799999999997</v>
      </c>
      <c r="C55">
        <v>0.119711</v>
      </c>
      <c r="D55">
        <v>0.35895100000000002</v>
      </c>
    </row>
    <row r="56" spans="1:4" x14ac:dyDescent="0.25">
      <c r="A56" t="s">
        <v>298</v>
      </c>
      <c r="B56">
        <v>0.51780700000000002</v>
      </c>
      <c r="C56">
        <v>8.1065999999999999E-2</v>
      </c>
      <c r="D56">
        <v>0.40112700000000001</v>
      </c>
    </row>
    <row r="57" spans="1:4" x14ac:dyDescent="0.25">
      <c r="A57" t="s">
        <v>372</v>
      </c>
      <c r="B57">
        <v>0.51588199999999995</v>
      </c>
      <c r="C57">
        <v>1.9067000000000001E-2</v>
      </c>
      <c r="D57">
        <v>0.46505099999999999</v>
      </c>
    </row>
    <row r="58" spans="1:4" x14ac:dyDescent="0.25">
      <c r="A58" t="s">
        <v>296</v>
      </c>
      <c r="B58">
        <v>0.41267500000000001</v>
      </c>
      <c r="C58">
        <v>1.0000000000000001E-5</v>
      </c>
      <c r="D58">
        <v>0.58731500000000003</v>
      </c>
    </row>
    <row r="59" spans="1:4" x14ac:dyDescent="0.25">
      <c r="A59" t="s">
        <v>418</v>
      </c>
      <c r="B59">
        <v>0.40899099999999999</v>
      </c>
      <c r="C59">
        <v>1.0000000000000001E-5</v>
      </c>
      <c r="D59">
        <v>0.59099900000000005</v>
      </c>
    </row>
    <row r="60" spans="1:4" x14ac:dyDescent="0.25">
      <c r="A60" t="s">
        <v>398</v>
      </c>
      <c r="B60">
        <v>0.384494</v>
      </c>
      <c r="C60">
        <v>1.0000000000000001E-5</v>
      </c>
      <c r="D60">
        <v>0.61549600000000004</v>
      </c>
    </row>
    <row r="61" spans="1:4" x14ac:dyDescent="0.25">
      <c r="A61" t="s">
        <v>277</v>
      </c>
      <c r="B61">
        <v>0.37956299999999998</v>
      </c>
      <c r="C61">
        <v>4.228E-3</v>
      </c>
      <c r="D61">
        <v>0.61620799999999998</v>
      </c>
    </row>
    <row r="62" spans="1:4" x14ac:dyDescent="0.25">
      <c r="A62" t="s">
        <v>413</v>
      </c>
      <c r="B62">
        <v>0.37696600000000002</v>
      </c>
      <c r="C62">
        <v>1.0000000000000001E-5</v>
      </c>
      <c r="D62">
        <v>0.62302400000000002</v>
      </c>
    </row>
    <row r="63" spans="1:4" x14ac:dyDescent="0.25">
      <c r="A63" t="s">
        <v>280</v>
      </c>
      <c r="B63">
        <v>0.36282900000000001</v>
      </c>
      <c r="C63">
        <v>8.9510999999999993E-2</v>
      </c>
      <c r="D63">
        <v>0.54766000000000004</v>
      </c>
    </row>
    <row r="64" spans="1:4" x14ac:dyDescent="0.25">
      <c r="A64" t="s">
        <v>356</v>
      </c>
      <c r="B64">
        <v>0.35280299999999998</v>
      </c>
      <c r="C64">
        <v>5.3914999999999998E-2</v>
      </c>
      <c r="D64">
        <v>0.59328199999999998</v>
      </c>
    </row>
    <row r="65" spans="1:4" x14ac:dyDescent="0.25">
      <c r="A65" t="s">
        <v>370</v>
      </c>
      <c r="B65">
        <v>0.32989800000000002</v>
      </c>
      <c r="C65">
        <v>1.0000000000000001E-5</v>
      </c>
      <c r="D65">
        <v>0.67009200000000002</v>
      </c>
    </row>
    <row r="66" spans="1:4" x14ac:dyDescent="0.25">
      <c r="A66" t="s">
        <v>421</v>
      </c>
      <c r="B66">
        <v>0.32286999999999999</v>
      </c>
      <c r="C66">
        <v>2.3503E-2</v>
      </c>
      <c r="D66">
        <v>0.65362600000000004</v>
      </c>
    </row>
    <row r="67" spans="1:4" x14ac:dyDescent="0.25">
      <c r="A67" t="s">
        <v>308</v>
      </c>
      <c r="B67">
        <v>0.31994899999999998</v>
      </c>
      <c r="C67">
        <v>0.15740699999999999</v>
      </c>
      <c r="D67">
        <v>0.522644</v>
      </c>
    </row>
    <row r="68" spans="1:4" x14ac:dyDescent="0.25">
      <c r="A68" t="s">
        <v>366</v>
      </c>
      <c r="B68">
        <v>0.31325199999999997</v>
      </c>
      <c r="C68">
        <v>1.0000000000000001E-5</v>
      </c>
      <c r="D68">
        <v>0.68673799999999996</v>
      </c>
    </row>
    <row r="69" spans="1:4" x14ac:dyDescent="0.25">
      <c r="A69" t="s">
        <v>425</v>
      </c>
      <c r="B69">
        <v>0.28814400000000001</v>
      </c>
      <c r="C69">
        <v>1.0000000000000001E-5</v>
      </c>
      <c r="D69">
        <v>0.71184599999999998</v>
      </c>
    </row>
    <row r="70" spans="1:4" x14ac:dyDescent="0.25">
      <c r="A70" t="s">
        <v>230</v>
      </c>
      <c r="B70">
        <v>0.28132600000000002</v>
      </c>
      <c r="C70">
        <v>1.0000000000000001E-5</v>
      </c>
      <c r="D70">
        <v>0.71866399999999997</v>
      </c>
    </row>
    <row r="71" spans="1:4" x14ac:dyDescent="0.25">
      <c r="A71" t="s">
        <v>339</v>
      </c>
      <c r="B71">
        <v>0.27993200000000001</v>
      </c>
      <c r="C71">
        <v>4.0288999999999998E-2</v>
      </c>
      <c r="D71">
        <v>0.67977900000000002</v>
      </c>
    </row>
    <row r="72" spans="1:4" x14ac:dyDescent="0.25">
      <c r="A72" t="s">
        <v>285</v>
      </c>
      <c r="B72">
        <v>0.23183400000000001</v>
      </c>
      <c r="C72">
        <v>3.866E-2</v>
      </c>
      <c r="D72">
        <v>0.72950599999999999</v>
      </c>
    </row>
    <row r="73" spans="1:4" x14ac:dyDescent="0.25">
      <c r="A73" t="s">
        <v>409</v>
      </c>
      <c r="B73">
        <v>0.231713</v>
      </c>
      <c r="C73">
        <v>1.0000000000000001E-5</v>
      </c>
      <c r="D73">
        <v>0.76827699999999999</v>
      </c>
    </row>
    <row r="74" spans="1:4" x14ac:dyDescent="0.25">
      <c r="A74" t="s">
        <v>415</v>
      </c>
      <c r="B74">
        <v>0.22761700000000001</v>
      </c>
      <c r="C74">
        <v>1.0000000000000001E-5</v>
      </c>
      <c r="D74">
        <v>0.77237299999999998</v>
      </c>
    </row>
    <row r="75" spans="1:4" x14ac:dyDescent="0.25">
      <c r="A75" t="s">
        <v>344</v>
      </c>
      <c r="B75">
        <v>0.21643899999999999</v>
      </c>
      <c r="C75">
        <v>4.6909999999999999E-3</v>
      </c>
      <c r="D75">
        <v>0.77886999999999995</v>
      </c>
    </row>
    <row r="76" spans="1:4" x14ac:dyDescent="0.25">
      <c r="A76" t="s">
        <v>359</v>
      </c>
      <c r="B76">
        <v>0.18976999999999999</v>
      </c>
      <c r="C76">
        <v>4.2934E-2</v>
      </c>
      <c r="D76">
        <v>0.76729599999999998</v>
      </c>
    </row>
    <row r="77" spans="1:4" x14ac:dyDescent="0.25">
      <c r="A77" t="s">
        <v>417</v>
      </c>
      <c r="B77">
        <v>0.17107900000000001</v>
      </c>
      <c r="C77">
        <v>1.0000000000000001E-5</v>
      </c>
      <c r="D77">
        <v>0.82891099999999995</v>
      </c>
    </row>
    <row r="78" spans="1:4" x14ac:dyDescent="0.25">
      <c r="A78" t="s">
        <v>424</v>
      </c>
      <c r="B78">
        <v>0.16633999999999999</v>
      </c>
      <c r="C78">
        <v>1.0000000000000001E-5</v>
      </c>
      <c r="D78">
        <v>0.83365</v>
      </c>
    </row>
    <row r="79" spans="1:4" x14ac:dyDescent="0.25">
      <c r="A79" t="s">
        <v>300</v>
      </c>
      <c r="B79">
        <v>0.147151</v>
      </c>
      <c r="C79">
        <v>1.0000000000000001E-5</v>
      </c>
      <c r="D79">
        <v>0.85283900000000001</v>
      </c>
    </row>
    <row r="80" spans="1:4" x14ac:dyDescent="0.25">
      <c r="A80" t="s">
        <v>404</v>
      </c>
      <c r="B80">
        <v>0.142424</v>
      </c>
      <c r="C80">
        <v>1.0000000000000001E-5</v>
      </c>
      <c r="D80">
        <v>0.85756600000000005</v>
      </c>
    </row>
    <row r="81" spans="1:4" x14ac:dyDescent="0.25">
      <c r="A81" t="s">
        <v>254</v>
      </c>
      <c r="B81">
        <v>0.121007</v>
      </c>
      <c r="C81">
        <v>1.0000000000000001E-5</v>
      </c>
      <c r="D81">
        <v>0.87898299999999996</v>
      </c>
    </row>
    <row r="82" spans="1:4" x14ac:dyDescent="0.25">
      <c r="A82" t="s">
        <v>427</v>
      </c>
      <c r="B82">
        <v>0.115957</v>
      </c>
      <c r="C82">
        <v>5.5620999999999997E-2</v>
      </c>
      <c r="D82">
        <v>0.82842199999999999</v>
      </c>
    </row>
    <row r="83" spans="1:4" x14ac:dyDescent="0.25">
      <c r="A83" t="s">
        <v>426</v>
      </c>
      <c r="B83">
        <v>0.11592</v>
      </c>
      <c r="C83">
        <v>1.0000000000000001E-5</v>
      </c>
      <c r="D83">
        <v>0.88407000000000002</v>
      </c>
    </row>
    <row r="84" spans="1:4" x14ac:dyDescent="0.25">
      <c r="A84" t="s">
        <v>374</v>
      </c>
      <c r="B84">
        <v>0.110083</v>
      </c>
      <c r="C84">
        <v>1.0000000000000001E-5</v>
      </c>
      <c r="D84">
        <v>0.889907</v>
      </c>
    </row>
    <row r="85" spans="1:4" x14ac:dyDescent="0.25">
      <c r="A85" t="s">
        <v>332</v>
      </c>
      <c r="B85">
        <v>6.7390000000000005E-2</v>
      </c>
      <c r="C85">
        <v>3.8553999999999998E-2</v>
      </c>
      <c r="D85">
        <v>0.89405599999999996</v>
      </c>
    </row>
    <row r="86" spans="1:4" x14ac:dyDescent="0.25">
      <c r="A86" t="s">
        <v>272</v>
      </c>
      <c r="B86">
        <v>2.8337999999999999E-2</v>
      </c>
      <c r="C86">
        <v>1.0000000000000001E-5</v>
      </c>
      <c r="D86">
        <v>0.97165199999999996</v>
      </c>
    </row>
    <row r="87" spans="1:4" x14ac:dyDescent="0.25">
      <c r="A87" t="s">
        <v>401</v>
      </c>
      <c r="B87">
        <v>2.2039E-2</v>
      </c>
      <c r="C87">
        <v>1.0000000000000001E-5</v>
      </c>
      <c r="D87">
        <v>0.97795100000000001</v>
      </c>
    </row>
    <row r="88" spans="1:4" x14ac:dyDescent="0.25">
      <c r="A88" t="s">
        <v>341</v>
      </c>
      <c r="B88">
        <v>1.2999999999999999E-5</v>
      </c>
      <c r="C88">
        <v>1.0000000000000001E-5</v>
      </c>
      <c r="D88">
        <v>0.999977</v>
      </c>
    </row>
    <row r="89" spans="1:4" x14ac:dyDescent="0.25">
      <c r="A89" t="s">
        <v>354</v>
      </c>
      <c r="B89">
        <v>1.0000000000000001E-5</v>
      </c>
      <c r="C89">
        <v>1.0000000000000001E-5</v>
      </c>
      <c r="D89">
        <v>0.99997999999999998</v>
      </c>
    </row>
    <row r="90" spans="1:4" x14ac:dyDescent="0.25">
      <c r="A90" t="s">
        <v>263</v>
      </c>
      <c r="B90">
        <v>1.0000000000000001E-5</v>
      </c>
      <c r="C90">
        <v>1.0000000000000001E-5</v>
      </c>
      <c r="D90">
        <v>0.99997999999999998</v>
      </c>
    </row>
    <row r="91" spans="1:4" x14ac:dyDescent="0.25">
      <c r="A91" t="s">
        <v>348</v>
      </c>
      <c r="B91">
        <v>1.0000000000000001E-5</v>
      </c>
      <c r="C91">
        <v>1.0000000000000001E-5</v>
      </c>
      <c r="D91">
        <v>0.99997999999999998</v>
      </c>
    </row>
    <row r="92" spans="1:4" x14ac:dyDescent="0.25">
      <c r="A92" t="s">
        <v>236</v>
      </c>
      <c r="B92">
        <v>1.0000000000000001E-5</v>
      </c>
      <c r="C92">
        <v>1.0000000000000001E-5</v>
      </c>
      <c r="D92">
        <v>0.99997999999999998</v>
      </c>
    </row>
    <row r="93" spans="1:4" x14ac:dyDescent="0.25">
      <c r="A93" t="s">
        <v>352</v>
      </c>
      <c r="B93">
        <v>1.0000000000000001E-5</v>
      </c>
      <c r="C93">
        <v>1.0000000000000001E-5</v>
      </c>
      <c r="D93">
        <v>0.99997999999999998</v>
      </c>
    </row>
    <row r="94" spans="1:4" x14ac:dyDescent="0.25">
      <c r="A94" t="s">
        <v>414</v>
      </c>
      <c r="B94">
        <v>1.0000000000000001E-5</v>
      </c>
      <c r="C94">
        <v>1.0000000000000001E-5</v>
      </c>
      <c r="D94">
        <v>0.99997999999999998</v>
      </c>
    </row>
    <row r="95" spans="1:4" x14ac:dyDescent="0.25">
      <c r="A95" t="s">
        <v>295</v>
      </c>
      <c r="B95">
        <v>1.0000000000000001E-5</v>
      </c>
      <c r="C95">
        <v>1.0000000000000001E-5</v>
      </c>
      <c r="D95">
        <v>0.99997999999999998</v>
      </c>
    </row>
    <row r="96" spans="1:4" x14ac:dyDescent="0.25">
      <c r="A96" t="s">
        <v>410</v>
      </c>
      <c r="B96">
        <v>1.0000000000000001E-5</v>
      </c>
      <c r="C96">
        <v>1.0000000000000001E-5</v>
      </c>
      <c r="D96">
        <v>0.99997999999999998</v>
      </c>
    </row>
    <row r="97" spans="1:4" x14ac:dyDescent="0.25">
      <c r="A97" t="s">
        <v>232</v>
      </c>
      <c r="B97">
        <v>1.0000000000000001E-5</v>
      </c>
      <c r="C97">
        <v>1.0000000000000001E-5</v>
      </c>
      <c r="D97">
        <v>0.99997999999999998</v>
      </c>
    </row>
    <row r="98" spans="1:4" x14ac:dyDescent="0.25">
      <c r="A98" t="s">
        <v>343</v>
      </c>
      <c r="B98">
        <v>1.0000000000000001E-5</v>
      </c>
      <c r="C98">
        <v>1.0000000000000001E-5</v>
      </c>
      <c r="D98">
        <v>0.99997999999999998</v>
      </c>
    </row>
    <row r="99" spans="1:4" x14ac:dyDescent="0.25">
      <c r="A99" t="s">
        <v>408</v>
      </c>
      <c r="B99">
        <v>1.0000000000000001E-5</v>
      </c>
      <c r="C99">
        <v>1.0000000000000001E-5</v>
      </c>
      <c r="D99">
        <v>0.99997999999999998</v>
      </c>
    </row>
    <row r="100" spans="1:4" x14ac:dyDescent="0.25">
      <c r="A100" t="s">
        <v>405</v>
      </c>
      <c r="B100">
        <v>1.0000000000000001E-5</v>
      </c>
      <c r="C100">
        <v>1.0000000000000001E-5</v>
      </c>
      <c r="D100">
        <v>0.99997999999999998</v>
      </c>
    </row>
    <row r="101" spans="1:4" x14ac:dyDescent="0.25">
      <c r="A101" t="s">
        <v>355</v>
      </c>
      <c r="B101">
        <v>1.0000000000000001E-5</v>
      </c>
      <c r="C101">
        <v>1.0000000000000001E-5</v>
      </c>
      <c r="D101">
        <v>0.99997999999999998</v>
      </c>
    </row>
    <row r="102" spans="1:4" x14ac:dyDescent="0.25">
      <c r="A102" t="s">
        <v>412</v>
      </c>
      <c r="B102">
        <v>1.0000000000000001E-5</v>
      </c>
      <c r="C102">
        <v>1.0000000000000001E-5</v>
      </c>
      <c r="D102">
        <v>0.99997999999999998</v>
      </c>
    </row>
    <row r="103" spans="1:4" x14ac:dyDescent="0.25">
      <c r="A103" t="s">
        <v>240</v>
      </c>
      <c r="B103">
        <v>1.0000000000000001E-5</v>
      </c>
      <c r="C103">
        <v>1.047E-3</v>
      </c>
      <c r="D103">
        <v>0.99894300000000003</v>
      </c>
    </row>
    <row r="104" spans="1:4" x14ac:dyDescent="0.25">
      <c r="A104" t="s">
        <v>422</v>
      </c>
      <c r="B104">
        <v>1.0000000000000001E-5</v>
      </c>
      <c r="C104">
        <v>1.8751E-2</v>
      </c>
      <c r="D104">
        <v>0.98123899999999997</v>
      </c>
    </row>
    <row r="105" spans="1:4" x14ac:dyDescent="0.25">
      <c r="A105" t="s">
        <v>260</v>
      </c>
      <c r="B105">
        <v>1.0000000000000001E-5</v>
      </c>
      <c r="C105">
        <v>3.1879999999999999E-2</v>
      </c>
      <c r="D105">
        <v>0.96811000000000003</v>
      </c>
    </row>
    <row r="106" spans="1:4" x14ac:dyDescent="0.25">
      <c r="A106" t="s">
        <v>430</v>
      </c>
      <c r="B106">
        <v>1.0000000000000001E-5</v>
      </c>
      <c r="C106">
        <v>8.4204000000000001E-2</v>
      </c>
      <c r="D106">
        <v>0.91578599999999999</v>
      </c>
    </row>
    <row r="107" spans="1:4" x14ac:dyDescent="0.25">
      <c r="A107" t="s">
        <v>350</v>
      </c>
      <c r="B107">
        <v>0.10058</v>
      </c>
      <c r="C107">
        <v>0.182307</v>
      </c>
      <c r="D107">
        <v>0.71711400000000003</v>
      </c>
    </row>
    <row r="108" spans="1:4" x14ac:dyDescent="0.25">
      <c r="A108" t="s">
        <v>431</v>
      </c>
      <c r="B108">
        <v>1.0000000000000001E-5</v>
      </c>
      <c r="C108">
        <v>0.25988600000000001</v>
      </c>
      <c r="D108">
        <v>0.74010399999999998</v>
      </c>
    </row>
    <row r="109" spans="1:4" x14ac:dyDescent="0.25">
      <c r="A109" t="s">
        <v>269</v>
      </c>
      <c r="B109">
        <v>0.138243</v>
      </c>
      <c r="C109">
        <v>0.30979000000000001</v>
      </c>
      <c r="D109">
        <v>0.55196699999999999</v>
      </c>
    </row>
    <row r="110" spans="1:4" x14ac:dyDescent="0.25">
      <c r="A110" t="s">
        <v>432</v>
      </c>
      <c r="B110">
        <v>1.0000000000000001E-5</v>
      </c>
      <c r="C110">
        <v>0.349244</v>
      </c>
      <c r="D110">
        <v>0.65074600000000005</v>
      </c>
    </row>
    <row r="111" spans="1:4" x14ac:dyDescent="0.25">
      <c r="A111" t="s">
        <v>335</v>
      </c>
      <c r="B111">
        <v>0.22814699999999999</v>
      </c>
      <c r="C111">
        <v>0.35372599999999998</v>
      </c>
      <c r="D111">
        <v>0.41812700000000003</v>
      </c>
    </row>
    <row r="112" spans="1:4" x14ac:dyDescent="0.25">
      <c r="A112" t="s">
        <v>243</v>
      </c>
      <c r="B112">
        <v>0.30337500000000001</v>
      </c>
      <c r="C112">
        <v>0.38723000000000002</v>
      </c>
      <c r="D112">
        <v>0.30939499999999998</v>
      </c>
    </row>
    <row r="113" spans="1:4" x14ac:dyDescent="0.25">
      <c r="A113" t="s">
        <v>433</v>
      </c>
      <c r="B113">
        <v>0.209561</v>
      </c>
      <c r="C113">
        <v>0.63012199999999996</v>
      </c>
      <c r="D113">
        <v>0.16031699999999999</v>
      </c>
    </row>
    <row r="114" spans="1:4" x14ac:dyDescent="0.25">
      <c r="A114" t="s">
        <v>434</v>
      </c>
      <c r="B114">
        <v>0.11606900000000001</v>
      </c>
      <c r="C114">
        <v>0.727128</v>
      </c>
      <c r="D114">
        <v>0.156803</v>
      </c>
    </row>
    <row r="115" spans="1:4" x14ac:dyDescent="0.25">
      <c r="A115" t="s">
        <v>437</v>
      </c>
      <c r="B115">
        <v>1.0000000000000001E-5</v>
      </c>
      <c r="C115">
        <v>0.82376400000000005</v>
      </c>
      <c r="D115">
        <v>0.17622599999999999</v>
      </c>
    </row>
    <row r="116" spans="1:4" x14ac:dyDescent="0.25">
      <c r="A116" t="s">
        <v>293</v>
      </c>
      <c r="B116">
        <v>7.7734999999999999E-2</v>
      </c>
      <c r="C116">
        <v>0.83186599999999999</v>
      </c>
      <c r="D116">
        <v>9.0398999999999993E-2</v>
      </c>
    </row>
    <row r="117" spans="1:4" x14ac:dyDescent="0.25">
      <c r="A117" t="s">
        <v>435</v>
      </c>
      <c r="B117">
        <v>4.4833999999999999E-2</v>
      </c>
      <c r="C117">
        <v>0.84612600000000004</v>
      </c>
      <c r="D117">
        <v>0.10904</v>
      </c>
    </row>
    <row r="118" spans="1:4" x14ac:dyDescent="0.25">
      <c r="A118" t="s">
        <v>291</v>
      </c>
      <c r="B118">
        <v>5.4120000000000001E-2</v>
      </c>
      <c r="C118">
        <v>0.86119800000000002</v>
      </c>
      <c r="D118">
        <v>8.4681000000000006E-2</v>
      </c>
    </row>
    <row r="119" spans="1:4" x14ac:dyDescent="0.25">
      <c r="A119" t="s">
        <v>304</v>
      </c>
      <c r="B119">
        <v>1.0000000000000001E-5</v>
      </c>
      <c r="C119">
        <v>0.864124</v>
      </c>
      <c r="D119">
        <v>0.13586599999999999</v>
      </c>
    </row>
    <row r="120" spans="1:4" x14ac:dyDescent="0.25">
      <c r="A120" t="s">
        <v>436</v>
      </c>
      <c r="B120">
        <v>0.101257</v>
      </c>
      <c r="C120">
        <v>0.87886200000000003</v>
      </c>
      <c r="D120">
        <v>1.9880999999999999E-2</v>
      </c>
    </row>
    <row r="121" spans="1:4" x14ac:dyDescent="0.25">
      <c r="A121" t="s">
        <v>320</v>
      </c>
      <c r="B121">
        <v>8.1491999999999995E-2</v>
      </c>
      <c r="C121">
        <v>0.90604600000000002</v>
      </c>
      <c r="D121">
        <v>1.2462000000000001E-2</v>
      </c>
    </row>
    <row r="122" spans="1:4" x14ac:dyDescent="0.25">
      <c r="A122" t="s">
        <v>312</v>
      </c>
      <c r="B122">
        <v>2.9638000000000001E-2</v>
      </c>
      <c r="C122">
        <v>0.92444000000000004</v>
      </c>
      <c r="D122">
        <v>4.5921999999999998E-2</v>
      </c>
    </row>
    <row r="123" spans="1:4" x14ac:dyDescent="0.25">
      <c r="A123" t="s">
        <v>322</v>
      </c>
      <c r="B123">
        <v>3.4951000000000003E-2</v>
      </c>
      <c r="C123">
        <v>0.93566000000000005</v>
      </c>
      <c r="D123">
        <v>2.9388999999999998E-2</v>
      </c>
    </row>
    <row r="124" spans="1:4" x14ac:dyDescent="0.25">
      <c r="A124" t="s">
        <v>439</v>
      </c>
      <c r="B124">
        <v>6.3965999999999995E-2</v>
      </c>
      <c r="C124">
        <v>0.93602399999999997</v>
      </c>
      <c r="D124">
        <v>1.0000000000000001E-5</v>
      </c>
    </row>
    <row r="125" spans="1:4" x14ac:dyDescent="0.25">
      <c r="A125" t="s">
        <v>438</v>
      </c>
      <c r="B125">
        <v>3.3600999999999999E-2</v>
      </c>
      <c r="C125">
        <v>0.96265699999999998</v>
      </c>
      <c r="D125">
        <v>3.7420000000000001E-3</v>
      </c>
    </row>
    <row r="126" spans="1:4" x14ac:dyDescent="0.25">
      <c r="A126" t="s">
        <v>445</v>
      </c>
      <c r="B126">
        <v>2.4226999999999999E-2</v>
      </c>
      <c r="C126">
        <v>0.97576300000000005</v>
      </c>
      <c r="D126">
        <v>1.0000000000000001E-5</v>
      </c>
    </row>
    <row r="127" spans="1:4" x14ac:dyDescent="0.25">
      <c r="A127" t="s">
        <v>440</v>
      </c>
      <c r="B127">
        <v>1.0000000000000001E-5</v>
      </c>
      <c r="C127">
        <v>0.98416599999999999</v>
      </c>
      <c r="D127">
        <v>1.5824000000000001E-2</v>
      </c>
    </row>
    <row r="128" spans="1:4" x14ac:dyDescent="0.25">
      <c r="A128" t="s">
        <v>448</v>
      </c>
      <c r="B128">
        <v>1.0000000000000001E-5</v>
      </c>
      <c r="C128">
        <v>0.98910299999999995</v>
      </c>
      <c r="D128">
        <v>1.0887000000000001E-2</v>
      </c>
    </row>
    <row r="129" spans="1:4" x14ac:dyDescent="0.25">
      <c r="A129" t="s">
        <v>441</v>
      </c>
      <c r="B129">
        <v>1.0000000000000001E-5</v>
      </c>
      <c r="C129">
        <v>0.99203600000000003</v>
      </c>
      <c r="D129">
        <v>7.9539999999999993E-3</v>
      </c>
    </row>
    <row r="130" spans="1:4" x14ac:dyDescent="0.25">
      <c r="A130" t="s">
        <v>316</v>
      </c>
      <c r="B130">
        <v>1.0000000000000001E-5</v>
      </c>
      <c r="C130">
        <v>0.99907000000000001</v>
      </c>
      <c r="D130">
        <v>9.2000000000000003E-4</v>
      </c>
    </row>
    <row r="131" spans="1:4" x14ac:dyDescent="0.25">
      <c r="A131" t="s">
        <v>454</v>
      </c>
      <c r="B131">
        <v>1.5999999999999999E-5</v>
      </c>
      <c r="C131">
        <v>0.99997400000000003</v>
      </c>
      <c r="D131">
        <v>1.0000000000000001E-5</v>
      </c>
    </row>
    <row r="132" spans="1:4" x14ac:dyDescent="0.25">
      <c r="A132" t="s">
        <v>452</v>
      </c>
      <c r="B132">
        <v>1.5E-5</v>
      </c>
      <c r="C132">
        <v>0.99997499999999995</v>
      </c>
      <c r="D132">
        <v>1.0000000000000001E-5</v>
      </c>
    </row>
    <row r="133" spans="1:4" x14ac:dyDescent="0.25">
      <c r="A133" t="s">
        <v>247</v>
      </c>
      <c r="B133">
        <v>1.2999999999999999E-5</v>
      </c>
      <c r="C133">
        <v>0.999977</v>
      </c>
      <c r="D133">
        <v>1.0000000000000001E-5</v>
      </c>
    </row>
    <row r="134" spans="1:4" x14ac:dyDescent="0.25">
      <c r="A134" t="s">
        <v>456</v>
      </c>
      <c r="B134">
        <v>1.0000000000000001E-5</v>
      </c>
      <c r="C134">
        <v>0.99997999999999998</v>
      </c>
      <c r="D134">
        <v>1.0000000000000001E-5</v>
      </c>
    </row>
    <row r="135" spans="1:4" x14ac:dyDescent="0.25">
      <c r="A135" t="s">
        <v>455</v>
      </c>
      <c r="B135">
        <v>1.0000000000000001E-5</v>
      </c>
      <c r="C135">
        <v>0.99997999999999998</v>
      </c>
      <c r="D135">
        <v>1.0000000000000001E-5</v>
      </c>
    </row>
    <row r="136" spans="1:4" x14ac:dyDescent="0.25">
      <c r="A136" t="s">
        <v>453</v>
      </c>
      <c r="B136">
        <v>1.0000000000000001E-5</v>
      </c>
      <c r="C136">
        <v>0.99997999999999998</v>
      </c>
      <c r="D136">
        <v>1.0000000000000001E-5</v>
      </c>
    </row>
    <row r="137" spans="1:4" x14ac:dyDescent="0.25">
      <c r="A137" t="s">
        <v>457</v>
      </c>
      <c r="B137">
        <v>1.0000000000000001E-5</v>
      </c>
      <c r="C137">
        <v>0.99997999999999998</v>
      </c>
      <c r="D137">
        <v>1.0000000000000001E-5</v>
      </c>
    </row>
    <row r="138" spans="1:4" x14ac:dyDescent="0.25">
      <c r="A138" t="s">
        <v>451</v>
      </c>
      <c r="B138">
        <v>1.0000000000000001E-5</v>
      </c>
      <c r="C138">
        <v>0.99997999999999998</v>
      </c>
      <c r="D138">
        <v>1.0000000000000001E-5</v>
      </c>
    </row>
    <row r="139" spans="1:4" x14ac:dyDescent="0.25">
      <c r="A139" t="s">
        <v>443</v>
      </c>
      <c r="B139">
        <v>1.0000000000000001E-5</v>
      </c>
      <c r="C139">
        <v>0.99997999999999998</v>
      </c>
      <c r="D139">
        <v>1.0000000000000001E-5</v>
      </c>
    </row>
    <row r="140" spans="1:4" x14ac:dyDescent="0.25">
      <c r="A140" t="s">
        <v>314</v>
      </c>
      <c r="B140">
        <v>1.0000000000000001E-5</v>
      </c>
      <c r="C140">
        <v>0.99997999999999998</v>
      </c>
      <c r="D140">
        <v>1.0000000000000001E-5</v>
      </c>
    </row>
    <row r="141" spans="1:4" x14ac:dyDescent="0.25">
      <c r="A141" t="s">
        <v>318</v>
      </c>
      <c r="B141">
        <v>1.0000000000000001E-5</v>
      </c>
      <c r="C141">
        <v>0.99997999999999998</v>
      </c>
      <c r="D141">
        <v>1.0000000000000001E-5</v>
      </c>
    </row>
    <row r="142" spans="1:4" x14ac:dyDescent="0.25">
      <c r="A142" t="s">
        <v>442</v>
      </c>
      <c r="B142">
        <v>1.0000000000000001E-5</v>
      </c>
      <c r="C142">
        <v>0.99997999999999998</v>
      </c>
      <c r="D142">
        <v>1.0000000000000001E-5</v>
      </c>
    </row>
    <row r="143" spans="1:4" x14ac:dyDescent="0.25">
      <c r="A143" t="s">
        <v>444</v>
      </c>
      <c r="B143">
        <v>1.0000000000000001E-5</v>
      </c>
      <c r="C143">
        <v>0.99997999999999998</v>
      </c>
      <c r="D143">
        <v>1.0000000000000001E-5</v>
      </c>
    </row>
    <row r="144" spans="1:4" x14ac:dyDescent="0.25">
      <c r="A144" t="s">
        <v>447</v>
      </c>
      <c r="B144">
        <v>1.0000000000000001E-5</v>
      </c>
      <c r="C144">
        <v>0.99997999999999998</v>
      </c>
      <c r="D144">
        <v>1.0000000000000001E-5</v>
      </c>
    </row>
    <row r="145" spans="1:4" x14ac:dyDescent="0.25">
      <c r="A145" t="s">
        <v>449</v>
      </c>
      <c r="B145">
        <v>1.0000000000000001E-5</v>
      </c>
      <c r="C145">
        <v>0.99997999999999998</v>
      </c>
      <c r="D145">
        <v>1.0000000000000001E-5</v>
      </c>
    </row>
    <row r="146" spans="1:4" x14ac:dyDescent="0.25">
      <c r="A146" t="s">
        <v>446</v>
      </c>
      <c r="B146">
        <v>1.0000000000000001E-5</v>
      </c>
      <c r="C146">
        <v>0.99997999999999998</v>
      </c>
      <c r="D146">
        <v>1.0000000000000001E-5</v>
      </c>
    </row>
    <row r="147" spans="1:4" x14ac:dyDescent="0.25">
      <c r="A147" t="s">
        <v>450</v>
      </c>
      <c r="B147">
        <v>1.0000000000000001E-5</v>
      </c>
      <c r="C147">
        <v>0.99997999999999998</v>
      </c>
      <c r="D147">
        <v>1.0000000000000001E-5</v>
      </c>
    </row>
    <row r="148" spans="1:4" x14ac:dyDescent="0.25">
      <c r="A148" t="s">
        <v>245</v>
      </c>
      <c r="B148">
        <v>1.0000000000000001E-5</v>
      </c>
      <c r="C148">
        <v>0.99997999999999998</v>
      </c>
      <c r="D148">
        <v>1.0000000000000001E-5</v>
      </c>
    </row>
    <row r="149" spans="1:4" x14ac:dyDescent="0.25">
      <c r="A149" t="s">
        <v>458</v>
      </c>
      <c r="B149">
        <v>1.0000000000000001E-5</v>
      </c>
      <c r="C149">
        <v>0.99997999999999998</v>
      </c>
      <c r="D149">
        <v>1.0000000000000001E-5</v>
      </c>
    </row>
    <row r="150" spans="1:4" x14ac:dyDescent="0.25">
      <c r="A150" t="s">
        <v>459</v>
      </c>
      <c r="B150">
        <v>1.0000000000000001E-5</v>
      </c>
      <c r="C150">
        <v>0.99997999999999998</v>
      </c>
      <c r="D150">
        <v>1.0000000000000001E-5</v>
      </c>
    </row>
    <row r="151" spans="1:4" x14ac:dyDescent="0.25">
      <c r="A151" t="s">
        <v>460</v>
      </c>
      <c r="B151">
        <v>1.0000000000000001E-5</v>
      </c>
      <c r="C151">
        <v>0.99997999999999998</v>
      </c>
      <c r="D151">
        <v>1.0000000000000001E-5</v>
      </c>
    </row>
    <row r="152" spans="1:4" x14ac:dyDescent="0.25">
      <c r="A152" t="s">
        <v>249</v>
      </c>
      <c r="B152">
        <v>1.0000000000000001E-5</v>
      </c>
      <c r="C152">
        <v>0.99997999999999998</v>
      </c>
      <c r="D152">
        <v>1.0000000000000001E-5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86"/>
  <sheetViews>
    <sheetView workbookViewId="0">
      <selection activeCell="J7" sqref="J7"/>
    </sheetView>
  </sheetViews>
  <sheetFormatPr defaultRowHeight="15" x14ac:dyDescent="0.25"/>
  <cols>
    <col min="1" max="1" width="18.7109375" customWidth="1"/>
    <col min="2" max="2" width="20.42578125" bestFit="1" customWidth="1"/>
    <col min="3" max="3" width="9" bestFit="1" customWidth="1"/>
    <col min="4" max="5" width="10" bestFit="1" customWidth="1"/>
    <col min="6" max="8" width="12.42578125" bestFit="1" customWidth="1"/>
  </cols>
  <sheetData>
    <row r="1" spans="1:8" x14ac:dyDescent="0.25">
      <c r="A1" s="16" t="s">
        <v>668</v>
      </c>
    </row>
    <row r="3" spans="1:8" x14ac:dyDescent="0.25">
      <c r="A3" s="2" t="s">
        <v>161</v>
      </c>
      <c r="B3" s="2" t="s">
        <v>162</v>
      </c>
      <c r="C3" s="2" t="s">
        <v>163</v>
      </c>
      <c r="D3" s="2" t="s">
        <v>164</v>
      </c>
      <c r="E3" s="2" t="s">
        <v>165</v>
      </c>
      <c r="F3" s="2" t="s">
        <v>166</v>
      </c>
      <c r="G3" s="2" t="s">
        <v>167</v>
      </c>
      <c r="H3" s="2" t="s">
        <v>168</v>
      </c>
    </row>
    <row r="4" spans="1:8" x14ac:dyDescent="0.25">
      <c r="A4" s="3" t="s">
        <v>114</v>
      </c>
      <c r="B4" s="3" t="s">
        <v>132</v>
      </c>
      <c r="C4" s="4">
        <v>23486548</v>
      </c>
      <c r="D4" s="4">
        <v>347023166</v>
      </c>
      <c r="E4" s="4">
        <v>51888501</v>
      </c>
      <c r="F4" s="4">
        <v>1116301</v>
      </c>
      <c r="G4" s="4">
        <v>1061350</v>
      </c>
      <c r="H4" s="4">
        <v>968854</v>
      </c>
    </row>
    <row r="5" spans="1:8" x14ac:dyDescent="0.25">
      <c r="A5" s="3" t="s">
        <v>114</v>
      </c>
      <c r="B5" s="3" t="s">
        <v>71</v>
      </c>
      <c r="C5" s="4">
        <v>31818906</v>
      </c>
      <c r="D5" s="4">
        <v>326438832</v>
      </c>
      <c r="E5" s="4">
        <v>64140477</v>
      </c>
      <c r="F5" s="4">
        <v>1810969</v>
      </c>
      <c r="G5" s="4">
        <v>1554275</v>
      </c>
      <c r="H5" s="4">
        <v>1227476</v>
      </c>
    </row>
    <row r="6" spans="1:8" x14ac:dyDescent="0.25">
      <c r="A6" s="3" t="s">
        <v>114</v>
      </c>
      <c r="B6" s="3" t="s">
        <v>99</v>
      </c>
      <c r="C6" s="4">
        <v>36329599</v>
      </c>
      <c r="D6" s="4">
        <v>338529559</v>
      </c>
      <c r="E6" s="4">
        <v>47539057</v>
      </c>
      <c r="F6" s="4">
        <v>2245786</v>
      </c>
      <c r="G6" s="4">
        <v>1835157</v>
      </c>
      <c r="H6" s="4">
        <v>1810969</v>
      </c>
    </row>
    <row r="7" spans="1:8" x14ac:dyDescent="0.25">
      <c r="A7" s="3" t="s">
        <v>114</v>
      </c>
      <c r="B7" s="3" t="s">
        <v>109</v>
      </c>
      <c r="C7" s="4">
        <v>27010456</v>
      </c>
      <c r="D7" s="4">
        <v>343769240</v>
      </c>
      <c r="E7" s="4">
        <v>51618519</v>
      </c>
      <c r="F7" s="4">
        <v>1227476</v>
      </c>
      <c r="G7" s="4">
        <v>1036581</v>
      </c>
      <c r="H7" s="4">
        <v>890760</v>
      </c>
    </row>
    <row r="8" spans="1:8" x14ac:dyDescent="0.25">
      <c r="A8" s="3" t="s">
        <v>114</v>
      </c>
      <c r="B8" s="3" t="s">
        <v>135</v>
      </c>
      <c r="C8" s="4">
        <v>30198066</v>
      </c>
      <c r="D8" s="4">
        <v>330052231</v>
      </c>
      <c r="E8" s="4">
        <v>62147918</v>
      </c>
      <c r="F8" s="4">
        <v>1810969</v>
      </c>
      <c r="G8" s="4">
        <v>1389728</v>
      </c>
      <c r="H8" s="4">
        <v>1116301</v>
      </c>
    </row>
    <row r="9" spans="1:8" x14ac:dyDescent="0.25">
      <c r="A9" s="3" t="s">
        <v>114</v>
      </c>
      <c r="B9" s="21" t="s">
        <v>731</v>
      </c>
      <c r="C9" s="4">
        <v>40292444</v>
      </c>
      <c r="D9" s="4">
        <v>285642725</v>
      </c>
      <c r="E9" s="4">
        <v>96463046</v>
      </c>
      <c r="F9" s="4">
        <v>1810969</v>
      </c>
      <c r="G9" s="4">
        <v>1554275</v>
      </c>
      <c r="H9" s="4">
        <v>1320097</v>
      </c>
    </row>
    <row r="10" spans="1:8" x14ac:dyDescent="0.25">
      <c r="A10" s="3" t="s">
        <v>114</v>
      </c>
      <c r="B10" s="3" t="s">
        <v>87</v>
      </c>
      <c r="C10" s="4">
        <v>46371542</v>
      </c>
      <c r="D10" s="4">
        <v>328138845</v>
      </c>
      <c r="E10" s="4">
        <v>47183250</v>
      </c>
      <c r="F10" s="4">
        <v>2245786</v>
      </c>
      <c r="G10" s="4">
        <v>1800733</v>
      </c>
      <c r="H10" s="4">
        <v>1291421</v>
      </c>
    </row>
    <row r="11" spans="1:8" x14ac:dyDescent="0.25">
      <c r="A11" s="3" t="s">
        <v>114</v>
      </c>
      <c r="B11" s="3" t="s">
        <v>111</v>
      </c>
      <c r="C11" s="4">
        <v>33156022</v>
      </c>
      <c r="D11" s="4">
        <v>331964958</v>
      </c>
      <c r="E11" s="4">
        <v>57277235</v>
      </c>
      <c r="F11" s="4">
        <v>2327236</v>
      </c>
      <c r="G11" s="4">
        <v>1227476</v>
      </c>
      <c r="H11" s="4">
        <v>1194939</v>
      </c>
    </row>
    <row r="12" spans="1:8" x14ac:dyDescent="0.25">
      <c r="A12" s="3" t="s">
        <v>62</v>
      </c>
      <c r="B12" s="3" t="s">
        <v>72</v>
      </c>
      <c r="C12" s="4">
        <v>27082571</v>
      </c>
      <c r="D12" s="4">
        <v>317167314</v>
      </c>
      <c r="E12" s="4">
        <v>78148330</v>
      </c>
      <c r="F12" s="4">
        <v>1546818</v>
      </c>
      <c r="G12" s="4">
        <v>1229318</v>
      </c>
      <c r="H12" s="4">
        <v>1061350</v>
      </c>
    </row>
    <row r="13" spans="1:8" x14ac:dyDescent="0.25">
      <c r="A13" s="3" t="s">
        <v>62</v>
      </c>
      <c r="B13" s="3" t="s">
        <v>169</v>
      </c>
      <c r="C13" s="4">
        <v>26902662</v>
      </c>
      <c r="D13" s="4">
        <v>312757366</v>
      </c>
      <c r="E13" s="4">
        <v>82738187</v>
      </c>
      <c r="F13" s="4">
        <v>2920507</v>
      </c>
      <c r="G13" s="4">
        <v>995536</v>
      </c>
      <c r="H13" s="4">
        <v>878757</v>
      </c>
    </row>
    <row r="14" spans="1:8" x14ac:dyDescent="0.25">
      <c r="A14" s="3" t="s">
        <v>62</v>
      </c>
      <c r="B14" s="3" t="s">
        <v>56</v>
      </c>
      <c r="C14" s="4">
        <v>33699749</v>
      </c>
      <c r="D14" s="4">
        <v>352770306</v>
      </c>
      <c r="E14" s="4">
        <v>35928160</v>
      </c>
      <c r="F14" s="4">
        <v>1229318</v>
      </c>
      <c r="G14" s="4">
        <v>1112222</v>
      </c>
      <c r="H14" s="4">
        <v>1082514</v>
      </c>
    </row>
    <row r="15" spans="1:8" x14ac:dyDescent="0.25">
      <c r="A15" s="3" t="s">
        <v>62</v>
      </c>
      <c r="B15" s="3" t="s">
        <v>97</v>
      </c>
      <c r="C15" s="4">
        <v>32441714</v>
      </c>
      <c r="D15" s="4">
        <v>319492618</v>
      </c>
      <c r="E15" s="4">
        <v>70463883</v>
      </c>
      <c r="F15" s="4">
        <v>1082514</v>
      </c>
      <c r="G15" s="4">
        <v>1073855</v>
      </c>
      <c r="H15" s="4">
        <v>1004444</v>
      </c>
    </row>
    <row r="16" spans="1:8" x14ac:dyDescent="0.25">
      <c r="A16" s="3" t="s">
        <v>62</v>
      </c>
      <c r="B16" s="3" t="s">
        <v>26</v>
      </c>
      <c r="C16" s="4">
        <v>29720109</v>
      </c>
      <c r="D16" s="4">
        <v>321648492</v>
      </c>
      <c r="E16" s="4">
        <v>71029614</v>
      </c>
      <c r="F16" s="4">
        <v>1716839</v>
      </c>
      <c r="G16" s="4">
        <v>1229318</v>
      </c>
      <c r="H16" s="4">
        <v>1036581</v>
      </c>
    </row>
    <row r="17" spans="1:8" x14ac:dyDescent="0.25">
      <c r="A17" s="3" t="s">
        <v>62</v>
      </c>
      <c r="B17" s="3" t="s">
        <v>40</v>
      </c>
      <c r="C17" s="4">
        <v>29590347</v>
      </c>
      <c r="D17" s="4">
        <v>334287174</v>
      </c>
      <c r="E17" s="4">
        <v>58520694</v>
      </c>
      <c r="F17" s="4">
        <v>1323065</v>
      </c>
      <c r="G17" s="4">
        <v>1229318</v>
      </c>
      <c r="H17" s="4">
        <v>1036581</v>
      </c>
    </row>
    <row r="18" spans="1:8" x14ac:dyDescent="0.25">
      <c r="A18" s="3" t="s">
        <v>62</v>
      </c>
      <c r="B18" s="21" t="s">
        <v>730</v>
      </c>
      <c r="C18" s="4">
        <v>47719337</v>
      </c>
      <c r="D18" s="4">
        <v>305920749</v>
      </c>
      <c r="E18" s="4">
        <v>68758129</v>
      </c>
      <c r="F18" s="4">
        <v>2264549</v>
      </c>
      <c r="G18" s="4">
        <v>1652472</v>
      </c>
      <c r="H18" s="4">
        <v>1263280</v>
      </c>
    </row>
    <row r="19" spans="1:8" x14ac:dyDescent="0.25">
      <c r="A19" s="3" t="s">
        <v>170</v>
      </c>
      <c r="B19" s="3" t="s">
        <v>118</v>
      </c>
      <c r="C19" s="4">
        <v>43001490</v>
      </c>
      <c r="D19" s="4">
        <v>328018252</v>
      </c>
      <c r="E19" s="4">
        <v>51378473</v>
      </c>
      <c r="F19" s="4">
        <v>1323065</v>
      </c>
      <c r="G19" s="4">
        <v>1217698</v>
      </c>
      <c r="H19" s="4">
        <v>1195357</v>
      </c>
    </row>
    <row r="20" spans="1:8" x14ac:dyDescent="0.25">
      <c r="A20" s="3" t="s">
        <v>170</v>
      </c>
      <c r="B20" s="3" t="s">
        <v>70</v>
      </c>
      <c r="C20" s="4">
        <v>34112953</v>
      </c>
      <c r="D20" s="4">
        <v>334444311</v>
      </c>
      <c r="E20" s="4">
        <v>53840951</v>
      </c>
      <c r="F20" s="4">
        <v>1573038</v>
      </c>
      <c r="G20" s="4">
        <v>1222081</v>
      </c>
      <c r="H20" s="4">
        <v>1096008</v>
      </c>
    </row>
    <row r="21" spans="1:8" x14ac:dyDescent="0.25">
      <c r="A21" s="3" t="s">
        <v>170</v>
      </c>
      <c r="B21" s="21" t="s">
        <v>112</v>
      </c>
      <c r="C21" s="4">
        <v>30123876</v>
      </c>
      <c r="D21" s="4">
        <v>314296238</v>
      </c>
      <c r="E21" s="4">
        <v>77978101</v>
      </c>
      <c r="F21" s="4">
        <v>1491186</v>
      </c>
      <c r="G21" s="4">
        <v>1173740</v>
      </c>
      <c r="H21" s="4">
        <v>1124822</v>
      </c>
    </row>
    <row r="22" spans="1:8" x14ac:dyDescent="0.25">
      <c r="A22" s="3" t="s">
        <v>170</v>
      </c>
      <c r="B22" s="21" t="s">
        <v>115</v>
      </c>
      <c r="C22" s="4">
        <v>33791654</v>
      </c>
      <c r="D22" s="4">
        <v>302840393</v>
      </c>
      <c r="E22" s="4">
        <v>85766168</v>
      </c>
      <c r="F22" s="4">
        <v>1605668</v>
      </c>
      <c r="G22" s="4">
        <v>1573038</v>
      </c>
      <c r="H22" s="4">
        <v>1035889</v>
      </c>
    </row>
    <row r="23" spans="1:8" x14ac:dyDescent="0.25">
      <c r="A23" s="21" t="s">
        <v>724</v>
      </c>
      <c r="B23" s="22" t="s">
        <v>726</v>
      </c>
      <c r="C23" s="4">
        <v>28927710</v>
      </c>
      <c r="D23" s="4">
        <v>325277617</v>
      </c>
      <c r="E23" s="4">
        <v>68192888</v>
      </c>
      <c r="F23" s="4">
        <v>2264549</v>
      </c>
      <c r="G23" s="4">
        <v>1643085</v>
      </c>
      <c r="H23" s="4">
        <v>1257613</v>
      </c>
    </row>
    <row r="24" spans="1:8" x14ac:dyDescent="0.25">
      <c r="A24" s="3" t="s">
        <v>171</v>
      </c>
      <c r="B24" s="21" t="s">
        <v>79</v>
      </c>
      <c r="C24" s="4">
        <v>40802853</v>
      </c>
      <c r="D24" s="4">
        <v>331980478</v>
      </c>
      <c r="E24" s="4">
        <v>49205623</v>
      </c>
      <c r="F24" s="4">
        <v>2264549</v>
      </c>
      <c r="G24" s="4">
        <v>1564363</v>
      </c>
      <c r="H24" s="4">
        <v>1424981</v>
      </c>
    </row>
    <row r="25" spans="1:8" x14ac:dyDescent="0.25">
      <c r="A25" s="3" t="s">
        <v>69</v>
      </c>
      <c r="B25" s="21" t="s">
        <v>139</v>
      </c>
      <c r="C25" s="4">
        <v>31083232</v>
      </c>
      <c r="D25" s="4">
        <v>296673428</v>
      </c>
      <c r="E25" s="4">
        <v>94641555</v>
      </c>
      <c r="F25" s="4">
        <v>1737632</v>
      </c>
      <c r="G25" s="4">
        <v>1696870</v>
      </c>
      <c r="H25" s="4">
        <v>1296458</v>
      </c>
    </row>
    <row r="26" spans="1:8" x14ac:dyDescent="0.25">
      <c r="A26" s="3" t="s">
        <v>172</v>
      </c>
      <c r="B26" s="3" t="s">
        <v>173</v>
      </c>
      <c r="C26" s="4">
        <v>23176546</v>
      </c>
      <c r="D26" s="4">
        <v>317045155</v>
      </c>
      <c r="E26" s="4">
        <v>82176514</v>
      </c>
      <c r="F26" s="4">
        <v>1614164</v>
      </c>
      <c r="G26" s="4">
        <v>1361104</v>
      </c>
      <c r="H26" s="4">
        <v>1257613</v>
      </c>
    </row>
    <row r="27" spans="1:8" x14ac:dyDescent="0.25">
      <c r="A27" s="5" t="s">
        <v>73</v>
      </c>
      <c r="B27" t="s">
        <v>37</v>
      </c>
      <c r="C27">
        <v>52122352</v>
      </c>
      <c r="D27">
        <v>295211511</v>
      </c>
      <c r="E27">
        <v>75064352</v>
      </c>
      <c r="F27">
        <v>1573038</v>
      </c>
      <c r="G27">
        <v>1306343</v>
      </c>
      <c r="H27">
        <v>1296458</v>
      </c>
    </row>
    <row r="28" spans="1:8" x14ac:dyDescent="0.25">
      <c r="A28" s="35" t="s">
        <v>101</v>
      </c>
      <c r="B28" s="3" t="s">
        <v>174</v>
      </c>
      <c r="C28" s="4">
        <v>45722037</v>
      </c>
      <c r="D28" s="4">
        <v>310968789</v>
      </c>
      <c r="E28" s="4">
        <v>65707389</v>
      </c>
      <c r="F28" s="4">
        <v>1517842</v>
      </c>
      <c r="G28" s="4">
        <v>1424981</v>
      </c>
      <c r="H28" s="4">
        <v>1263280</v>
      </c>
    </row>
    <row r="29" spans="1:8" x14ac:dyDescent="0.25">
      <c r="A29" s="35" t="s">
        <v>101</v>
      </c>
      <c r="B29" s="5" t="s">
        <v>73</v>
      </c>
      <c r="C29">
        <v>55206172</v>
      </c>
      <c r="D29">
        <v>325533654</v>
      </c>
      <c r="E29">
        <v>41658389</v>
      </c>
      <c r="F29">
        <v>2264549</v>
      </c>
      <c r="G29">
        <v>1361104</v>
      </c>
      <c r="H29">
        <v>1309327</v>
      </c>
    </row>
    <row r="30" spans="1:8" x14ac:dyDescent="0.25">
      <c r="A30" s="35" t="s">
        <v>101</v>
      </c>
      <c r="B30" s="5" t="s">
        <v>64</v>
      </c>
      <c r="C30">
        <v>54357149</v>
      </c>
      <c r="D30">
        <v>300516665</v>
      </c>
      <c r="E30">
        <v>67524401</v>
      </c>
      <c r="F30">
        <v>1517842</v>
      </c>
      <c r="G30">
        <v>1263280</v>
      </c>
      <c r="H30">
        <v>1225026</v>
      </c>
    </row>
    <row r="31" spans="1:8" x14ac:dyDescent="0.25">
      <c r="A31" s="35" t="s">
        <v>101</v>
      </c>
      <c r="B31" s="3" t="s">
        <v>96</v>
      </c>
      <c r="C31">
        <v>52335443</v>
      </c>
      <c r="D31">
        <v>326910553</v>
      </c>
      <c r="E31">
        <v>42790587</v>
      </c>
      <c r="F31">
        <v>1424981</v>
      </c>
      <c r="G31">
        <v>1193895</v>
      </c>
      <c r="H31">
        <v>934995</v>
      </c>
    </row>
    <row r="32" spans="1:8" x14ac:dyDescent="0.25">
      <c r="A32" s="35" t="s">
        <v>101</v>
      </c>
      <c r="B32" s="3" t="s">
        <v>63</v>
      </c>
      <c r="C32" s="4">
        <v>42518802</v>
      </c>
      <c r="D32" s="4">
        <v>286979782</v>
      </c>
      <c r="E32" s="4">
        <v>92899631</v>
      </c>
      <c r="F32" s="4">
        <v>1643085</v>
      </c>
      <c r="G32" s="4">
        <v>1517842</v>
      </c>
      <c r="H32" s="4">
        <v>1361104</v>
      </c>
    </row>
    <row r="33" spans="1:8" x14ac:dyDescent="0.25">
      <c r="A33" s="35" t="s">
        <v>101</v>
      </c>
      <c r="B33" s="3" t="s">
        <v>71</v>
      </c>
      <c r="C33" s="4">
        <v>36919252</v>
      </c>
      <c r="D33" s="4">
        <v>314373501</v>
      </c>
      <c r="E33" s="4">
        <v>70743830</v>
      </c>
      <c r="F33" s="4">
        <v>1517842</v>
      </c>
      <c r="G33" s="4">
        <v>1389728</v>
      </c>
      <c r="H33" s="4">
        <v>1317622</v>
      </c>
    </row>
    <row r="34" spans="1:8" x14ac:dyDescent="0.25">
      <c r="A34" s="35" t="s">
        <v>101</v>
      </c>
      <c r="B34" s="3" t="s">
        <v>99</v>
      </c>
      <c r="C34" s="4">
        <v>49549358</v>
      </c>
      <c r="D34" s="4">
        <v>295838264</v>
      </c>
      <c r="E34" s="4">
        <v>77010593</v>
      </c>
      <c r="F34" s="4">
        <v>2042564</v>
      </c>
      <c r="G34" s="4">
        <v>1517842</v>
      </c>
      <c r="H34" s="4">
        <v>1424981</v>
      </c>
    </row>
    <row r="35" spans="1:8" x14ac:dyDescent="0.25">
      <c r="A35" s="35" t="s">
        <v>101</v>
      </c>
      <c r="B35" s="3" t="s">
        <v>109</v>
      </c>
      <c r="C35" s="4">
        <v>47850431</v>
      </c>
      <c r="D35" s="4">
        <v>310164974</v>
      </c>
      <c r="E35" s="4">
        <v>64382810</v>
      </c>
      <c r="F35" s="4">
        <v>1579291</v>
      </c>
      <c r="G35" s="4">
        <v>1361104</v>
      </c>
      <c r="H35" s="4">
        <v>1263280</v>
      </c>
    </row>
    <row r="36" spans="1:8" x14ac:dyDescent="0.25">
      <c r="A36" s="35" t="s">
        <v>101</v>
      </c>
      <c r="B36" s="3" t="s">
        <v>135</v>
      </c>
      <c r="C36" s="4">
        <v>46091434</v>
      </c>
      <c r="D36" s="4">
        <v>315564820</v>
      </c>
      <c r="E36" s="4">
        <v>60741961</v>
      </c>
      <c r="F36" s="4">
        <v>1361104</v>
      </c>
      <c r="G36" s="4">
        <v>1317622</v>
      </c>
      <c r="H36" s="4">
        <v>1263280</v>
      </c>
    </row>
    <row r="37" spans="1:8" x14ac:dyDescent="0.25">
      <c r="A37" s="35" t="s">
        <v>101</v>
      </c>
      <c r="B37" s="3" t="s">
        <v>94</v>
      </c>
      <c r="C37" s="4">
        <v>47588362</v>
      </c>
      <c r="D37" s="4">
        <v>311118899</v>
      </c>
      <c r="E37" s="4">
        <v>63690954</v>
      </c>
      <c r="F37" s="4">
        <v>1361104</v>
      </c>
      <c r="G37" s="4">
        <v>1209995</v>
      </c>
      <c r="H37" s="4">
        <v>1152473</v>
      </c>
    </row>
    <row r="38" spans="1:8" x14ac:dyDescent="0.25">
      <c r="A38" s="3" t="s">
        <v>175</v>
      </c>
      <c r="B38" s="21" t="s">
        <v>86</v>
      </c>
      <c r="C38" s="4">
        <v>29479078</v>
      </c>
      <c r="D38" s="4">
        <v>340239287</v>
      </c>
      <c r="E38" s="4">
        <v>52679850</v>
      </c>
      <c r="F38" s="4">
        <v>1424981</v>
      </c>
      <c r="G38" s="4">
        <v>883810</v>
      </c>
      <c r="H38" s="4">
        <v>755918</v>
      </c>
    </row>
    <row r="39" spans="1:8" x14ac:dyDescent="0.25">
      <c r="A39" s="3" t="s">
        <v>24</v>
      </c>
      <c r="B39" s="3" t="s">
        <v>97</v>
      </c>
      <c r="C39" s="4">
        <v>22225542</v>
      </c>
      <c r="D39" s="4">
        <v>315307228</v>
      </c>
      <c r="E39" s="4">
        <v>84865445</v>
      </c>
      <c r="F39" s="4">
        <v>1217698</v>
      </c>
      <c r="G39" s="4">
        <v>1036581</v>
      </c>
      <c r="H39" s="4">
        <v>696679</v>
      </c>
    </row>
    <row r="40" spans="1:8" x14ac:dyDescent="0.25">
      <c r="A40" s="3" t="s">
        <v>176</v>
      </c>
      <c r="B40" s="21" t="s">
        <v>43</v>
      </c>
      <c r="C40" s="4">
        <v>38081338</v>
      </c>
      <c r="D40" s="4">
        <v>321638660</v>
      </c>
      <c r="E40" s="4">
        <v>62678217</v>
      </c>
      <c r="F40" s="4">
        <v>1573038</v>
      </c>
      <c r="G40" s="4">
        <v>1349850</v>
      </c>
      <c r="H40" s="4">
        <v>1277843</v>
      </c>
    </row>
    <row r="41" spans="1:8" x14ac:dyDescent="0.25">
      <c r="A41" s="3" t="s">
        <v>176</v>
      </c>
      <c r="B41" s="3" t="s">
        <v>68</v>
      </c>
      <c r="C41" s="4">
        <v>32978692</v>
      </c>
      <c r="D41" s="4">
        <v>308751122</v>
      </c>
      <c r="E41" s="4">
        <v>80668401</v>
      </c>
      <c r="F41" s="4">
        <v>2426124</v>
      </c>
      <c r="G41" s="4">
        <v>1424981</v>
      </c>
      <c r="H41" s="4">
        <v>1389728</v>
      </c>
    </row>
    <row r="42" spans="1:8" x14ac:dyDescent="0.25">
      <c r="A42" s="3" t="s">
        <v>176</v>
      </c>
      <c r="B42" s="3" t="s">
        <v>169</v>
      </c>
      <c r="C42" s="4">
        <v>23192856</v>
      </c>
      <c r="D42" s="4">
        <v>293750973</v>
      </c>
      <c r="E42" s="4">
        <v>105454386</v>
      </c>
      <c r="F42" s="4">
        <v>1627099</v>
      </c>
      <c r="G42" s="4">
        <v>1277843</v>
      </c>
      <c r="H42" s="4">
        <v>691827</v>
      </c>
    </row>
    <row r="43" spans="1:8" x14ac:dyDescent="0.25">
      <c r="A43" s="3" t="s">
        <v>177</v>
      </c>
      <c r="B43" s="3" t="s">
        <v>178</v>
      </c>
      <c r="C43" s="4">
        <v>28644775</v>
      </c>
      <c r="D43" s="4">
        <v>333117219</v>
      </c>
      <c r="E43" s="4">
        <v>59931643</v>
      </c>
      <c r="F43" s="4">
        <v>1399936</v>
      </c>
      <c r="G43" s="4">
        <v>1112222</v>
      </c>
      <c r="H43" s="4">
        <v>962168</v>
      </c>
    </row>
    <row r="44" spans="1:8" x14ac:dyDescent="0.25">
      <c r="A44" s="3" t="s">
        <v>179</v>
      </c>
      <c r="B44" s="3" t="s">
        <v>107</v>
      </c>
      <c r="C44" s="4">
        <v>31705903</v>
      </c>
      <c r="D44" s="4">
        <v>319580907</v>
      </c>
      <c r="E44" s="4">
        <v>71111405</v>
      </c>
      <c r="F44" s="4">
        <v>1273066</v>
      </c>
      <c r="G44" s="4">
        <v>1257613</v>
      </c>
      <c r="H44" s="4">
        <v>1124822</v>
      </c>
    </row>
    <row r="45" spans="1:8" x14ac:dyDescent="0.25">
      <c r="A45" s="20" t="s">
        <v>722</v>
      </c>
      <c r="B45" s="3" t="s">
        <v>35</v>
      </c>
      <c r="C45" s="4">
        <v>30914361</v>
      </c>
      <c r="D45" s="4">
        <v>319157867</v>
      </c>
      <c r="E45" s="4">
        <v>72325987</v>
      </c>
      <c r="F45" s="4">
        <v>1424981</v>
      </c>
      <c r="G45" s="4">
        <v>1229318</v>
      </c>
      <c r="H45" s="4">
        <v>1116301</v>
      </c>
    </row>
    <row r="46" spans="1:8" x14ac:dyDescent="0.25">
      <c r="A46" s="20" t="s">
        <v>722</v>
      </c>
      <c r="B46" s="3" t="s">
        <v>125</v>
      </c>
      <c r="C46" s="4">
        <v>32270657</v>
      </c>
      <c r="D46" s="4">
        <v>309116262</v>
      </c>
      <c r="E46" s="4">
        <v>81011296</v>
      </c>
      <c r="F46" s="4">
        <v>1564363</v>
      </c>
      <c r="G46" s="4">
        <v>1197692</v>
      </c>
      <c r="H46" s="4">
        <v>975466</v>
      </c>
    </row>
    <row r="47" spans="1:8" x14ac:dyDescent="0.25">
      <c r="A47" s="20" t="s">
        <v>722</v>
      </c>
      <c r="B47" s="3" t="s">
        <v>180</v>
      </c>
      <c r="C47" s="4">
        <v>35559890</v>
      </c>
      <c r="D47" s="4">
        <v>324351646</v>
      </c>
      <c r="E47" s="4">
        <v>62486679</v>
      </c>
      <c r="F47" s="4">
        <v>1788892</v>
      </c>
      <c r="G47" s="4">
        <v>1424981</v>
      </c>
      <c r="H47" s="4">
        <v>1197692</v>
      </c>
    </row>
    <row r="48" spans="1:8" x14ac:dyDescent="0.25">
      <c r="A48" s="20" t="s">
        <v>722</v>
      </c>
      <c r="B48" s="21" t="s">
        <v>727</v>
      </c>
      <c r="C48" s="4">
        <v>40455699</v>
      </c>
      <c r="D48" s="4">
        <v>314589412</v>
      </c>
      <c r="E48" s="4">
        <v>67353104</v>
      </c>
      <c r="F48" s="4">
        <v>2509281</v>
      </c>
      <c r="G48" s="4">
        <v>2099838</v>
      </c>
      <c r="H48" s="4">
        <v>1227476</v>
      </c>
    </row>
    <row r="49" spans="1:8" x14ac:dyDescent="0.25">
      <c r="A49" s="20" t="s">
        <v>722</v>
      </c>
      <c r="B49" s="21" t="s">
        <v>728</v>
      </c>
      <c r="C49" s="4">
        <v>36666184</v>
      </c>
      <c r="D49" s="4">
        <v>312874896</v>
      </c>
      <c r="E49" s="4">
        <v>72857135</v>
      </c>
      <c r="F49" s="4">
        <v>1788892</v>
      </c>
      <c r="G49" s="4">
        <v>1424981</v>
      </c>
      <c r="H49" s="4">
        <v>1218647</v>
      </c>
    </row>
    <row r="50" spans="1:8" x14ac:dyDescent="0.25">
      <c r="A50" s="20" t="s">
        <v>722</v>
      </c>
      <c r="B50" s="3" t="s">
        <v>181</v>
      </c>
      <c r="C50" s="4">
        <v>38612510</v>
      </c>
      <c r="D50" s="4">
        <v>309860067</v>
      </c>
      <c r="E50" s="4">
        <v>73925638</v>
      </c>
      <c r="F50" s="4">
        <v>2264549</v>
      </c>
      <c r="G50" s="4">
        <v>1863186</v>
      </c>
      <c r="H50" s="4">
        <v>931992</v>
      </c>
    </row>
    <row r="51" spans="1:8" x14ac:dyDescent="0.25">
      <c r="A51" s="20" t="s">
        <v>722</v>
      </c>
      <c r="B51" s="3" t="s">
        <v>76</v>
      </c>
      <c r="C51" s="4">
        <v>35920067</v>
      </c>
      <c r="D51" s="4">
        <v>327779449</v>
      </c>
      <c r="E51" s="4">
        <v>58698699</v>
      </c>
      <c r="F51" s="4">
        <v>1571837</v>
      </c>
      <c r="G51" s="4">
        <v>1424981</v>
      </c>
      <c r="H51" s="4">
        <v>1296458</v>
      </c>
    </row>
    <row r="52" spans="1:8" x14ac:dyDescent="0.25">
      <c r="A52" s="20" t="s">
        <v>722</v>
      </c>
      <c r="B52" s="3" t="s">
        <v>84</v>
      </c>
      <c r="C52" s="4">
        <v>23590333</v>
      </c>
      <c r="D52" s="4">
        <v>300705622</v>
      </c>
      <c r="E52" s="4">
        <v>98102260</v>
      </c>
      <c r="F52" s="4">
        <v>1227476</v>
      </c>
      <c r="G52" s="4">
        <v>945193</v>
      </c>
      <c r="H52" s="4">
        <v>665423</v>
      </c>
    </row>
    <row r="53" spans="1:8" x14ac:dyDescent="0.25">
      <c r="A53" s="20" t="s">
        <v>722</v>
      </c>
      <c r="B53" s="21" t="s">
        <v>104</v>
      </c>
      <c r="C53" s="4">
        <v>34719172</v>
      </c>
      <c r="D53" s="4">
        <v>293074688</v>
      </c>
      <c r="E53" s="4">
        <v>94604355</v>
      </c>
      <c r="F53" s="4">
        <v>1322644</v>
      </c>
      <c r="G53" s="4">
        <v>1243323</v>
      </c>
      <c r="H53" s="4">
        <v>818099</v>
      </c>
    </row>
    <row r="54" spans="1:8" x14ac:dyDescent="0.25">
      <c r="A54" s="20" t="s">
        <v>722</v>
      </c>
      <c r="B54" s="21" t="s">
        <v>105</v>
      </c>
      <c r="C54" s="4">
        <v>35385343</v>
      </c>
      <c r="D54" s="4">
        <v>308594732</v>
      </c>
      <c r="E54" s="4">
        <v>78418140</v>
      </c>
      <c r="F54" s="4">
        <v>1262607</v>
      </c>
      <c r="G54" s="4">
        <v>1098531</v>
      </c>
      <c r="H54" s="4">
        <v>864237</v>
      </c>
    </row>
    <row r="55" spans="1:8" x14ac:dyDescent="0.25">
      <c r="A55" s="20" t="s">
        <v>722</v>
      </c>
      <c r="B55" s="3" t="s">
        <v>26</v>
      </c>
      <c r="C55" s="4">
        <v>40587148</v>
      </c>
      <c r="D55" s="4">
        <v>300765345</v>
      </c>
      <c r="E55" s="4">
        <v>81045722</v>
      </c>
      <c r="F55" s="4">
        <v>1401243</v>
      </c>
      <c r="G55" s="4">
        <v>1227476</v>
      </c>
      <c r="H55" s="4">
        <v>1152473</v>
      </c>
    </row>
    <row r="56" spans="1:8" x14ac:dyDescent="0.25">
      <c r="A56" s="20" t="s">
        <v>722</v>
      </c>
      <c r="B56" s="3" t="s">
        <v>40</v>
      </c>
      <c r="C56" s="4">
        <v>34389882</v>
      </c>
      <c r="D56" s="4">
        <v>293967156</v>
      </c>
      <c r="E56" s="4">
        <v>94041177</v>
      </c>
      <c r="F56" s="4">
        <v>1424981</v>
      </c>
      <c r="G56" s="4">
        <v>1401243</v>
      </c>
      <c r="H56" s="4">
        <v>1085971</v>
      </c>
    </row>
    <row r="57" spans="1:8" x14ac:dyDescent="0.25">
      <c r="A57" s="20" t="s">
        <v>722</v>
      </c>
      <c r="B57" s="21" t="s">
        <v>18</v>
      </c>
      <c r="C57" s="4">
        <v>33741255</v>
      </c>
      <c r="D57" s="4">
        <v>278939471</v>
      </c>
      <c r="E57" s="4">
        <v>109717489</v>
      </c>
      <c r="F57" s="4">
        <v>1810969</v>
      </c>
      <c r="G57" s="4">
        <v>1424981</v>
      </c>
      <c r="H57" s="4">
        <v>1401243</v>
      </c>
    </row>
    <row r="58" spans="1:8" x14ac:dyDescent="0.25">
      <c r="A58" s="3" t="s">
        <v>182</v>
      </c>
      <c r="B58" s="3" t="s">
        <v>88</v>
      </c>
      <c r="C58" s="4">
        <v>41619568</v>
      </c>
      <c r="D58" s="4">
        <v>303755709</v>
      </c>
      <c r="E58" s="4">
        <v>77022938</v>
      </c>
      <c r="F58" s="4">
        <v>2014685</v>
      </c>
      <c r="G58" s="4">
        <v>1681791</v>
      </c>
      <c r="H58" s="4">
        <v>1361104</v>
      </c>
    </row>
    <row r="59" spans="1:8" x14ac:dyDescent="0.25">
      <c r="A59" s="3" t="s">
        <v>182</v>
      </c>
      <c r="B59" s="3" t="s">
        <v>102</v>
      </c>
      <c r="C59" s="4">
        <v>44167379</v>
      </c>
      <c r="D59" s="4">
        <v>292032482</v>
      </c>
      <c r="E59" s="4">
        <v>86198354</v>
      </c>
      <c r="F59" s="4">
        <v>1457738</v>
      </c>
      <c r="G59" s="4">
        <v>1257613</v>
      </c>
      <c r="H59" s="4">
        <v>962588</v>
      </c>
    </row>
    <row r="60" spans="1:8" x14ac:dyDescent="0.25">
      <c r="A60" s="3" t="s">
        <v>183</v>
      </c>
      <c r="B60" s="21" t="s">
        <v>724</v>
      </c>
      <c r="C60" s="4">
        <v>26402026</v>
      </c>
      <c r="D60" s="4">
        <v>338081159</v>
      </c>
      <c r="E60" s="4">
        <v>57915030</v>
      </c>
      <c r="F60" s="4">
        <v>1649263</v>
      </c>
      <c r="G60" s="4">
        <v>1424981</v>
      </c>
      <c r="H60" s="4">
        <v>1302438</v>
      </c>
    </row>
    <row r="61" spans="1:8" x14ac:dyDescent="0.25">
      <c r="A61" s="3" t="s">
        <v>184</v>
      </c>
      <c r="B61" s="3" t="s">
        <v>106</v>
      </c>
      <c r="C61" s="4">
        <v>31985981</v>
      </c>
      <c r="D61" s="4">
        <v>297549910</v>
      </c>
      <c r="E61" s="4">
        <v>92862324</v>
      </c>
      <c r="F61" s="4">
        <v>1717466</v>
      </c>
      <c r="G61" s="4">
        <v>1614164</v>
      </c>
      <c r="H61" s="4">
        <v>1606291</v>
      </c>
    </row>
    <row r="62" spans="1:8" x14ac:dyDescent="0.25">
      <c r="A62" s="21" t="s">
        <v>725</v>
      </c>
      <c r="B62" s="3" t="s">
        <v>56</v>
      </c>
      <c r="C62" s="4">
        <v>32014348</v>
      </c>
      <c r="D62" s="4">
        <v>313817696</v>
      </c>
      <c r="E62" s="4">
        <v>76566171</v>
      </c>
      <c r="F62" s="4">
        <v>1878969</v>
      </c>
      <c r="G62" s="4">
        <v>1812545</v>
      </c>
      <c r="H62" s="4">
        <v>1175554</v>
      </c>
    </row>
    <row r="63" spans="1:8" x14ac:dyDescent="0.25">
      <c r="A63" s="3" t="s">
        <v>85</v>
      </c>
      <c r="B63" s="21" t="s">
        <v>133</v>
      </c>
      <c r="C63" s="4">
        <v>27077200</v>
      </c>
      <c r="D63" s="4">
        <v>282472224</v>
      </c>
      <c r="E63" s="4">
        <v>112848791</v>
      </c>
      <c r="F63" s="4">
        <v>1296458</v>
      </c>
      <c r="G63" s="4">
        <v>1263280</v>
      </c>
      <c r="H63" s="4">
        <v>1152473</v>
      </c>
    </row>
    <row r="64" spans="1:8" x14ac:dyDescent="0.25">
      <c r="A64" s="3" t="s">
        <v>3</v>
      </c>
      <c r="B64" s="3" t="s">
        <v>185</v>
      </c>
      <c r="C64">
        <v>24785823</v>
      </c>
      <c r="D64">
        <v>306322057</v>
      </c>
      <c r="E64">
        <v>91290335</v>
      </c>
      <c r="F64">
        <v>3742876</v>
      </c>
      <c r="G64">
        <v>1810969</v>
      </c>
      <c r="H64">
        <v>926455</v>
      </c>
    </row>
    <row r="65" spans="1:8" x14ac:dyDescent="0.25">
      <c r="A65" s="21" t="s">
        <v>90</v>
      </c>
      <c r="B65" s="3" t="s">
        <v>96</v>
      </c>
      <c r="C65" s="4">
        <v>48641934</v>
      </c>
      <c r="D65" s="4">
        <v>300071244</v>
      </c>
      <c r="E65" s="4">
        <v>73323405</v>
      </c>
      <c r="F65" s="4">
        <v>1643085</v>
      </c>
      <c r="G65" s="4">
        <v>1573038</v>
      </c>
      <c r="H65" s="4">
        <v>1257613</v>
      </c>
    </row>
    <row r="66" spans="1:8" x14ac:dyDescent="0.25">
      <c r="A66" s="3" t="s">
        <v>186</v>
      </c>
      <c r="B66" s="3" t="s">
        <v>85</v>
      </c>
      <c r="C66" s="4">
        <v>41734766</v>
      </c>
      <c r="D66" s="4">
        <v>285660645</v>
      </c>
      <c r="E66" s="4">
        <v>94593543</v>
      </c>
      <c r="F66" s="4">
        <v>1534468</v>
      </c>
      <c r="G66" s="4">
        <v>1424981</v>
      </c>
      <c r="H66" s="4">
        <v>1420886</v>
      </c>
    </row>
    <row r="67" spans="1:8" x14ac:dyDescent="0.25">
      <c r="A67" s="3" t="s">
        <v>180</v>
      </c>
      <c r="B67" s="3" t="s">
        <v>187</v>
      </c>
      <c r="C67" s="4">
        <v>35665078</v>
      </c>
      <c r="D67" s="4">
        <v>314610840</v>
      </c>
      <c r="E67" s="4">
        <v>72122297</v>
      </c>
      <c r="F67" s="4">
        <v>1752896</v>
      </c>
      <c r="G67" s="4">
        <v>1614164</v>
      </c>
      <c r="H67" s="4">
        <v>1399936</v>
      </c>
    </row>
    <row r="68" spans="1:8" x14ac:dyDescent="0.25">
      <c r="A68" s="3" t="s">
        <v>180</v>
      </c>
      <c r="B68" s="3" t="s">
        <v>182</v>
      </c>
      <c r="C68" s="4">
        <v>30511267</v>
      </c>
      <c r="D68" s="4">
        <v>279858636</v>
      </c>
      <c r="E68" s="4">
        <v>112028312</v>
      </c>
      <c r="F68" s="4">
        <v>1424981</v>
      </c>
      <c r="G68" s="4">
        <v>1399936</v>
      </c>
      <c r="H68" s="4">
        <v>1257613</v>
      </c>
    </row>
    <row r="69" spans="1:8" x14ac:dyDescent="0.25">
      <c r="A69" s="3" t="s">
        <v>180</v>
      </c>
      <c r="B69" s="3" t="s">
        <v>78</v>
      </c>
      <c r="C69" s="4">
        <v>34506608</v>
      </c>
      <c r="D69" s="4">
        <v>319622693</v>
      </c>
      <c r="E69" s="4">
        <v>68268914</v>
      </c>
      <c r="F69" s="4">
        <v>1424981</v>
      </c>
      <c r="G69" s="4">
        <v>1183470</v>
      </c>
      <c r="H69" s="4">
        <v>814057</v>
      </c>
    </row>
    <row r="70" spans="1:8" x14ac:dyDescent="0.25">
      <c r="A70" s="3" t="s">
        <v>180</v>
      </c>
      <c r="B70" s="21" t="s">
        <v>127</v>
      </c>
      <c r="C70" s="4">
        <v>28602507</v>
      </c>
      <c r="D70" s="4">
        <v>322574408</v>
      </c>
      <c r="E70" s="4">
        <v>71221300</v>
      </c>
      <c r="F70" s="4">
        <v>1458740</v>
      </c>
      <c r="G70" s="4">
        <v>1065073</v>
      </c>
      <c r="H70" s="4">
        <v>1062325</v>
      </c>
    </row>
    <row r="71" spans="1:8" x14ac:dyDescent="0.25">
      <c r="A71" s="3" t="s">
        <v>180</v>
      </c>
      <c r="B71" s="3" t="s">
        <v>129</v>
      </c>
      <c r="C71" s="4">
        <v>33663146</v>
      </c>
      <c r="D71" s="4">
        <v>298009838</v>
      </c>
      <c r="E71" s="4">
        <v>90020653</v>
      </c>
      <c r="F71" s="4">
        <v>1408377</v>
      </c>
      <c r="G71" s="4">
        <v>1377344</v>
      </c>
      <c r="H71" s="4">
        <v>1195357</v>
      </c>
    </row>
    <row r="72" spans="1:8" x14ac:dyDescent="0.25">
      <c r="A72" s="3" t="s">
        <v>111</v>
      </c>
      <c r="B72" s="3" t="s">
        <v>185</v>
      </c>
      <c r="C72" s="4">
        <v>30360059</v>
      </c>
      <c r="D72" s="4">
        <v>309987680</v>
      </c>
      <c r="E72" s="4">
        <v>82050476</v>
      </c>
      <c r="F72" s="4">
        <v>2327236</v>
      </c>
      <c r="G72" s="4">
        <v>1361104</v>
      </c>
      <c r="H72" s="4">
        <v>1227476</v>
      </c>
    </row>
    <row r="73" spans="1:8" x14ac:dyDescent="0.25">
      <c r="A73" s="3" t="s">
        <v>48</v>
      </c>
      <c r="B73" s="21" t="s">
        <v>729</v>
      </c>
      <c r="C73" s="4">
        <v>32068883</v>
      </c>
      <c r="D73" s="4">
        <v>304169417</v>
      </c>
      <c r="E73" s="4">
        <v>86159915</v>
      </c>
      <c r="F73" s="4">
        <v>1548481</v>
      </c>
      <c r="G73" s="4">
        <v>1183470</v>
      </c>
      <c r="H73" s="4">
        <v>1062325</v>
      </c>
    </row>
    <row r="74" spans="1:8" x14ac:dyDescent="0.25">
      <c r="A74" s="3" t="s">
        <v>188</v>
      </c>
      <c r="B74" s="22" t="s">
        <v>726</v>
      </c>
      <c r="C74" s="4">
        <v>34859517</v>
      </c>
      <c r="D74" s="4">
        <v>341835604</v>
      </c>
      <c r="E74" s="4">
        <v>45703094</v>
      </c>
      <c r="F74" s="4">
        <v>1188871</v>
      </c>
      <c r="G74" s="4">
        <v>1061350</v>
      </c>
      <c r="H74" s="4">
        <v>1059738</v>
      </c>
    </row>
    <row r="75" spans="1:8" x14ac:dyDescent="0.25">
      <c r="A75" s="3" t="s">
        <v>87</v>
      </c>
      <c r="B75" s="21" t="s">
        <v>139</v>
      </c>
      <c r="C75" s="4">
        <v>43456564</v>
      </c>
      <c r="D75" s="4">
        <v>313688879</v>
      </c>
      <c r="E75" s="4">
        <v>64548194</v>
      </c>
      <c r="F75" s="4">
        <v>1914956</v>
      </c>
      <c r="G75" s="4">
        <v>1821707</v>
      </c>
      <c r="H75" s="4">
        <v>1752896</v>
      </c>
    </row>
    <row r="77" spans="1:8" ht="15" customHeight="1" x14ac:dyDescent="0.25">
      <c r="A77" s="32" t="s">
        <v>640</v>
      </c>
      <c r="B77" s="32"/>
    </row>
    <row r="78" spans="1:8" x14ac:dyDescent="0.25">
      <c r="A78" s="32"/>
      <c r="B78" s="32"/>
    </row>
    <row r="79" spans="1:8" x14ac:dyDescent="0.25">
      <c r="A79" s="32"/>
      <c r="B79" s="32"/>
    </row>
    <row r="80" spans="1:8" x14ac:dyDescent="0.25">
      <c r="A80" s="32"/>
      <c r="B80" s="32"/>
    </row>
    <row r="81" spans="1:2" x14ac:dyDescent="0.25">
      <c r="A81" s="32"/>
      <c r="B81" s="32"/>
    </row>
    <row r="82" spans="1:2" x14ac:dyDescent="0.25">
      <c r="A82" s="32"/>
      <c r="B82" s="32"/>
    </row>
    <row r="83" spans="1:2" x14ac:dyDescent="0.25">
      <c r="A83" s="32"/>
      <c r="B83" s="32"/>
    </row>
    <row r="84" spans="1:2" x14ac:dyDescent="0.25">
      <c r="A84" s="32"/>
      <c r="B84" s="32"/>
    </row>
    <row r="85" spans="1:2" x14ac:dyDescent="0.25">
      <c r="A85" s="32"/>
      <c r="B85" s="32"/>
    </row>
    <row r="86" spans="1:2" x14ac:dyDescent="0.25">
      <c r="A86" s="32"/>
      <c r="B86" s="32"/>
    </row>
  </sheetData>
  <mergeCells count="1">
    <mergeCell ref="A77:B86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0"/>
  <sheetViews>
    <sheetView workbookViewId="0">
      <selection activeCell="C4" sqref="C4"/>
    </sheetView>
  </sheetViews>
  <sheetFormatPr defaultRowHeight="15" x14ac:dyDescent="0.25"/>
  <cols>
    <col min="1" max="1" width="53.85546875" bestFit="1" customWidth="1"/>
    <col min="2" max="2" width="49.7109375" customWidth="1"/>
    <col min="3" max="3" width="19.5703125" bestFit="1" customWidth="1"/>
    <col min="4" max="4" width="11.5703125" bestFit="1" customWidth="1"/>
    <col min="5" max="5" width="19.140625" bestFit="1" customWidth="1"/>
  </cols>
  <sheetData>
    <row r="1" spans="1:5" x14ac:dyDescent="0.25">
      <c r="A1" t="s">
        <v>669</v>
      </c>
    </row>
    <row r="3" spans="1:5" x14ac:dyDescent="0.25">
      <c r="A3" t="s">
        <v>644</v>
      </c>
      <c r="B3" t="s">
        <v>644</v>
      </c>
      <c r="C3" t="s">
        <v>190</v>
      </c>
      <c r="D3" t="s">
        <v>191</v>
      </c>
      <c r="E3" t="s">
        <v>192</v>
      </c>
    </row>
    <row r="4" spans="1:5" x14ac:dyDescent="0.25">
      <c r="A4" t="s">
        <v>189</v>
      </c>
      <c r="B4" t="s">
        <v>201</v>
      </c>
      <c r="C4">
        <v>380930</v>
      </c>
      <c r="D4">
        <v>6491</v>
      </c>
      <c r="E4">
        <f t="shared" ref="E4:E20" si="0">D4/C4*100</f>
        <v>1.7039876092720447</v>
      </c>
    </row>
    <row r="5" spans="1:5" x14ac:dyDescent="0.25">
      <c r="A5" t="s">
        <v>193</v>
      </c>
      <c r="B5" t="s">
        <v>202</v>
      </c>
      <c r="C5">
        <v>380243</v>
      </c>
      <c r="D5">
        <v>8364</v>
      </c>
      <c r="E5">
        <f t="shared" si="0"/>
        <v>2.1996460158372408</v>
      </c>
    </row>
    <row r="6" spans="1:5" x14ac:dyDescent="0.25">
      <c r="A6" t="s">
        <v>194</v>
      </c>
      <c r="B6" t="s">
        <v>203</v>
      </c>
      <c r="C6">
        <v>384233</v>
      </c>
      <c r="D6">
        <v>11219</v>
      </c>
      <c r="E6">
        <f t="shared" si="0"/>
        <v>2.9198429078189534</v>
      </c>
    </row>
    <row r="7" spans="1:5" x14ac:dyDescent="0.25">
      <c r="A7" t="s">
        <v>195</v>
      </c>
      <c r="B7" t="s">
        <v>204</v>
      </c>
      <c r="C7">
        <v>375427</v>
      </c>
      <c r="D7">
        <v>7901</v>
      </c>
      <c r="E7">
        <f t="shared" si="0"/>
        <v>2.1045369672399694</v>
      </c>
    </row>
    <row r="8" spans="1:5" x14ac:dyDescent="0.25">
      <c r="A8" t="s">
        <v>196</v>
      </c>
      <c r="B8" t="s">
        <v>205</v>
      </c>
      <c r="C8">
        <v>385023</v>
      </c>
      <c r="D8">
        <v>11824</v>
      </c>
      <c r="E8">
        <f t="shared" si="0"/>
        <v>3.0709853697051863</v>
      </c>
    </row>
    <row r="9" spans="1:5" x14ac:dyDescent="0.25">
      <c r="A9" t="s">
        <v>197</v>
      </c>
      <c r="B9" t="s">
        <v>206</v>
      </c>
      <c r="C9">
        <v>380341</v>
      </c>
      <c r="D9">
        <v>8455</v>
      </c>
      <c r="E9">
        <f t="shared" si="0"/>
        <v>2.2230051453826958</v>
      </c>
    </row>
    <row r="10" spans="1:5" x14ac:dyDescent="0.25">
      <c r="A10" t="s">
        <v>198</v>
      </c>
      <c r="B10" t="s">
        <v>207</v>
      </c>
      <c r="C10">
        <v>291702</v>
      </c>
      <c r="D10">
        <v>5573</v>
      </c>
      <c r="E10">
        <f t="shared" si="0"/>
        <v>1.9105114123317632</v>
      </c>
    </row>
    <row r="11" spans="1:5" x14ac:dyDescent="0.25">
      <c r="A11" t="s">
        <v>199</v>
      </c>
      <c r="B11" t="s">
        <v>208</v>
      </c>
      <c r="C11">
        <v>386652</v>
      </c>
      <c r="D11">
        <v>7635</v>
      </c>
      <c r="E11">
        <f t="shared" si="0"/>
        <v>1.9746438658018062</v>
      </c>
    </row>
    <row r="12" spans="1:5" x14ac:dyDescent="0.25">
      <c r="A12" t="s">
        <v>200</v>
      </c>
      <c r="B12" t="s">
        <v>209</v>
      </c>
      <c r="C12">
        <v>386845</v>
      </c>
      <c r="D12">
        <v>9806</v>
      </c>
      <c r="E12">
        <f t="shared" si="0"/>
        <v>2.5348653853610617</v>
      </c>
    </row>
    <row r="13" spans="1:5" x14ac:dyDescent="0.25">
      <c r="A13" t="s">
        <v>210</v>
      </c>
      <c r="B13" t="s">
        <v>211</v>
      </c>
      <c r="C13">
        <v>405199</v>
      </c>
      <c r="D13">
        <v>9095</v>
      </c>
      <c r="E13">
        <f t="shared" si="0"/>
        <v>2.2445761218561744</v>
      </c>
    </row>
    <row r="14" spans="1:5" x14ac:dyDescent="0.25">
      <c r="A14" t="s">
        <v>212</v>
      </c>
      <c r="B14" t="s">
        <v>213</v>
      </c>
      <c r="C14">
        <v>411879</v>
      </c>
      <c r="D14">
        <v>9308</v>
      </c>
      <c r="E14">
        <f t="shared" si="0"/>
        <v>2.2598870056497176</v>
      </c>
    </row>
    <row r="15" spans="1:5" x14ac:dyDescent="0.25">
      <c r="A15" t="s">
        <v>214</v>
      </c>
      <c r="B15" t="s">
        <v>215</v>
      </c>
      <c r="C15">
        <v>400671</v>
      </c>
      <c r="D15">
        <v>10163</v>
      </c>
      <c r="E15">
        <f t="shared" si="0"/>
        <v>2.5364950295878663</v>
      </c>
    </row>
    <row r="16" spans="1:5" x14ac:dyDescent="0.25">
      <c r="A16" t="s">
        <v>216</v>
      </c>
      <c r="B16" t="s">
        <v>217</v>
      </c>
      <c r="C16">
        <v>411753</v>
      </c>
      <c r="D16">
        <v>9265</v>
      </c>
      <c r="E16">
        <f t="shared" si="0"/>
        <v>2.2501353967062778</v>
      </c>
    </row>
    <row r="17" spans="1:5" x14ac:dyDescent="0.25">
      <c r="A17" t="s">
        <v>218</v>
      </c>
      <c r="B17" t="s">
        <v>219</v>
      </c>
      <c r="C17">
        <v>407739</v>
      </c>
      <c r="D17">
        <v>10489</v>
      </c>
      <c r="E17">
        <f t="shared" si="0"/>
        <v>2.5724789632583587</v>
      </c>
    </row>
    <row r="18" spans="1:5" x14ac:dyDescent="0.25">
      <c r="A18" t="s">
        <v>220</v>
      </c>
      <c r="B18" t="s">
        <v>221</v>
      </c>
      <c r="C18">
        <v>307110</v>
      </c>
      <c r="D18">
        <v>7651</v>
      </c>
      <c r="E18">
        <f t="shared" si="0"/>
        <v>2.4912897658819313</v>
      </c>
    </row>
    <row r="19" spans="1:5" x14ac:dyDescent="0.25">
      <c r="A19" t="s">
        <v>222</v>
      </c>
      <c r="B19" t="s">
        <v>223</v>
      </c>
      <c r="C19">
        <v>414381</v>
      </c>
      <c r="D19">
        <v>9060</v>
      </c>
      <c r="E19">
        <f t="shared" si="0"/>
        <v>2.1863936811774671</v>
      </c>
    </row>
    <row r="20" spans="1:5" x14ac:dyDescent="0.25">
      <c r="A20" t="s">
        <v>224</v>
      </c>
      <c r="B20" t="s">
        <v>225</v>
      </c>
      <c r="C20">
        <v>414802</v>
      </c>
      <c r="D20">
        <v>9267</v>
      </c>
      <c r="E20">
        <f t="shared" si="0"/>
        <v>2.234077945622249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53"/>
  <sheetViews>
    <sheetView tabSelected="1" workbookViewId="0">
      <selection activeCell="E5" sqref="E5"/>
    </sheetView>
  </sheetViews>
  <sheetFormatPr defaultRowHeight="15" x14ac:dyDescent="0.25"/>
  <cols>
    <col min="1" max="1" width="16.5703125" customWidth="1"/>
    <col min="2" max="2" width="14.28515625" style="6" bestFit="1" customWidth="1"/>
    <col min="3" max="3" width="11.85546875" bestFit="1" customWidth="1"/>
    <col min="4" max="4" width="17.28515625" bestFit="1" customWidth="1"/>
    <col min="5" max="5" width="72.42578125" bestFit="1" customWidth="1"/>
  </cols>
  <sheetData>
    <row r="1" spans="1:5" x14ac:dyDescent="0.25">
      <c r="A1" t="s">
        <v>1039</v>
      </c>
    </row>
    <row r="3" spans="1:5" x14ac:dyDescent="0.25">
      <c r="A3" t="s">
        <v>463</v>
      </c>
      <c r="B3" s="6" t="s">
        <v>464</v>
      </c>
      <c r="C3" t="s">
        <v>465</v>
      </c>
      <c r="D3" t="s">
        <v>466</v>
      </c>
      <c r="E3" t="s">
        <v>467</v>
      </c>
    </row>
    <row r="4" spans="1:5" x14ac:dyDescent="0.25">
      <c r="A4" t="s">
        <v>146</v>
      </c>
      <c r="B4" s="6" t="s">
        <v>469</v>
      </c>
      <c r="C4" s="9">
        <v>100264404</v>
      </c>
      <c r="D4" s="7" t="s">
        <v>470</v>
      </c>
      <c r="E4" s="7" t="s">
        <v>471</v>
      </c>
    </row>
    <row r="5" spans="1:5" x14ac:dyDescent="0.25">
      <c r="B5" s="6" t="s">
        <v>472</v>
      </c>
      <c r="C5" s="9">
        <v>100242124</v>
      </c>
      <c r="D5" s="7" t="s">
        <v>473</v>
      </c>
      <c r="E5" s="9" t="s">
        <v>474</v>
      </c>
    </row>
    <row r="6" spans="1:5" x14ac:dyDescent="0.25">
      <c r="B6" s="6" t="s">
        <v>475</v>
      </c>
      <c r="C6" s="9">
        <v>100247257</v>
      </c>
      <c r="D6" s="7" t="s">
        <v>476</v>
      </c>
      <c r="E6" s="7" t="s">
        <v>477</v>
      </c>
    </row>
    <row r="7" spans="1:5" x14ac:dyDescent="0.25">
      <c r="B7" s="18" t="s">
        <v>478</v>
      </c>
      <c r="C7" s="7">
        <v>100262642</v>
      </c>
      <c r="D7" s="7" t="s">
        <v>479</v>
      </c>
      <c r="E7" s="7" t="s">
        <v>480</v>
      </c>
    </row>
    <row r="8" spans="1:5" x14ac:dyDescent="0.25">
      <c r="B8" s="6" t="s">
        <v>481</v>
      </c>
      <c r="C8" s="7">
        <v>100262642</v>
      </c>
      <c r="D8" s="7" t="s">
        <v>479</v>
      </c>
      <c r="E8" s="7" t="s">
        <v>480</v>
      </c>
    </row>
    <row r="9" spans="1:5" x14ac:dyDescent="0.25">
      <c r="B9" s="6" t="s">
        <v>482</v>
      </c>
      <c r="C9" s="9"/>
      <c r="D9" s="9"/>
      <c r="E9" s="9"/>
    </row>
    <row r="10" spans="1:5" x14ac:dyDescent="0.25">
      <c r="B10" s="6" t="s">
        <v>483</v>
      </c>
      <c r="C10" s="7">
        <v>100251728</v>
      </c>
      <c r="D10" s="7" t="s">
        <v>484</v>
      </c>
      <c r="E10" s="7" t="s">
        <v>485</v>
      </c>
    </row>
    <row r="11" spans="1:5" x14ac:dyDescent="0.25">
      <c r="B11" s="6" t="s">
        <v>486</v>
      </c>
      <c r="C11" s="7">
        <v>100251728</v>
      </c>
      <c r="D11" s="7" t="s">
        <v>484</v>
      </c>
      <c r="E11" s="7" t="s">
        <v>485</v>
      </c>
    </row>
    <row r="12" spans="1:5" x14ac:dyDescent="0.25">
      <c r="B12" s="6" t="s">
        <v>487</v>
      </c>
      <c r="C12" s="7">
        <v>100251728</v>
      </c>
      <c r="D12" s="7" t="s">
        <v>484</v>
      </c>
      <c r="E12" s="7" t="s">
        <v>485</v>
      </c>
    </row>
    <row r="13" spans="1:5" x14ac:dyDescent="0.25">
      <c r="B13" s="6" t="s">
        <v>488</v>
      </c>
      <c r="C13" s="9"/>
      <c r="D13" s="9"/>
      <c r="E13" s="9"/>
    </row>
    <row r="14" spans="1:5" x14ac:dyDescent="0.25">
      <c r="B14" s="6" t="s">
        <v>489</v>
      </c>
      <c r="C14" s="7">
        <v>104882568</v>
      </c>
      <c r="D14" s="7" t="s">
        <v>633</v>
      </c>
      <c r="E14" s="9" t="s">
        <v>490</v>
      </c>
    </row>
    <row r="15" spans="1:5" x14ac:dyDescent="0.25">
      <c r="B15" s="6" t="s">
        <v>491</v>
      </c>
      <c r="C15" s="9"/>
      <c r="D15" s="9"/>
      <c r="E15" s="9"/>
    </row>
    <row r="16" spans="1:5" x14ac:dyDescent="0.25">
      <c r="B16" s="6" t="s">
        <v>492</v>
      </c>
      <c r="C16" s="7">
        <v>100253437</v>
      </c>
      <c r="D16" s="9" t="s">
        <v>493</v>
      </c>
      <c r="E16" s="9" t="s">
        <v>494</v>
      </c>
    </row>
    <row r="17" spans="2:5" x14ac:dyDescent="0.25">
      <c r="B17" s="6" t="s">
        <v>495</v>
      </c>
      <c r="C17" s="7">
        <v>100253437</v>
      </c>
      <c r="D17" s="9" t="s">
        <v>493</v>
      </c>
      <c r="E17" s="9" t="s">
        <v>494</v>
      </c>
    </row>
    <row r="18" spans="2:5" x14ac:dyDescent="0.25">
      <c r="B18" s="6" t="s">
        <v>496</v>
      </c>
      <c r="C18" s="9"/>
      <c r="D18" s="9"/>
      <c r="E18" s="9"/>
    </row>
    <row r="19" spans="2:5" x14ac:dyDescent="0.25">
      <c r="B19" s="6" t="s">
        <v>497</v>
      </c>
      <c r="C19" s="7">
        <v>100248319</v>
      </c>
      <c r="D19" s="9" t="s">
        <v>498</v>
      </c>
      <c r="E19" s="9" t="s">
        <v>499</v>
      </c>
    </row>
    <row r="20" spans="2:5" x14ac:dyDescent="0.25">
      <c r="B20" s="6" t="s">
        <v>500</v>
      </c>
      <c r="C20" s="9"/>
      <c r="D20" s="9"/>
      <c r="E20" s="9"/>
    </row>
    <row r="21" spans="2:5" x14ac:dyDescent="0.25">
      <c r="B21" s="6" t="s">
        <v>501</v>
      </c>
      <c r="C21" s="9"/>
      <c r="D21" s="9"/>
      <c r="E21" s="9"/>
    </row>
    <row r="22" spans="2:5" x14ac:dyDescent="0.25">
      <c r="B22" s="6" t="s">
        <v>502</v>
      </c>
      <c r="C22" s="7">
        <v>100244808</v>
      </c>
      <c r="D22" s="9" t="s">
        <v>633</v>
      </c>
      <c r="E22" s="9" t="s">
        <v>503</v>
      </c>
    </row>
    <row r="23" spans="2:5" x14ac:dyDescent="0.25">
      <c r="B23" s="6" t="s">
        <v>504</v>
      </c>
      <c r="C23" s="9"/>
      <c r="D23" s="9"/>
      <c r="E23" s="9"/>
    </row>
    <row r="24" spans="2:5" x14ac:dyDescent="0.25">
      <c r="B24" s="6" t="s">
        <v>670</v>
      </c>
      <c r="C24" s="8">
        <v>100244808</v>
      </c>
      <c r="D24" s="9" t="s">
        <v>633</v>
      </c>
      <c r="E24" s="9" t="s">
        <v>503</v>
      </c>
    </row>
    <row r="25" spans="2:5" x14ac:dyDescent="0.25">
      <c r="B25" s="6" t="s">
        <v>671</v>
      </c>
      <c r="C25" s="8">
        <v>100244808</v>
      </c>
      <c r="D25" s="9" t="s">
        <v>633</v>
      </c>
      <c r="E25" s="9" t="s">
        <v>503</v>
      </c>
    </row>
    <row r="26" spans="2:5" x14ac:dyDescent="0.25">
      <c r="B26" s="6" t="s">
        <v>505</v>
      </c>
      <c r="C26" s="9">
        <v>100244808</v>
      </c>
      <c r="D26" s="9" t="s">
        <v>633</v>
      </c>
      <c r="E26" s="9" t="s">
        <v>503</v>
      </c>
    </row>
    <row r="27" spans="2:5" x14ac:dyDescent="0.25">
      <c r="B27" s="6" t="s">
        <v>506</v>
      </c>
      <c r="C27" s="9"/>
      <c r="D27" s="9"/>
      <c r="E27" s="9"/>
    </row>
    <row r="28" spans="2:5" x14ac:dyDescent="0.25">
      <c r="B28" s="6" t="s">
        <v>507</v>
      </c>
      <c r="C28" s="9"/>
      <c r="D28" s="9"/>
      <c r="E28" s="9"/>
    </row>
    <row r="29" spans="2:5" x14ac:dyDescent="0.25">
      <c r="B29" s="6" t="s">
        <v>508</v>
      </c>
      <c r="C29" s="7">
        <v>100249859</v>
      </c>
      <c r="D29" s="9" t="s">
        <v>633</v>
      </c>
      <c r="E29" s="9" t="s">
        <v>522</v>
      </c>
    </row>
    <row r="30" spans="2:5" x14ac:dyDescent="0.25">
      <c r="B30" s="6" t="s">
        <v>672</v>
      </c>
      <c r="C30" s="7">
        <v>100249859</v>
      </c>
      <c r="D30" s="9" t="s">
        <v>633</v>
      </c>
      <c r="E30" s="9" t="s">
        <v>522</v>
      </c>
    </row>
    <row r="31" spans="2:5" x14ac:dyDescent="0.25">
      <c r="B31" s="6" t="s">
        <v>673</v>
      </c>
      <c r="C31" s="7"/>
      <c r="D31" s="9"/>
      <c r="E31" s="9"/>
    </row>
    <row r="32" spans="2:5" x14ac:dyDescent="0.25">
      <c r="B32" s="6" t="s">
        <v>674</v>
      </c>
      <c r="C32" s="7">
        <v>100853517</v>
      </c>
      <c r="D32" s="9" t="s">
        <v>633</v>
      </c>
      <c r="E32" s="9" t="s">
        <v>468</v>
      </c>
    </row>
    <row r="33" spans="1:5" x14ac:dyDescent="0.25">
      <c r="B33" s="6" t="s">
        <v>509</v>
      </c>
      <c r="C33" s="7">
        <v>100267117</v>
      </c>
      <c r="D33" s="9" t="s">
        <v>633</v>
      </c>
      <c r="E33" s="9" t="s">
        <v>523</v>
      </c>
    </row>
    <row r="34" spans="1:5" x14ac:dyDescent="0.25">
      <c r="B34" s="6" t="s">
        <v>510</v>
      </c>
      <c r="C34" s="7">
        <v>100267117</v>
      </c>
      <c r="D34" s="9" t="s">
        <v>633</v>
      </c>
      <c r="E34" s="9" t="s">
        <v>523</v>
      </c>
    </row>
    <row r="35" spans="1:5" x14ac:dyDescent="0.25">
      <c r="B35" s="6" t="s">
        <v>511</v>
      </c>
      <c r="C35" s="7">
        <v>100246485</v>
      </c>
      <c r="D35" s="7" t="s">
        <v>524</v>
      </c>
      <c r="E35" s="9" t="s">
        <v>525</v>
      </c>
    </row>
    <row r="36" spans="1:5" x14ac:dyDescent="0.25">
      <c r="B36" s="6" t="s">
        <v>512</v>
      </c>
      <c r="C36" s="7">
        <v>100246485</v>
      </c>
      <c r="D36" s="7" t="s">
        <v>524</v>
      </c>
      <c r="E36" s="9" t="s">
        <v>525</v>
      </c>
    </row>
    <row r="37" spans="1:5" x14ac:dyDescent="0.25">
      <c r="B37" s="6" t="s">
        <v>513</v>
      </c>
      <c r="C37" s="7">
        <v>100246485</v>
      </c>
      <c r="D37" s="7" t="s">
        <v>524</v>
      </c>
      <c r="E37" s="9" t="s">
        <v>525</v>
      </c>
    </row>
    <row r="38" spans="1:5" x14ac:dyDescent="0.25">
      <c r="B38" s="6" t="s">
        <v>675</v>
      </c>
      <c r="C38" s="7">
        <v>100255190</v>
      </c>
      <c r="D38" s="7" t="s">
        <v>526</v>
      </c>
      <c r="E38" s="7" t="s">
        <v>527</v>
      </c>
    </row>
    <row r="39" spans="1:5" x14ac:dyDescent="0.25">
      <c r="B39" s="6" t="s">
        <v>514</v>
      </c>
      <c r="C39" s="7">
        <v>100255190</v>
      </c>
      <c r="D39" s="7" t="s">
        <v>526</v>
      </c>
      <c r="E39" s="7" t="s">
        <v>527</v>
      </c>
    </row>
    <row r="40" spans="1:5" x14ac:dyDescent="0.25">
      <c r="B40" s="6" t="s">
        <v>676</v>
      </c>
      <c r="C40" s="7"/>
      <c r="D40" s="7"/>
      <c r="E40" s="7"/>
    </row>
    <row r="41" spans="1:5" x14ac:dyDescent="0.25">
      <c r="B41" s="6" t="s">
        <v>677</v>
      </c>
      <c r="C41" s="7"/>
      <c r="D41" s="7"/>
      <c r="E41" s="7"/>
    </row>
    <row r="42" spans="1:5" x14ac:dyDescent="0.25">
      <c r="B42" s="6" t="s">
        <v>678</v>
      </c>
      <c r="C42" s="7"/>
      <c r="D42" s="7"/>
      <c r="E42" s="7"/>
    </row>
    <row r="43" spans="1:5" x14ac:dyDescent="0.25">
      <c r="B43" s="6" t="s">
        <v>679</v>
      </c>
      <c r="C43" s="7"/>
      <c r="D43" s="7"/>
      <c r="E43" s="7"/>
    </row>
    <row r="44" spans="1:5" x14ac:dyDescent="0.25">
      <c r="A44" s="6"/>
      <c r="B44" s="6" t="s">
        <v>515</v>
      </c>
      <c r="C44" s="7">
        <v>109123952</v>
      </c>
      <c r="D44" s="7" t="s">
        <v>633</v>
      </c>
      <c r="E44" s="7" t="s">
        <v>468</v>
      </c>
    </row>
    <row r="45" spans="1:5" x14ac:dyDescent="0.25">
      <c r="B45" s="6" t="s">
        <v>516</v>
      </c>
      <c r="C45" s="9"/>
      <c r="D45" s="9"/>
      <c r="E45" s="9"/>
    </row>
    <row r="46" spans="1:5" x14ac:dyDescent="0.25">
      <c r="B46" s="6" t="s">
        <v>517</v>
      </c>
      <c r="C46" s="7">
        <v>100258550</v>
      </c>
      <c r="D46" s="7" t="s">
        <v>528</v>
      </c>
      <c r="E46" s="9" t="s">
        <v>531</v>
      </c>
    </row>
    <row r="47" spans="1:5" x14ac:dyDescent="0.25">
      <c r="B47" s="6" t="s">
        <v>518</v>
      </c>
      <c r="C47" s="7">
        <v>100243166</v>
      </c>
      <c r="D47" s="7" t="s">
        <v>529</v>
      </c>
      <c r="E47" s="9" t="s">
        <v>530</v>
      </c>
    </row>
    <row r="48" spans="1:5" x14ac:dyDescent="0.25">
      <c r="B48" s="6" t="s">
        <v>519</v>
      </c>
      <c r="C48" s="9"/>
      <c r="D48" s="9"/>
      <c r="E48" s="9"/>
    </row>
    <row r="49" spans="2:5" x14ac:dyDescent="0.25">
      <c r="B49" s="6" t="s">
        <v>680</v>
      </c>
      <c r="C49" s="9"/>
      <c r="D49" s="9"/>
      <c r="E49" s="9"/>
    </row>
    <row r="50" spans="2:5" x14ac:dyDescent="0.25">
      <c r="B50" s="6" t="s">
        <v>520</v>
      </c>
      <c r="C50" s="7">
        <v>100252759</v>
      </c>
      <c r="D50" s="7" t="s">
        <v>532</v>
      </c>
      <c r="E50" s="9" t="s">
        <v>530</v>
      </c>
    </row>
    <row r="51" spans="2:5" x14ac:dyDescent="0.25">
      <c r="B51" s="6" t="s">
        <v>681</v>
      </c>
      <c r="C51" s="7">
        <v>100252759</v>
      </c>
      <c r="D51" s="7" t="s">
        <v>532</v>
      </c>
      <c r="E51" s="9" t="s">
        <v>530</v>
      </c>
    </row>
    <row r="52" spans="2:5" x14ac:dyDescent="0.25">
      <c r="B52" s="6" t="s">
        <v>682</v>
      </c>
      <c r="C52" s="7"/>
      <c r="D52" s="7"/>
      <c r="E52" s="9"/>
    </row>
    <row r="53" spans="2:5" x14ac:dyDescent="0.25">
      <c r="B53" s="6" t="s">
        <v>683</v>
      </c>
      <c r="C53" s="7">
        <v>100266675</v>
      </c>
      <c r="D53" s="7" t="s">
        <v>533</v>
      </c>
      <c r="E53" s="9" t="s">
        <v>530</v>
      </c>
    </row>
    <row r="54" spans="2:5" x14ac:dyDescent="0.25">
      <c r="B54" s="6" t="s">
        <v>521</v>
      </c>
      <c r="C54" s="7">
        <v>100266675</v>
      </c>
      <c r="D54" s="7" t="s">
        <v>533</v>
      </c>
      <c r="E54" s="9" t="s">
        <v>530</v>
      </c>
    </row>
    <row r="55" spans="2:5" x14ac:dyDescent="0.25">
      <c r="B55" s="6" t="s">
        <v>534</v>
      </c>
      <c r="C55" s="7">
        <v>100251016</v>
      </c>
      <c r="D55" s="7" t="s">
        <v>554</v>
      </c>
      <c r="E55" s="7" t="s">
        <v>555</v>
      </c>
    </row>
    <row r="56" spans="2:5" x14ac:dyDescent="0.25">
      <c r="B56" s="6" t="s">
        <v>535</v>
      </c>
      <c r="C56" s="7">
        <v>100251016</v>
      </c>
      <c r="D56" s="7" t="s">
        <v>554</v>
      </c>
      <c r="E56" s="7" t="s">
        <v>555</v>
      </c>
    </row>
    <row r="57" spans="2:5" x14ac:dyDescent="0.25">
      <c r="B57" s="6" t="s">
        <v>684</v>
      </c>
      <c r="C57" s="7">
        <v>100256174</v>
      </c>
      <c r="D57" s="7" t="s">
        <v>711</v>
      </c>
      <c r="E57" s="7" t="s">
        <v>712</v>
      </c>
    </row>
    <row r="58" spans="2:5" x14ac:dyDescent="0.25">
      <c r="B58" s="6" t="s">
        <v>685</v>
      </c>
      <c r="C58" s="7">
        <v>100261262</v>
      </c>
      <c r="D58" s="7" t="s">
        <v>713</v>
      </c>
      <c r="E58" s="7" t="s">
        <v>468</v>
      </c>
    </row>
    <row r="59" spans="2:5" x14ac:dyDescent="0.25">
      <c r="B59" s="6" t="s">
        <v>536</v>
      </c>
      <c r="C59" s="7">
        <v>104882747</v>
      </c>
      <c r="D59" s="7" t="s">
        <v>556</v>
      </c>
      <c r="E59" s="7" t="s">
        <v>557</v>
      </c>
    </row>
    <row r="60" spans="2:5" x14ac:dyDescent="0.25">
      <c r="B60" s="6" t="s">
        <v>558</v>
      </c>
      <c r="C60" s="7">
        <v>104882747</v>
      </c>
      <c r="D60" s="7" t="s">
        <v>556</v>
      </c>
      <c r="E60" s="7" t="s">
        <v>557</v>
      </c>
    </row>
    <row r="61" spans="2:5" x14ac:dyDescent="0.25">
      <c r="B61" s="6" t="s">
        <v>537</v>
      </c>
      <c r="C61" s="7">
        <v>104882747</v>
      </c>
      <c r="D61" s="7" t="s">
        <v>556</v>
      </c>
      <c r="E61" s="7" t="s">
        <v>557</v>
      </c>
    </row>
    <row r="62" spans="2:5" x14ac:dyDescent="0.25">
      <c r="B62" s="6" t="s">
        <v>538</v>
      </c>
      <c r="C62" s="7">
        <v>104882747</v>
      </c>
      <c r="D62" s="7" t="s">
        <v>556</v>
      </c>
      <c r="E62" s="7" t="s">
        <v>557</v>
      </c>
    </row>
    <row r="63" spans="2:5" x14ac:dyDescent="0.25">
      <c r="B63" s="6" t="s">
        <v>686</v>
      </c>
      <c r="C63" s="7">
        <v>100259722</v>
      </c>
      <c r="D63" s="7" t="s">
        <v>559</v>
      </c>
      <c r="E63" s="7" t="s">
        <v>560</v>
      </c>
    </row>
    <row r="64" spans="2:5" x14ac:dyDescent="0.25">
      <c r="B64" s="6" t="s">
        <v>539</v>
      </c>
      <c r="C64" s="7">
        <v>100259722</v>
      </c>
      <c r="D64" s="7" t="s">
        <v>559</v>
      </c>
      <c r="E64" s="7" t="s">
        <v>560</v>
      </c>
    </row>
    <row r="65" spans="2:5" x14ac:dyDescent="0.25">
      <c r="B65" s="6" t="s">
        <v>540</v>
      </c>
      <c r="C65" s="7">
        <v>100259722</v>
      </c>
      <c r="D65" s="7" t="s">
        <v>559</v>
      </c>
      <c r="E65" s="7" t="s">
        <v>560</v>
      </c>
    </row>
    <row r="66" spans="2:5" x14ac:dyDescent="0.25">
      <c r="B66" s="6" t="s">
        <v>541</v>
      </c>
      <c r="C66" s="7">
        <v>100259722</v>
      </c>
      <c r="D66" s="7" t="s">
        <v>559</v>
      </c>
      <c r="E66" s="7" t="s">
        <v>560</v>
      </c>
    </row>
    <row r="67" spans="2:5" x14ac:dyDescent="0.25">
      <c r="B67" s="6" t="s">
        <v>542</v>
      </c>
      <c r="C67" s="7">
        <v>100259722</v>
      </c>
      <c r="D67" s="7" t="s">
        <v>559</v>
      </c>
      <c r="E67" s="7" t="s">
        <v>560</v>
      </c>
    </row>
    <row r="68" spans="2:5" x14ac:dyDescent="0.25">
      <c r="B68" s="6" t="s">
        <v>687</v>
      </c>
      <c r="C68" s="7"/>
      <c r="D68" s="7"/>
      <c r="E68" s="7"/>
    </row>
    <row r="69" spans="2:5" x14ac:dyDescent="0.25">
      <c r="B69" s="6" t="s">
        <v>688</v>
      </c>
      <c r="C69" s="7">
        <v>100244354</v>
      </c>
      <c r="D69" s="7" t="s">
        <v>561</v>
      </c>
      <c r="E69" s="7" t="s">
        <v>714</v>
      </c>
    </row>
    <row r="70" spans="2:5" x14ac:dyDescent="0.25">
      <c r="B70" s="6" t="s">
        <v>543</v>
      </c>
      <c r="C70" s="7">
        <v>100244354</v>
      </c>
      <c r="D70" s="7" t="s">
        <v>561</v>
      </c>
      <c r="E70" s="7" t="s">
        <v>714</v>
      </c>
    </row>
    <row r="71" spans="2:5" x14ac:dyDescent="0.25">
      <c r="B71" s="6" t="s">
        <v>689</v>
      </c>
      <c r="C71" s="7">
        <v>100244354</v>
      </c>
      <c r="D71" s="8" t="s">
        <v>561</v>
      </c>
      <c r="E71" s="7" t="s">
        <v>714</v>
      </c>
    </row>
    <row r="72" spans="2:5" x14ac:dyDescent="0.25">
      <c r="B72" s="6" t="s">
        <v>544</v>
      </c>
      <c r="C72" s="7">
        <v>100244354</v>
      </c>
      <c r="D72" s="7" t="s">
        <v>561</v>
      </c>
      <c r="E72" s="7" t="s">
        <v>714</v>
      </c>
    </row>
    <row r="73" spans="2:5" x14ac:dyDescent="0.25">
      <c r="B73" s="6" t="s">
        <v>545</v>
      </c>
      <c r="C73" s="7">
        <v>100244354</v>
      </c>
      <c r="D73" s="7" t="s">
        <v>561</v>
      </c>
      <c r="E73" s="7" t="s">
        <v>714</v>
      </c>
    </row>
    <row r="74" spans="2:5" x14ac:dyDescent="0.25">
      <c r="B74" s="6" t="s">
        <v>690</v>
      </c>
      <c r="C74" s="7">
        <v>100244355</v>
      </c>
      <c r="D74" s="7" t="s">
        <v>715</v>
      </c>
      <c r="E74" s="7" t="s">
        <v>714</v>
      </c>
    </row>
    <row r="75" spans="2:5" x14ac:dyDescent="0.25">
      <c r="B75" s="6" t="s">
        <v>546</v>
      </c>
      <c r="C75" s="7">
        <v>100244356</v>
      </c>
      <c r="D75" s="7" t="s">
        <v>716</v>
      </c>
      <c r="E75" s="7" t="s">
        <v>714</v>
      </c>
    </row>
    <row r="76" spans="2:5" x14ac:dyDescent="0.25">
      <c r="B76" s="6" t="s">
        <v>547</v>
      </c>
      <c r="C76" s="7">
        <v>100244357</v>
      </c>
      <c r="D76" s="7" t="s">
        <v>717</v>
      </c>
      <c r="E76" s="7" t="s">
        <v>714</v>
      </c>
    </row>
    <row r="77" spans="2:5" x14ac:dyDescent="0.25">
      <c r="B77" s="6" t="s">
        <v>691</v>
      </c>
      <c r="C77" s="7"/>
      <c r="D77" s="7"/>
      <c r="E77" s="7"/>
    </row>
    <row r="78" spans="2:5" x14ac:dyDescent="0.25">
      <c r="B78" s="6" t="s">
        <v>692</v>
      </c>
      <c r="C78" s="7"/>
      <c r="D78" s="7"/>
      <c r="E78" s="7"/>
    </row>
    <row r="79" spans="2:5" x14ac:dyDescent="0.25">
      <c r="B79" s="6" t="s">
        <v>693</v>
      </c>
      <c r="C79" s="7"/>
      <c r="D79" s="7"/>
      <c r="E79" s="7"/>
    </row>
    <row r="80" spans="2:5" x14ac:dyDescent="0.25">
      <c r="B80" s="6" t="s">
        <v>548</v>
      </c>
      <c r="C80" s="7">
        <v>100247760</v>
      </c>
      <c r="D80" s="7" t="s">
        <v>633</v>
      </c>
      <c r="E80" s="7" t="s">
        <v>562</v>
      </c>
    </row>
    <row r="81" spans="2:5" x14ac:dyDescent="0.25">
      <c r="B81" s="6" t="s">
        <v>694</v>
      </c>
      <c r="C81" s="7"/>
      <c r="D81" s="7"/>
      <c r="E81" s="7"/>
    </row>
    <row r="82" spans="2:5" x14ac:dyDescent="0.25">
      <c r="B82" s="6" t="s">
        <v>549</v>
      </c>
      <c r="C82" s="7">
        <v>100247760</v>
      </c>
      <c r="D82" s="7" t="s">
        <v>633</v>
      </c>
      <c r="E82" s="7" t="s">
        <v>562</v>
      </c>
    </row>
    <row r="83" spans="2:5" x14ac:dyDescent="0.25">
      <c r="B83" s="6" t="s">
        <v>550</v>
      </c>
      <c r="C83" s="7">
        <v>100247760</v>
      </c>
      <c r="D83" s="7" t="s">
        <v>633</v>
      </c>
      <c r="E83" s="7" t="s">
        <v>562</v>
      </c>
    </row>
    <row r="84" spans="2:5" x14ac:dyDescent="0.25">
      <c r="B84" s="6" t="s">
        <v>551</v>
      </c>
      <c r="C84" s="7">
        <v>100247760</v>
      </c>
      <c r="D84" s="7" t="s">
        <v>633</v>
      </c>
      <c r="E84" s="7" t="s">
        <v>562</v>
      </c>
    </row>
    <row r="85" spans="2:5" x14ac:dyDescent="0.25">
      <c r="B85" s="6" t="s">
        <v>552</v>
      </c>
      <c r="C85" s="7">
        <v>100247760</v>
      </c>
      <c r="D85" s="7" t="s">
        <v>633</v>
      </c>
      <c r="E85" s="7" t="s">
        <v>562</v>
      </c>
    </row>
    <row r="86" spans="2:5" x14ac:dyDescent="0.25">
      <c r="B86" s="6" t="s">
        <v>553</v>
      </c>
      <c r="C86" s="7">
        <v>100247760</v>
      </c>
      <c r="D86" s="7" t="s">
        <v>633</v>
      </c>
      <c r="E86" s="7" t="s">
        <v>562</v>
      </c>
    </row>
    <row r="87" spans="2:5" x14ac:dyDescent="0.25">
      <c r="B87" s="6" t="s">
        <v>563</v>
      </c>
      <c r="C87" s="7">
        <v>100254618</v>
      </c>
      <c r="D87" s="7" t="s">
        <v>579</v>
      </c>
      <c r="E87" s="7" t="s">
        <v>580</v>
      </c>
    </row>
    <row r="88" spans="2:5" x14ac:dyDescent="0.25">
      <c r="B88" s="6" t="s">
        <v>564</v>
      </c>
      <c r="C88" s="7">
        <v>100254618</v>
      </c>
      <c r="D88" s="7" t="s">
        <v>579</v>
      </c>
      <c r="E88" s="7" t="s">
        <v>580</v>
      </c>
    </row>
    <row r="89" spans="2:5" x14ac:dyDescent="0.25">
      <c r="B89" s="6" t="s">
        <v>565</v>
      </c>
      <c r="C89" s="7">
        <v>100254618</v>
      </c>
      <c r="D89" s="7" t="s">
        <v>579</v>
      </c>
      <c r="E89" s="7" t="s">
        <v>580</v>
      </c>
    </row>
    <row r="90" spans="2:5" x14ac:dyDescent="0.25">
      <c r="B90" s="6" t="s">
        <v>566</v>
      </c>
      <c r="C90" s="7">
        <v>100254618</v>
      </c>
      <c r="D90" s="7" t="s">
        <v>579</v>
      </c>
      <c r="E90" s="7" t="s">
        <v>580</v>
      </c>
    </row>
    <row r="91" spans="2:5" x14ac:dyDescent="0.25">
      <c r="B91" s="6" t="s">
        <v>566</v>
      </c>
      <c r="C91" s="7">
        <v>100247760</v>
      </c>
      <c r="D91" s="7" t="s">
        <v>718</v>
      </c>
      <c r="E91" s="7" t="s">
        <v>580</v>
      </c>
    </row>
    <row r="92" spans="2:5" x14ac:dyDescent="0.25">
      <c r="B92" s="6" t="s">
        <v>695</v>
      </c>
      <c r="C92" s="7">
        <v>100254618</v>
      </c>
      <c r="D92" s="7" t="s">
        <v>579</v>
      </c>
      <c r="E92" s="7" t="s">
        <v>580</v>
      </c>
    </row>
    <row r="93" spans="2:5" x14ac:dyDescent="0.25">
      <c r="B93" s="6" t="s">
        <v>567</v>
      </c>
      <c r="C93" s="7">
        <v>100261374</v>
      </c>
      <c r="D93" s="7" t="s">
        <v>581</v>
      </c>
      <c r="E93" s="17" t="s">
        <v>468</v>
      </c>
    </row>
    <row r="94" spans="2:5" x14ac:dyDescent="0.25">
      <c r="B94" s="6" t="s">
        <v>568</v>
      </c>
      <c r="C94" s="7">
        <v>100247765</v>
      </c>
      <c r="D94" s="7" t="s">
        <v>582</v>
      </c>
      <c r="E94" s="7" t="s">
        <v>583</v>
      </c>
    </row>
    <row r="95" spans="2:5" x14ac:dyDescent="0.25">
      <c r="B95" s="6" t="s">
        <v>569</v>
      </c>
      <c r="C95" s="7">
        <v>100252878</v>
      </c>
      <c r="D95" s="7" t="s">
        <v>584</v>
      </c>
      <c r="E95" s="7" t="s">
        <v>583</v>
      </c>
    </row>
    <row r="96" spans="2:5" x14ac:dyDescent="0.25">
      <c r="B96" s="6" t="s">
        <v>570</v>
      </c>
      <c r="C96" s="7">
        <v>100252878</v>
      </c>
      <c r="D96" s="7" t="s">
        <v>584</v>
      </c>
      <c r="E96" s="7" t="s">
        <v>583</v>
      </c>
    </row>
    <row r="97" spans="2:5" x14ac:dyDescent="0.25">
      <c r="B97" s="6" t="s">
        <v>571</v>
      </c>
      <c r="C97" s="7">
        <v>100252878</v>
      </c>
      <c r="D97" s="7" t="s">
        <v>584</v>
      </c>
      <c r="E97" s="7" t="s">
        <v>583</v>
      </c>
    </row>
    <row r="98" spans="2:5" x14ac:dyDescent="0.25">
      <c r="B98" s="6" t="s">
        <v>572</v>
      </c>
      <c r="C98" s="7">
        <v>100266563</v>
      </c>
      <c r="D98" s="7" t="s">
        <v>633</v>
      </c>
      <c r="E98" s="9" t="s">
        <v>585</v>
      </c>
    </row>
    <row r="99" spans="2:5" x14ac:dyDescent="0.25">
      <c r="B99" s="6" t="s">
        <v>696</v>
      </c>
      <c r="C99" s="7">
        <v>100266568</v>
      </c>
      <c r="D99" s="7" t="s">
        <v>719</v>
      </c>
      <c r="E99" s="9" t="s">
        <v>720</v>
      </c>
    </row>
    <row r="100" spans="2:5" x14ac:dyDescent="0.25">
      <c r="B100" s="6" t="s">
        <v>573</v>
      </c>
      <c r="C100" s="7">
        <v>100257894</v>
      </c>
      <c r="D100" s="7" t="s">
        <v>633</v>
      </c>
      <c r="E100" s="9" t="s">
        <v>586</v>
      </c>
    </row>
    <row r="101" spans="2:5" x14ac:dyDescent="0.25">
      <c r="B101" s="6" t="s">
        <v>574</v>
      </c>
      <c r="C101" s="9"/>
      <c r="D101" s="9"/>
      <c r="E101" s="9"/>
    </row>
    <row r="102" spans="2:5" x14ac:dyDescent="0.25">
      <c r="B102" s="6" t="s">
        <v>575</v>
      </c>
      <c r="C102" s="9"/>
      <c r="D102" s="9"/>
      <c r="E102" s="9"/>
    </row>
    <row r="103" spans="2:5" x14ac:dyDescent="0.25">
      <c r="B103" s="6" t="s">
        <v>576</v>
      </c>
      <c r="C103" s="9"/>
      <c r="D103" s="9"/>
      <c r="E103" s="9"/>
    </row>
    <row r="104" spans="2:5" x14ac:dyDescent="0.25">
      <c r="B104" s="6" t="s">
        <v>577</v>
      </c>
      <c r="C104" s="9"/>
      <c r="D104" s="9"/>
      <c r="E104" s="9"/>
    </row>
    <row r="105" spans="2:5" x14ac:dyDescent="0.25">
      <c r="B105" s="6" t="s">
        <v>578</v>
      </c>
      <c r="C105" s="9"/>
      <c r="D105" s="9"/>
      <c r="E105" s="9"/>
    </row>
    <row r="106" spans="2:5" x14ac:dyDescent="0.25">
      <c r="B106" s="6" t="s">
        <v>587</v>
      </c>
      <c r="C106" s="7">
        <v>100263031</v>
      </c>
      <c r="D106" s="9" t="s">
        <v>633</v>
      </c>
      <c r="E106" s="7" t="s">
        <v>604</v>
      </c>
    </row>
    <row r="107" spans="2:5" x14ac:dyDescent="0.25">
      <c r="B107" s="6" t="s">
        <v>588</v>
      </c>
      <c r="C107" s="7">
        <v>100263031</v>
      </c>
      <c r="D107" s="9" t="s">
        <v>633</v>
      </c>
      <c r="E107" s="7" t="s">
        <v>604</v>
      </c>
    </row>
    <row r="108" spans="2:5" x14ac:dyDescent="0.25">
      <c r="B108" s="6" t="s">
        <v>697</v>
      </c>
      <c r="C108" s="7">
        <v>100263031</v>
      </c>
      <c r="D108" s="9" t="s">
        <v>633</v>
      </c>
      <c r="E108" s="7" t="s">
        <v>604</v>
      </c>
    </row>
    <row r="109" spans="2:5" x14ac:dyDescent="0.25">
      <c r="B109" s="6" t="s">
        <v>698</v>
      </c>
      <c r="C109" s="7"/>
      <c r="D109" s="9"/>
      <c r="E109" s="7"/>
    </row>
    <row r="110" spans="2:5" x14ac:dyDescent="0.25">
      <c r="B110" s="6" t="s">
        <v>589</v>
      </c>
      <c r="C110" s="7">
        <v>100258003</v>
      </c>
      <c r="D110" s="7" t="s">
        <v>605</v>
      </c>
      <c r="E110" s="7" t="s">
        <v>468</v>
      </c>
    </row>
    <row r="111" spans="2:5" x14ac:dyDescent="0.25">
      <c r="B111" s="6" t="s">
        <v>590</v>
      </c>
      <c r="C111" s="7">
        <v>100258003</v>
      </c>
      <c r="D111" s="7" t="s">
        <v>605</v>
      </c>
      <c r="E111" s="7" t="s">
        <v>468</v>
      </c>
    </row>
    <row r="112" spans="2:5" x14ac:dyDescent="0.25">
      <c r="B112" s="6" t="s">
        <v>591</v>
      </c>
      <c r="C112" s="7">
        <v>100258003</v>
      </c>
      <c r="D112" s="7" t="s">
        <v>605</v>
      </c>
      <c r="E112" s="7" t="s">
        <v>468</v>
      </c>
    </row>
    <row r="113" spans="2:5" x14ac:dyDescent="0.25">
      <c r="B113" s="6" t="s">
        <v>592</v>
      </c>
      <c r="C113" s="7">
        <v>100258003</v>
      </c>
      <c r="D113" s="7" t="s">
        <v>605</v>
      </c>
      <c r="E113" s="7" t="s">
        <v>468</v>
      </c>
    </row>
    <row r="114" spans="2:5" x14ac:dyDescent="0.25">
      <c r="B114" s="6" t="s">
        <v>593</v>
      </c>
      <c r="C114" s="9"/>
      <c r="D114" s="9"/>
      <c r="E114" s="9"/>
    </row>
    <row r="115" spans="2:5" x14ac:dyDescent="0.25">
      <c r="B115" s="6" t="s">
        <v>594</v>
      </c>
      <c r="C115" s="9"/>
      <c r="D115" s="9"/>
      <c r="E115" s="9"/>
    </row>
    <row r="116" spans="2:5" x14ac:dyDescent="0.25">
      <c r="B116" s="6" t="s">
        <v>595</v>
      </c>
      <c r="C116" s="7">
        <v>100263024</v>
      </c>
      <c r="D116" s="7" t="s">
        <v>606</v>
      </c>
      <c r="E116" s="7" t="s">
        <v>607</v>
      </c>
    </row>
    <row r="117" spans="2:5" x14ac:dyDescent="0.25">
      <c r="B117" s="6" t="s">
        <v>596</v>
      </c>
      <c r="C117" s="7">
        <v>100263024</v>
      </c>
      <c r="D117" s="7" t="s">
        <v>606</v>
      </c>
      <c r="E117" s="7" t="s">
        <v>607</v>
      </c>
    </row>
    <row r="118" spans="2:5" x14ac:dyDescent="0.25">
      <c r="B118" s="6" t="s">
        <v>699</v>
      </c>
      <c r="C118" s="7">
        <v>100263024</v>
      </c>
      <c r="D118" s="7" t="s">
        <v>606</v>
      </c>
      <c r="E118" s="7" t="s">
        <v>607</v>
      </c>
    </row>
    <row r="119" spans="2:5" x14ac:dyDescent="0.25">
      <c r="B119" s="6" t="s">
        <v>597</v>
      </c>
      <c r="C119" s="7">
        <v>100256249</v>
      </c>
      <c r="D119" s="7" t="s">
        <v>608</v>
      </c>
      <c r="E119" s="7" t="s">
        <v>609</v>
      </c>
    </row>
    <row r="120" spans="2:5" x14ac:dyDescent="0.25">
      <c r="B120" s="6" t="s">
        <v>598</v>
      </c>
      <c r="C120" s="7">
        <v>100256249</v>
      </c>
      <c r="D120" s="7" t="s">
        <v>608</v>
      </c>
      <c r="E120" s="7" t="s">
        <v>609</v>
      </c>
    </row>
    <row r="121" spans="2:5" x14ac:dyDescent="0.25">
      <c r="B121" s="6" t="s">
        <v>599</v>
      </c>
      <c r="C121" s="7">
        <v>100256249</v>
      </c>
      <c r="D121" s="7" t="s">
        <v>608</v>
      </c>
      <c r="E121" s="7" t="s">
        <v>609</v>
      </c>
    </row>
    <row r="122" spans="2:5" x14ac:dyDescent="0.25">
      <c r="B122" s="6" t="s">
        <v>600</v>
      </c>
      <c r="C122" s="7">
        <v>100245856</v>
      </c>
      <c r="D122" s="7" t="s">
        <v>610</v>
      </c>
      <c r="E122" s="7" t="s">
        <v>611</v>
      </c>
    </row>
    <row r="123" spans="2:5" x14ac:dyDescent="0.25">
      <c r="B123" s="6" t="s">
        <v>700</v>
      </c>
      <c r="C123" s="8">
        <v>109124340</v>
      </c>
      <c r="D123" s="7" t="s">
        <v>633</v>
      </c>
      <c r="E123" s="7" t="s">
        <v>721</v>
      </c>
    </row>
    <row r="124" spans="2:5" x14ac:dyDescent="0.25">
      <c r="B124" s="6" t="s">
        <v>601</v>
      </c>
      <c r="C124" s="7">
        <v>100247736</v>
      </c>
      <c r="D124" s="7" t="s">
        <v>633</v>
      </c>
      <c r="E124" s="7" t="s">
        <v>612</v>
      </c>
    </row>
    <row r="125" spans="2:5" x14ac:dyDescent="0.25">
      <c r="B125" s="6" t="s">
        <v>602</v>
      </c>
      <c r="C125" s="7">
        <v>100247736</v>
      </c>
      <c r="D125" s="7" t="s">
        <v>633</v>
      </c>
      <c r="E125" s="7" t="s">
        <v>612</v>
      </c>
    </row>
    <row r="126" spans="2:5" x14ac:dyDescent="0.25">
      <c r="B126" s="6" t="s">
        <v>603</v>
      </c>
      <c r="C126" s="7">
        <v>100247736</v>
      </c>
      <c r="D126" s="7" t="s">
        <v>633</v>
      </c>
      <c r="E126" s="7" t="s">
        <v>612</v>
      </c>
    </row>
    <row r="127" spans="2:5" x14ac:dyDescent="0.25">
      <c r="B127" s="6" t="s">
        <v>613</v>
      </c>
      <c r="C127" s="7">
        <v>100261459</v>
      </c>
      <c r="D127" s="7" t="s">
        <v>623</v>
      </c>
      <c r="E127" s="7" t="s">
        <v>468</v>
      </c>
    </row>
    <row r="128" spans="2:5" x14ac:dyDescent="0.25">
      <c r="B128" s="6" t="s">
        <v>614</v>
      </c>
      <c r="C128" s="7">
        <v>100261459</v>
      </c>
      <c r="D128" s="7" t="s">
        <v>623</v>
      </c>
      <c r="E128" s="7" t="s">
        <v>468</v>
      </c>
    </row>
    <row r="129" spans="2:5" x14ac:dyDescent="0.25">
      <c r="B129" s="6" t="s">
        <v>701</v>
      </c>
      <c r="C129" s="7">
        <v>100261459</v>
      </c>
      <c r="D129" s="7" t="s">
        <v>623</v>
      </c>
      <c r="E129" s="7" t="s">
        <v>468</v>
      </c>
    </row>
    <row r="130" spans="2:5" x14ac:dyDescent="0.25">
      <c r="B130" s="6" t="s">
        <v>615</v>
      </c>
      <c r="C130" s="7">
        <v>100240865</v>
      </c>
      <c r="D130" s="7" t="s">
        <v>624</v>
      </c>
      <c r="E130" s="7" t="s">
        <v>468</v>
      </c>
    </row>
    <row r="131" spans="2:5" x14ac:dyDescent="0.25">
      <c r="B131" s="6" t="s">
        <v>616</v>
      </c>
      <c r="C131" s="7">
        <v>100240865</v>
      </c>
      <c r="D131" s="7" t="s">
        <v>624</v>
      </c>
      <c r="E131" s="7" t="s">
        <v>468</v>
      </c>
    </row>
    <row r="132" spans="2:5" x14ac:dyDescent="0.25">
      <c r="B132" s="6" t="s">
        <v>617</v>
      </c>
      <c r="C132" s="7">
        <v>100266552</v>
      </c>
      <c r="D132" s="7" t="s">
        <v>625</v>
      </c>
      <c r="E132" s="7" t="s">
        <v>626</v>
      </c>
    </row>
    <row r="133" spans="2:5" x14ac:dyDescent="0.25">
      <c r="B133" s="6" t="s">
        <v>618</v>
      </c>
      <c r="C133" s="7">
        <v>100244212</v>
      </c>
      <c r="D133" s="7" t="s">
        <v>627</v>
      </c>
      <c r="E133" s="9" t="s">
        <v>628</v>
      </c>
    </row>
    <row r="134" spans="2:5" x14ac:dyDescent="0.25">
      <c r="B134" s="6" t="s">
        <v>702</v>
      </c>
      <c r="C134" s="7">
        <v>100244212</v>
      </c>
      <c r="D134" s="7" t="s">
        <v>627</v>
      </c>
      <c r="E134" s="9" t="s">
        <v>628</v>
      </c>
    </row>
    <row r="135" spans="2:5" x14ac:dyDescent="0.25">
      <c r="B135" s="6" t="s">
        <v>703</v>
      </c>
      <c r="C135" s="7">
        <v>100244212</v>
      </c>
      <c r="D135" s="7" t="s">
        <v>627</v>
      </c>
      <c r="E135" s="9" t="s">
        <v>628</v>
      </c>
    </row>
    <row r="136" spans="2:5" x14ac:dyDescent="0.25">
      <c r="B136" s="6" t="s">
        <v>704</v>
      </c>
      <c r="C136" s="7">
        <v>100244212</v>
      </c>
      <c r="D136" s="7" t="s">
        <v>627</v>
      </c>
      <c r="E136" s="9" t="s">
        <v>628</v>
      </c>
    </row>
    <row r="137" spans="2:5" x14ac:dyDescent="0.25">
      <c r="B137" s="6" t="s">
        <v>705</v>
      </c>
      <c r="C137" s="7">
        <v>100244212</v>
      </c>
      <c r="D137" s="7" t="s">
        <v>627</v>
      </c>
      <c r="E137" s="9" t="s">
        <v>628</v>
      </c>
    </row>
    <row r="138" spans="2:5" x14ac:dyDescent="0.25">
      <c r="B138" s="6" t="s">
        <v>706</v>
      </c>
      <c r="C138" s="7">
        <v>100244212</v>
      </c>
      <c r="D138" s="7" t="s">
        <v>627</v>
      </c>
      <c r="E138" s="9" t="s">
        <v>628</v>
      </c>
    </row>
    <row r="139" spans="2:5" x14ac:dyDescent="0.25">
      <c r="B139" s="6" t="s">
        <v>707</v>
      </c>
      <c r="C139" s="7">
        <v>100244212</v>
      </c>
      <c r="D139" s="7" t="s">
        <v>627</v>
      </c>
      <c r="E139" s="9" t="s">
        <v>628</v>
      </c>
    </row>
    <row r="140" spans="2:5" x14ac:dyDescent="0.25">
      <c r="B140" s="6" t="s">
        <v>619</v>
      </c>
      <c r="C140" s="7">
        <v>100249480</v>
      </c>
      <c r="D140" s="7" t="s">
        <v>629</v>
      </c>
      <c r="E140" s="9" t="s">
        <v>630</v>
      </c>
    </row>
    <row r="141" spans="2:5" x14ac:dyDescent="0.25">
      <c r="B141" s="6" t="s">
        <v>620</v>
      </c>
      <c r="C141" s="7">
        <v>100242608</v>
      </c>
      <c r="D141" s="7" t="s">
        <v>631</v>
      </c>
      <c r="E141" s="7" t="s">
        <v>632</v>
      </c>
    </row>
    <row r="142" spans="2:5" x14ac:dyDescent="0.25">
      <c r="B142" s="6" t="s">
        <v>621</v>
      </c>
      <c r="C142" s="7">
        <v>100242608</v>
      </c>
      <c r="D142" s="7" t="s">
        <v>631</v>
      </c>
      <c r="E142" s="7" t="s">
        <v>632</v>
      </c>
    </row>
    <row r="143" spans="2:5" x14ac:dyDescent="0.25">
      <c r="B143" s="6" t="s">
        <v>622</v>
      </c>
      <c r="C143" s="7">
        <v>100242608</v>
      </c>
      <c r="D143" s="7" t="s">
        <v>631</v>
      </c>
      <c r="E143" s="7" t="s">
        <v>632</v>
      </c>
    </row>
    <row r="144" spans="2:5" x14ac:dyDescent="0.25">
      <c r="B144" s="6" t="s">
        <v>708</v>
      </c>
      <c r="C144" s="7">
        <v>109123454</v>
      </c>
      <c r="D144" s="7" t="s">
        <v>633</v>
      </c>
      <c r="E144" s="7" t="s">
        <v>468</v>
      </c>
    </row>
    <row r="145" spans="1:5" x14ac:dyDescent="0.25">
      <c r="B145" s="6" t="s">
        <v>709</v>
      </c>
      <c r="C145" s="7">
        <v>109123454</v>
      </c>
      <c r="D145" s="7" t="s">
        <v>633</v>
      </c>
      <c r="E145" s="7" t="s">
        <v>468</v>
      </c>
    </row>
    <row r="146" spans="1:5" x14ac:dyDescent="0.25">
      <c r="B146" s="6" t="s">
        <v>710</v>
      </c>
      <c r="C146" s="7">
        <v>109123454</v>
      </c>
      <c r="D146" s="7" t="s">
        <v>633</v>
      </c>
      <c r="E146" s="7" t="s">
        <v>468</v>
      </c>
    </row>
    <row r="147" spans="1:5" x14ac:dyDescent="0.25">
      <c r="C147" s="7"/>
      <c r="D147" s="7"/>
      <c r="E147" s="7"/>
    </row>
    <row r="148" spans="1:5" x14ac:dyDescent="0.25">
      <c r="A148" t="s">
        <v>634</v>
      </c>
      <c r="B148" s="19" t="s">
        <v>635</v>
      </c>
      <c r="C148" s="7">
        <v>100246622</v>
      </c>
      <c r="D148" s="7" t="s">
        <v>636</v>
      </c>
      <c r="E148" s="17" t="s">
        <v>468</v>
      </c>
    </row>
    <row r="149" spans="1:5" x14ac:dyDescent="0.25">
      <c r="B149" s="19" t="s">
        <v>637</v>
      </c>
      <c r="C149" s="7">
        <v>100258517</v>
      </c>
      <c r="D149" s="7" t="s">
        <v>638</v>
      </c>
      <c r="E149" s="7" t="s">
        <v>639</v>
      </c>
    </row>
    <row r="153" spans="1:5" x14ac:dyDescent="0.25">
      <c r="A153" t="s">
        <v>663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6</vt:i4>
      </vt:variant>
    </vt:vector>
  </HeadingPairs>
  <TitlesOfParts>
    <vt:vector size="6" baseType="lpstr">
      <vt:lpstr>S1</vt:lpstr>
      <vt:lpstr>S2</vt:lpstr>
      <vt:lpstr>S3</vt:lpstr>
      <vt:lpstr>S4</vt:lpstr>
      <vt:lpstr>S5</vt:lpstr>
      <vt:lpstr>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2024-06-21T09:30:57Z</dcterms:modified>
</cp:coreProperties>
</file>