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4"/>
  </bookViews>
  <sheets>
    <sheet name="ischemic_heart_history" sheetId="1" state="visible" r:id="rId2"/>
    <sheet name="hypertension_history" sheetId="2" state="visible" r:id="rId3"/>
    <sheet name="dialysis_treatment" sheetId="3" state="visible" r:id="rId4"/>
    <sheet name="rheumatoid_arthritis_history" sheetId="4" state="visible" r:id="rId5"/>
    <sheet name="depression_history" sheetId="5" state="visible" r:id="rId6"/>
    <sheet name="copd_clrd_history" sheetId="6" state="visible" r:id="rId7"/>
    <sheet name="arthritis_history" sheetId="7" state="visible" r:id="rId8"/>
    <sheet name="schizophrenia_history" sheetId="8" state="visible" r:id="rId9"/>
    <sheet name="asthma_history" sheetId="9" state="visible" r:id="rId10"/>
    <sheet name="alzheimer_or_dementia_history" sheetId="10" state="visible" r:id="rId11"/>
    <sheet name="cerebrovascular_disease_history" sheetId="11" state="visible" r:id="rId12"/>
    <sheet name="diabetes_i_history" sheetId="12" state="visible" r:id="rId13"/>
    <sheet name="diabetes_ii_history" sheetId="13" state="visible" r:id="rId14"/>
    <sheet name="liver_disease_history" sheetId="14" state="visible" r:id="rId15"/>
    <sheet name="seizures_history" sheetId="15" state="visible" r:id="rId1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<sst xmlns="http://schemas.openxmlformats.org/spreadsheetml/2006/main" count="381" uniqueCount="39">
  <si>
    <t xml:space="preserve">Unnamed: 0</t>
  </si>
  <si>
    <t xml:space="preserve">tissue</t>
  </si>
  <si>
    <t xml:space="preserve">disease</t>
  </si>
  <si>
    <t xml:space="preserve">ROC</t>
  </si>
  <si>
    <t xml:space="preserve">margin_of_error_AUROC</t>
  </si>
  <si>
    <t xml:space="preserve">PR</t>
  </si>
  <si>
    <t xml:space="preserve">margin_of_error_AUPR</t>
  </si>
  <si>
    <t xml:space="preserve">PR_random</t>
  </si>
  <si>
    <t xml:space="preserve">relative_AUPR</t>
  </si>
  <si>
    <t xml:space="preserve">Heart</t>
  </si>
  <si>
    <t xml:space="preserve">ischemic_heart_history</t>
  </si>
  <si>
    <t xml:space="preserve">Colon</t>
  </si>
  <si>
    <t xml:space="preserve">Testis</t>
  </si>
  <si>
    <t xml:space="preserve">Stomach</t>
  </si>
  <si>
    <t xml:space="preserve">Blood</t>
  </si>
  <si>
    <t xml:space="preserve">Muscle</t>
  </si>
  <si>
    <t xml:space="preserve">Liver</t>
  </si>
  <si>
    <t xml:space="preserve">Bladder</t>
  </si>
  <si>
    <t xml:space="preserve">hypertension_history</t>
  </si>
  <si>
    <t xml:space="preserve">dialysis_treatment</t>
  </si>
  <si>
    <t xml:space="preserve">rheumatoid_arthritis_history</t>
  </si>
  <si>
    <t xml:space="preserve">depression_history</t>
  </si>
  <si>
    <t xml:space="preserve">copd_clrd_history</t>
  </si>
  <si>
    <t xml:space="preserve">arthritis_history</t>
  </si>
  <si>
    <t xml:space="preserve">schizophrenia_history</t>
  </si>
  <si>
    <t xml:space="preserve">asthma_history</t>
  </si>
  <si>
    <t xml:space="preserve">1.1151301286554</t>
  </si>
  <si>
    <t xml:space="preserve">1.06735837869337</t>
  </si>
  <si>
    <t xml:space="preserve">1.34553035974396</t>
  </si>
  <si>
    <t xml:space="preserve">1.20292328938678</t>
  </si>
  <si>
    <t xml:space="preserve">1.06161561529286</t>
  </si>
  <si>
    <t xml:space="preserve">0.994760464150341</t>
  </si>
  <si>
    <t xml:space="preserve">1.04389821780944</t>
  </si>
  <si>
    <t xml:space="preserve">alzheimer_or_dementia_history</t>
  </si>
  <si>
    <t xml:space="preserve">cerebrovascular_disease_history</t>
  </si>
  <si>
    <t xml:space="preserve">diabetes_i_history</t>
  </si>
  <si>
    <t xml:space="preserve">diabetes_ii_history</t>
  </si>
  <si>
    <t xml:space="preserve">liver_disease_history</t>
  </si>
  <si>
    <t xml:space="preserve">seizures_history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</si>
</sst>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10</v>
      </c>
      <c r="D2" s="0" t="n">
        <v>0.482549484536082</v>
      </c>
      <c r="E2" s="0" t="n">
        <v>0.008788945137857</v>
      </c>
      <c r="F2" s="0" t="n">
        <v>0.202986306015654</v>
      </c>
      <c r="G2" s="0" t="n">
        <v>0.004436504295386</v>
      </c>
      <c r="H2" s="0" t="n">
        <v>0.204918032786885</v>
      </c>
      <c r="I2" s="0" t="n">
        <v>0.990573173356393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10</v>
      </c>
      <c r="D3" s="0" t="n">
        <v>0.521871621621622</v>
      </c>
      <c r="E3" s="0" t="n">
        <v>0.00933040134146</v>
      </c>
      <c r="F3" s="0" t="n">
        <v>0.188755470341676</v>
      </c>
      <c r="G3" s="0" t="n">
        <v>0.006944465069805</v>
      </c>
      <c r="H3" s="0" t="n">
        <v>0.16289592760181</v>
      </c>
      <c r="I3" s="0" t="n">
        <v>1.15874885959751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10</v>
      </c>
      <c r="D4" s="0" t="n">
        <v>0.499090318388564</v>
      </c>
      <c r="E4" s="0" t="n">
        <v>0.013287685725482</v>
      </c>
      <c r="F4" s="0" t="n">
        <v>0.219752063443439</v>
      </c>
      <c r="G4" s="0" t="n">
        <v>0.01072349583225</v>
      </c>
      <c r="H4" s="0" t="n">
        <v>0.19</v>
      </c>
      <c r="I4" s="0" t="n">
        <v>1.15658980759705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10</v>
      </c>
      <c r="D5" s="0" t="n">
        <v>0.496078869047619</v>
      </c>
      <c r="E5" s="0" t="n">
        <v>0.011449411476369</v>
      </c>
      <c r="F5" s="0" t="n">
        <v>0.171310469648168</v>
      </c>
      <c r="G5" s="0" t="n">
        <v>0.008227019437137</v>
      </c>
      <c r="H5" s="0" t="n">
        <v>0.16</v>
      </c>
      <c r="I5" s="0" t="n">
        <v>1.07069043530105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10</v>
      </c>
      <c r="D6" s="0" t="n">
        <v>0.532825735294118</v>
      </c>
      <c r="E6" s="0" t="n">
        <v>0.009206855146298</v>
      </c>
      <c r="F6" s="0" t="n">
        <v>0.224272118571654</v>
      </c>
      <c r="G6" s="0" t="n">
        <v>0.007520424461716</v>
      </c>
      <c r="H6" s="0" t="n">
        <v>0.19047619047619</v>
      </c>
      <c r="I6" s="0" t="n">
        <v>1.17742862250119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10</v>
      </c>
      <c r="D7" s="0" t="n">
        <v>0.505644300419367</v>
      </c>
      <c r="E7" s="0" t="n">
        <v>0.009156495584314</v>
      </c>
      <c r="F7" s="0" t="n">
        <v>0.202787240530569</v>
      </c>
      <c r="G7" s="0" t="n">
        <v>0.005702479871182</v>
      </c>
      <c r="H7" s="0" t="n">
        <v>0.190265486725664</v>
      </c>
      <c r="I7" s="0" t="n">
        <v>1.06581200836997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10</v>
      </c>
      <c r="D8" s="0" t="n">
        <v>0.468502673796791</v>
      </c>
      <c r="E8" s="0" t="n">
        <v>0.017583681374353</v>
      </c>
      <c r="F8" s="0" t="n">
        <v>0.188942752450425</v>
      </c>
      <c r="G8" s="0" t="n">
        <v>0.010254082612768</v>
      </c>
      <c r="H8" s="0" t="n">
        <v>0.17741935483871</v>
      </c>
      <c r="I8" s="0" t="n">
        <v>1.06495005926603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10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18</v>
      </c>
      <c r="D2" s="0" t="n">
        <v>0.529369545798117</v>
      </c>
      <c r="E2" s="0" t="n">
        <v>0.00724039600524</v>
      </c>
      <c r="F2" s="0" t="n">
        <v>0.622723922681584</v>
      </c>
      <c r="G2" s="0" t="n">
        <v>0.005986690474021</v>
      </c>
      <c r="H2" s="0" t="n">
        <v>0.597560975609756</v>
      </c>
      <c r="I2" s="0" t="n">
        <v>1.04210942163041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18</v>
      </c>
      <c r="D3" s="0" t="n">
        <v>0.494538616251006</v>
      </c>
      <c r="E3" s="0" t="n">
        <v>0.006194866320365</v>
      </c>
      <c r="F3" s="0" t="n">
        <v>0.510432837760803</v>
      </c>
      <c r="G3" s="0" t="n">
        <v>0.006025155057025</v>
      </c>
      <c r="H3" s="0" t="n">
        <v>0.506726457399103</v>
      </c>
      <c r="I3" s="0" t="n">
        <v>1.00731436124477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18</v>
      </c>
      <c r="D4" s="0" t="n">
        <v>0.48624213836478</v>
      </c>
      <c r="E4" s="0" t="n">
        <v>0.009142744625216</v>
      </c>
      <c r="F4" s="0" t="n">
        <v>0.524680079539867</v>
      </c>
      <c r="G4" s="0" t="n">
        <v>0.008925336977294</v>
      </c>
      <c r="H4" s="0" t="n">
        <v>0.524752475247525</v>
      </c>
      <c r="I4" s="0" t="n">
        <v>0.999862038368426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18</v>
      </c>
      <c r="D5" s="0" t="n">
        <v>0.47163137254902</v>
      </c>
      <c r="E5" s="0" t="n">
        <v>0.010107209684736</v>
      </c>
      <c r="F5" s="0" t="n">
        <v>0.482094958412088</v>
      </c>
      <c r="G5" s="0" t="n">
        <v>0.008505983131946</v>
      </c>
      <c r="H5" s="0" t="n">
        <v>0.495049504950495</v>
      </c>
      <c r="I5" s="0" t="n">
        <v>0.973831815992418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18</v>
      </c>
      <c r="D6" s="0" t="n">
        <v>0.499731501436782</v>
      </c>
      <c r="E6" s="0" t="n">
        <v>0.007882984263241</v>
      </c>
      <c r="F6" s="0" t="n">
        <v>0.550382451322622</v>
      </c>
      <c r="G6" s="0" t="n">
        <v>0.006495902095855</v>
      </c>
      <c r="H6" s="0" t="n">
        <v>0.547169811320755</v>
      </c>
      <c r="I6" s="0" t="n">
        <v>1.00587137655514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18</v>
      </c>
      <c r="D7" s="0" t="n">
        <v>0.488725</v>
      </c>
      <c r="E7" s="0" t="n">
        <v>0.007208274802897</v>
      </c>
      <c r="F7" s="0" t="n">
        <v>0.559809337810901</v>
      </c>
      <c r="G7" s="0" t="n">
        <v>0.00630746908357</v>
      </c>
      <c r="H7" s="0" t="n">
        <v>0.56140350877193</v>
      </c>
      <c r="I7" s="0" t="n">
        <v>0.997160382975667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18</v>
      </c>
      <c r="D8" s="0" t="n">
        <v>0.482061538461538</v>
      </c>
      <c r="E8" s="0" t="n">
        <v>0.012353436967352</v>
      </c>
      <c r="F8" s="0" t="n">
        <v>0.604612885496445</v>
      </c>
      <c r="G8" s="0" t="n">
        <v>0.009401517370269</v>
      </c>
      <c r="H8" s="0" t="n">
        <v>0.609375</v>
      </c>
      <c r="I8" s="0" t="n">
        <v>0.992185247994166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18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55859375" defaultRowHeight="13.8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3.8" hidden="false" customHeight="false" outlineLevel="0" collapsed="false">
      <c r="A2" s="0" t="n">
        <v>2</v>
      </c>
      <c r="B2" s="0" t="s">
        <v>9</v>
      </c>
      <c r="C2" s="0" t="s">
        <v>19</v>
      </c>
      <c r="D2" s="0" t="n">
        <v>0.708333333333333</v>
      </c>
      <c r="E2" s="0" t="n">
        <v>0.017044572188041</v>
      </c>
      <c r="F2" s="0" t="n">
        <v>0.077743792080421</v>
      </c>
      <c r="G2" s="0" t="n">
        <v>0.011115585645798</v>
      </c>
      <c r="H2" s="0" t="n">
        <v>0.024489795918367</v>
      </c>
      <c r="I2" s="0" t="n">
        <v>3.17453817661718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19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19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19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19</v>
      </c>
    </row>
    <row r="7" customFormat="false" ht="13.8" hidden="false" customHeight="false" outlineLevel="0" collapsed="false">
      <c r="A7" s="0" t="n">
        <v>7</v>
      </c>
      <c r="B7" s="0" t="s">
        <v>15</v>
      </c>
      <c r="C7" s="0" t="s">
        <v>19</v>
      </c>
      <c r="D7" s="0" t="n">
        <v>0.583109436435124</v>
      </c>
      <c r="E7" s="0" t="n">
        <v>0.018375218692399</v>
      </c>
      <c r="F7" s="0" t="n">
        <v>0.047086873360489</v>
      </c>
      <c r="G7" s="0" t="n">
        <v>0.003802429459656</v>
      </c>
      <c r="H7" s="0" t="n">
        <v>0.031111111111111</v>
      </c>
      <c r="I7" s="0" t="n">
        <v>1.51350664373002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19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20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20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20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20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20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20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20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" activeCellId="0" sqref="I2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21</v>
      </c>
      <c r="D2" s="0" t="n">
        <v>0.599150019584802</v>
      </c>
      <c r="E2" s="0" t="n">
        <v>0.010407427309978</v>
      </c>
      <c r="F2" s="0" t="n">
        <v>0.137493240370017</v>
      </c>
      <c r="G2" s="0" t="n">
        <v>0.006074151764094</v>
      </c>
      <c r="H2" s="0" t="n">
        <v>0.093877551020408</v>
      </c>
      <c r="I2" s="0" t="n">
        <v>1.46460190828931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21</v>
      </c>
      <c r="D3" s="0" t="n">
        <v>0.583603745791246</v>
      </c>
      <c r="E3" s="0" t="n">
        <v>0.010694151291331</v>
      </c>
      <c r="F3" s="0" t="n">
        <v>0.142513471560661</v>
      </c>
      <c r="G3" s="0" t="n">
        <v>0.006059318955333</v>
      </c>
      <c r="H3" s="0" t="n">
        <v>0.108108108108108</v>
      </c>
      <c r="I3" s="0" t="n">
        <v>1.31824961193612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21</v>
      </c>
      <c r="D4" s="0" t="n">
        <v>0.57061170212766</v>
      </c>
      <c r="E4" s="0" t="n">
        <v>0.018670678930687</v>
      </c>
      <c r="F4" s="0" t="n">
        <v>0.114328863793678</v>
      </c>
      <c r="G4" s="0" t="n">
        <v>0.010861125908422</v>
      </c>
      <c r="H4" s="0" t="n">
        <v>0.07843137254902</v>
      </c>
      <c r="I4" s="0" t="n">
        <v>1.4576930133694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21</v>
      </c>
      <c r="D5" s="0" t="n">
        <v>0.567395833333333</v>
      </c>
      <c r="E5" s="0" t="n">
        <v>0.015181922527249</v>
      </c>
      <c r="F5" s="0" t="n">
        <v>0.151194254777733</v>
      </c>
      <c r="G5" s="0" t="n">
        <v>0.008616299189287</v>
      </c>
      <c r="H5" s="0" t="n">
        <v>0.12</v>
      </c>
      <c r="I5" s="0" t="n">
        <v>1.25995212314778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21</v>
      </c>
      <c r="D6" s="0" t="n">
        <v>0.596934679631015</v>
      </c>
      <c r="E6" s="0" t="n">
        <v>0.011124919846743</v>
      </c>
      <c r="F6" s="0" t="n">
        <v>0.135410564693037</v>
      </c>
      <c r="G6" s="0" t="n">
        <v>0.006208368312639</v>
      </c>
      <c r="H6" s="0" t="n">
        <v>0.099056603773585</v>
      </c>
      <c r="I6" s="0" t="n">
        <v>1.36700189118685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21</v>
      </c>
      <c r="D7" s="0" t="n">
        <v>0.548338481906443</v>
      </c>
      <c r="E7" s="0" t="n">
        <v>0.009680371958822</v>
      </c>
      <c r="F7" s="0" t="n">
        <v>0.129116723167243</v>
      </c>
      <c r="G7" s="0" t="n">
        <v>0.007741644197806</v>
      </c>
      <c r="H7" s="0" t="n">
        <v>0.096491228070175</v>
      </c>
      <c r="I7" s="0" t="n">
        <v>1.33811876736961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21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22</v>
      </c>
      <c r="D2" s="0" t="n">
        <v>0.518910108024691</v>
      </c>
      <c r="E2" s="0" t="n">
        <v>0.007588227744021</v>
      </c>
      <c r="F2" s="0" t="n">
        <v>0.242325872298108</v>
      </c>
      <c r="G2" s="0" t="n">
        <v>0.005875722301509</v>
      </c>
      <c r="H2" s="0" t="n">
        <v>0.219512195121951</v>
      </c>
      <c r="I2" s="0" t="n">
        <v>1.10392897380249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22</v>
      </c>
      <c r="D3" s="0" t="n">
        <v>0.540079096045198</v>
      </c>
      <c r="E3" s="0" t="n">
        <v>0.00827078775184</v>
      </c>
      <c r="F3" s="0" t="n">
        <v>0.237453094074709</v>
      </c>
      <c r="G3" s="0" t="n">
        <v>0.006335214320141</v>
      </c>
      <c r="H3" s="0" t="n">
        <v>0.202702702702703</v>
      </c>
      <c r="I3" s="0" t="n">
        <v>1.1714352641019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22</v>
      </c>
      <c r="D4" s="0" t="n">
        <v>0.532324929971989</v>
      </c>
      <c r="E4" s="0" t="n">
        <v>0.013428650660302</v>
      </c>
      <c r="F4" s="0" t="n">
        <v>0.207790005372576</v>
      </c>
      <c r="G4" s="0" t="n">
        <v>0.009975512999924</v>
      </c>
      <c r="H4" s="0" t="n">
        <v>0.168316831683168</v>
      </c>
      <c r="I4" s="0" t="n">
        <v>1.23451709074295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22</v>
      </c>
      <c r="D5" s="0" t="n">
        <v>0.537919117647059</v>
      </c>
      <c r="E5" s="0" t="n">
        <v>0.01418371327569</v>
      </c>
      <c r="F5" s="0" t="n">
        <v>0.199617971707556</v>
      </c>
      <c r="G5" s="0" t="n">
        <v>0.011036732437332</v>
      </c>
      <c r="H5" s="0" t="n">
        <v>0.158415841584158</v>
      </c>
      <c r="I5" s="0" t="n">
        <v>1.26008844640395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22</v>
      </c>
      <c r="D6" s="0" t="n">
        <v>0.516675559507929</v>
      </c>
      <c r="E6" s="0" t="n">
        <v>0.008925317380007</v>
      </c>
      <c r="F6" s="0" t="n">
        <v>0.202336554161367</v>
      </c>
      <c r="G6" s="0" t="n">
        <v>0.006612912796474</v>
      </c>
      <c r="H6" s="0" t="n">
        <v>0.183962264150943</v>
      </c>
      <c r="I6" s="0" t="n">
        <v>1.0998807559541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22</v>
      </c>
      <c r="D7" s="0" t="n">
        <v>0.503027006751688</v>
      </c>
      <c r="E7" s="0" t="n">
        <v>0.008976097619916</v>
      </c>
      <c r="F7" s="0" t="n">
        <v>0.199150813447705</v>
      </c>
      <c r="G7" s="0" t="n">
        <v>0.005998437237142</v>
      </c>
      <c r="H7" s="0" t="n">
        <v>0.187772925764192</v>
      </c>
      <c r="I7" s="0" t="n">
        <v>1.06059386696569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22</v>
      </c>
      <c r="D8" s="0" t="n">
        <v>0.481749622926094</v>
      </c>
      <c r="E8" s="0" t="n">
        <v>0.01537232749047</v>
      </c>
      <c r="F8" s="0" t="n">
        <v>0.211316390597759</v>
      </c>
      <c r="G8" s="0" t="n">
        <v>0.009556222815513</v>
      </c>
      <c r="H8" s="0" t="n">
        <v>0.203125</v>
      </c>
      <c r="I8" s="0" t="n">
        <v>1.04032684601974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22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" activeCellId="0" sqref="I2"/>
    </sheetView>
  </sheetViews>
  <sheetFormatPr defaultColWidth="8.55859375" defaultRowHeight="15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customFormat="false" ht="13.8" hidden="false" customHeight="false" outlineLevel="0" collapsed="false">
      <c r="A2" s="0" t="n">
        <v>2</v>
      </c>
      <c r="B2" s="0" t="s">
        <v>9</v>
      </c>
      <c r="C2" s="0" t="s">
        <v>23</v>
      </c>
      <c r="D2" s="0" t="n">
        <v>0.588501313813814</v>
      </c>
      <c r="E2" s="0" t="n">
        <v>0.0115012156644658</v>
      </c>
      <c r="F2" s="0" t="n">
        <v>0.13877511473836</v>
      </c>
      <c r="G2" s="0" t="n">
        <v>0.007202661349813</v>
      </c>
      <c r="H2" s="0" t="n">
        <v>0.0975609756097561</v>
      </c>
      <c r="I2" s="0" t="n">
        <f aca="false">(F2/H2)</f>
        <v>1.42244492606819</v>
      </c>
    </row>
    <row r="3" customFormat="false" ht="13.8" hidden="false" customHeight="false" outlineLevel="0" collapsed="false">
      <c r="A3" s="0" t="n">
        <v>3</v>
      </c>
      <c r="B3" s="0" t="s">
        <v>11</v>
      </c>
      <c r="C3" s="0" t="s">
        <v>23</v>
      </c>
      <c r="D3" s="0" t="n">
        <v>0.564434670419892</v>
      </c>
      <c r="E3" s="0" t="n">
        <v>0.0115962834939698</v>
      </c>
      <c r="F3" s="0" t="n">
        <v>0.130176892614744</v>
      </c>
      <c r="G3" s="0" t="n">
        <v>0.0069024318802359</v>
      </c>
      <c r="H3" s="0" t="n">
        <v>0.09375</v>
      </c>
      <c r="I3" s="0" t="n">
        <f aca="false">(F3/H3)</f>
        <v>1.38855352122394</v>
      </c>
    </row>
    <row r="4" customFormat="false" ht="13.8" hidden="false" customHeight="false" outlineLevel="0" collapsed="false">
      <c r="A4" s="0" t="n">
        <v>4</v>
      </c>
      <c r="B4" s="0" t="s">
        <v>12</v>
      </c>
      <c r="C4" s="0" t="s">
        <v>23</v>
      </c>
      <c r="D4" s="0" t="n">
        <v>0.492482638888889</v>
      </c>
      <c r="E4" s="0" t="n">
        <v>0.0207206533457712</v>
      </c>
      <c r="F4" s="0" t="n">
        <v>0.0772735402602042</v>
      </c>
      <c r="G4" s="0" t="n">
        <v>0.0096731495900397</v>
      </c>
      <c r="H4" s="0" t="n">
        <v>0.0588235294117647</v>
      </c>
      <c r="I4" s="0" t="n">
        <f aca="false">(F4/H4)</f>
        <v>1.31365018442347</v>
      </c>
    </row>
    <row r="5" customFormat="false" ht="13.8" hidden="false" customHeight="false" outlineLevel="0" collapsed="false">
      <c r="A5" s="0" t="n">
        <v>5</v>
      </c>
      <c r="B5" s="0" t="s">
        <v>13</v>
      </c>
      <c r="C5" s="0" t="s">
        <v>23</v>
      </c>
      <c r="D5" s="0" t="n">
        <v>0.580724637681159</v>
      </c>
      <c r="E5" s="0" t="n">
        <v>0.014467296733143</v>
      </c>
      <c r="F5" s="0" t="n">
        <v>0.146936984615021</v>
      </c>
      <c r="G5" s="0" t="n">
        <v>0.0128660370855674</v>
      </c>
      <c r="H5" s="0" t="n">
        <v>0.0891089108910891</v>
      </c>
      <c r="I5" s="0" t="n">
        <f aca="false">(F5/H5)</f>
        <v>1.64895949401301</v>
      </c>
    </row>
    <row r="6" customFormat="false" ht="13.8" hidden="false" customHeight="false" outlineLevel="0" collapsed="false">
      <c r="A6" s="0" t="n">
        <v>6</v>
      </c>
      <c r="B6" s="0" t="s">
        <v>14</v>
      </c>
      <c r="C6" s="0" t="s">
        <v>23</v>
      </c>
      <c r="D6" s="0" t="n">
        <v>0.486335078534031</v>
      </c>
      <c r="E6" s="0" t="n">
        <v>0.0120432956748964</v>
      </c>
      <c r="F6" s="0" t="n">
        <v>0.109835942582474</v>
      </c>
      <c r="G6" s="0" t="n">
        <v>0.0052103554683397</v>
      </c>
      <c r="H6" s="0" t="n">
        <v>0.0990566037735849</v>
      </c>
      <c r="I6" s="0" t="n">
        <f aca="false">(F6/H6)</f>
        <v>1.10881999178498</v>
      </c>
    </row>
    <row r="7" customFormat="false" ht="13.8" hidden="false" customHeight="false" outlineLevel="0" collapsed="false">
      <c r="A7" s="0" t="n">
        <v>7</v>
      </c>
      <c r="B7" s="0" t="s">
        <v>15</v>
      </c>
      <c r="C7" s="0" t="s">
        <v>23</v>
      </c>
      <c r="D7" s="0" t="n">
        <v>0.467434210526316</v>
      </c>
      <c r="E7" s="0" t="n">
        <v>0.0120439514698885</v>
      </c>
      <c r="F7" s="0" t="n">
        <v>0.0944207953439323</v>
      </c>
      <c r="G7" s="0" t="n">
        <v>0.0057359786156276</v>
      </c>
      <c r="H7" s="0" t="n">
        <v>0.0873362445414847</v>
      </c>
      <c r="I7" s="0" t="n">
        <f aca="false">(F7/H7)</f>
        <v>1.08111810668803</v>
      </c>
    </row>
    <row r="8" customFormat="false" ht="13.8" hidden="false" customHeight="false" outlineLevel="0" collapsed="false">
      <c r="A8" s="0" t="n">
        <v>8</v>
      </c>
      <c r="B8" s="0" t="s">
        <v>16</v>
      </c>
      <c r="C8" s="0" t="s">
        <v>23</v>
      </c>
      <c r="D8" s="0" t="n">
        <v>0.482126436781609</v>
      </c>
      <c r="E8" s="0" t="n">
        <v>0.0196300408803603</v>
      </c>
      <c r="F8" s="0" t="n">
        <v>0.102599521931972</v>
      </c>
      <c r="G8" s="0" t="n">
        <v>0.0074954585087627</v>
      </c>
      <c r="H8" s="0" t="n">
        <v>0.09375</v>
      </c>
      <c r="I8" s="0" t="n">
        <f aca="false">(F8/H8)</f>
        <v>1.0943949006077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23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L1" colorId="64" zoomScale="100" zoomScaleNormal="100" zoomScalePageLayoutView="100" workbookViewId="0">
      <selection pane="topLeft" activeCell="I1" activeCellId="0" sqref="I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24</v>
      </c>
      <c r="D2" s="0" t="n">
        <v>0.455618948824343</v>
      </c>
      <c r="E2" s="0" t="n">
        <v>0.020564739747692</v>
      </c>
      <c r="F2" s="0" t="n">
        <v>0.02535650512362</v>
      </c>
      <c r="G2" s="0" t="n">
        <v>0.002111093338148</v>
      </c>
      <c r="H2" s="0" t="n">
        <v>0.024291497975709</v>
      </c>
      <c r="I2" s="0" t="n">
        <v>1.0438427942557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24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24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24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24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24</v>
      </c>
      <c r="D7" s="0" t="n">
        <v>0.476826636904762</v>
      </c>
      <c r="E7" s="0" t="n">
        <v>0.022855322697304</v>
      </c>
      <c r="F7" s="0" t="n">
        <v>0.029734295865905</v>
      </c>
      <c r="G7" s="0" t="n">
        <v>0.00436294449122</v>
      </c>
      <c r="H7" s="0" t="n">
        <v>0.026086956521739</v>
      </c>
      <c r="I7" s="0" t="n">
        <v>1.1398146748597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24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24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" activeCellId="0" sqref="I2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25</v>
      </c>
      <c r="D2" s="0" t="n">
        <v>0.515337173579109</v>
      </c>
      <c r="E2" s="0" t="n">
        <v>0.009430194381687</v>
      </c>
      <c r="F2" s="0" t="n">
        <v>0.135440906314422</v>
      </c>
      <c r="G2" s="0" t="n">
        <v>0.005631955216691</v>
      </c>
      <c r="H2" s="0" t="n">
        <v>0.121457489878543</v>
      </c>
      <c r="I2" s="0" t="s">
        <v>26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25</v>
      </c>
      <c r="D3" s="0" t="n">
        <v>0.495167530224525</v>
      </c>
      <c r="E3" s="0" t="n">
        <v>0.009503961381306</v>
      </c>
      <c r="F3" s="0" t="n">
        <v>0.143590813277135</v>
      </c>
      <c r="G3" s="0" t="n">
        <v>0.005299534270011</v>
      </c>
      <c r="H3" s="0" t="n">
        <v>0.134529147982063</v>
      </c>
      <c r="I3" s="0" t="s">
        <v>27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25</v>
      </c>
      <c r="D4" s="0" t="n">
        <v>0.521231481481481</v>
      </c>
      <c r="E4" s="0" t="n">
        <v>0.015687552481289</v>
      </c>
      <c r="F4" s="0" t="n">
        <v>0.158297689381642</v>
      </c>
      <c r="G4" s="0" t="n">
        <v>0.011573251606526</v>
      </c>
      <c r="H4" s="0" t="n">
        <v>0.117647058823529</v>
      </c>
      <c r="I4" s="0" t="s">
        <v>28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25</v>
      </c>
      <c r="D5" s="0" t="n">
        <v>0.510314685314685</v>
      </c>
      <c r="E5" s="0" t="n">
        <v>0.013772351926535</v>
      </c>
      <c r="F5" s="0" t="n">
        <v>0.154831710515131</v>
      </c>
      <c r="G5" s="0" t="n">
        <v>0.010073500668176</v>
      </c>
      <c r="H5" s="0" t="n">
        <v>0.128712871287129</v>
      </c>
      <c r="I5" s="0" t="s">
        <v>29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25</v>
      </c>
      <c r="D6" s="0" t="n">
        <v>0.49695306038048</v>
      </c>
      <c r="E6" s="0" t="n">
        <v>0.010532968945894</v>
      </c>
      <c r="F6" s="0" t="n">
        <v>0.130198141498181</v>
      </c>
      <c r="G6" s="0" t="n">
        <v>0.004628995371837</v>
      </c>
      <c r="H6" s="0" t="n">
        <v>0.122641509433962</v>
      </c>
      <c r="I6" s="0" t="s">
        <v>30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25</v>
      </c>
      <c r="D7" s="0" t="n">
        <v>0.478513793103448</v>
      </c>
      <c r="E7" s="0" t="n">
        <v>0.009634158466491</v>
      </c>
      <c r="F7" s="0" t="n">
        <v>0.125974032577991</v>
      </c>
      <c r="G7" s="0" t="n">
        <v>0.004237348179394</v>
      </c>
      <c r="H7" s="0" t="n">
        <v>0.126637554585153</v>
      </c>
      <c r="I7" s="0" t="s">
        <v>31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25</v>
      </c>
      <c r="D8" s="0" t="n">
        <v>0.436900584795322</v>
      </c>
      <c r="E8" s="0" t="n">
        <v>0.020637106853335</v>
      </c>
      <c r="F8" s="0" t="n">
        <v>0.099418877886613</v>
      </c>
      <c r="G8" s="0" t="n">
        <v>0.009711295627154</v>
      </c>
      <c r="H8" s="0" t="n">
        <v>0.095238095238095</v>
      </c>
      <c r="I8" s="0" t="s">
        <v>32</v>
      </c>
    </row>
    <row r="9" customFormat="false" ht="13.8" hidden="false" customHeight="false" outlineLevel="0" collapsed="false">
      <c r="A9" s="0" t="n">
        <v>9</v>
      </c>
      <c r="B9" s="0" t="s">
        <v>17</v>
      </c>
      <c r="C9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" activeCellId="0" sqref="I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0" t="n">
        <v>1</v>
      </c>
    </row>
    <row r="3" customFormat="false" ht="15" hidden="false" customHeight="false" outlineLevel="0" collapsed="false">
      <c r="A3" s="0" t="n">
        <v>2</v>
      </c>
      <c r="B3" s="0" t="s">
        <v>9</v>
      </c>
      <c r="C3" s="0" t="s">
        <v>33</v>
      </c>
    </row>
    <row r="4" customFormat="false" ht="15" hidden="false" customHeight="false" outlineLevel="0" collapsed="false">
      <c r="A4" s="0" t="n">
        <v>3</v>
      </c>
      <c r="B4" s="0" t="s">
        <v>11</v>
      </c>
      <c r="C4" s="0" t="s">
        <v>33</v>
      </c>
    </row>
    <row r="5" customFormat="false" ht="15" hidden="false" customHeight="false" outlineLevel="0" collapsed="false">
      <c r="A5" s="0" t="n">
        <v>4</v>
      </c>
      <c r="B5" s="0" t="s">
        <v>12</v>
      </c>
      <c r="C5" s="0" t="s">
        <v>33</v>
      </c>
    </row>
    <row r="6" customFormat="false" ht="15" hidden="false" customHeight="false" outlineLevel="0" collapsed="false">
      <c r="A6" s="0" t="n">
        <v>5</v>
      </c>
      <c r="B6" s="0" t="s">
        <v>13</v>
      </c>
      <c r="C6" s="0" t="s">
        <v>33</v>
      </c>
    </row>
    <row r="7" customFormat="false" ht="15" hidden="false" customHeight="false" outlineLevel="0" collapsed="false">
      <c r="A7" s="0" t="n">
        <v>6</v>
      </c>
      <c r="B7" s="0" t="s">
        <v>14</v>
      </c>
      <c r="C7" s="0" t="s">
        <v>33</v>
      </c>
    </row>
    <row r="8" customFormat="false" ht="15" hidden="false" customHeight="false" outlineLevel="0" collapsed="false">
      <c r="A8" s="0" t="n">
        <v>7</v>
      </c>
      <c r="B8" s="0" t="s">
        <v>15</v>
      </c>
      <c r="C8" s="0" t="s">
        <v>33</v>
      </c>
    </row>
    <row r="9" customFormat="false" ht="15" hidden="false" customHeight="false" outlineLevel="0" collapsed="false">
      <c r="A9" s="0" t="n">
        <v>8</v>
      </c>
      <c r="B9" s="0" t="s">
        <v>16</v>
      </c>
      <c r="C9" s="0" t="s">
        <v>33</v>
      </c>
    </row>
    <row r="10" customFormat="false" ht="15" hidden="false" customHeight="false" outlineLevel="0" collapsed="false">
      <c r="A10" s="0" t="n">
        <v>9</v>
      </c>
      <c r="B10" s="0" t="s">
        <v>17</v>
      </c>
      <c r="C10" s="0" t="s">
        <v>33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34</v>
      </c>
      <c r="D2" s="0" t="n">
        <v>0.515385587863464</v>
      </c>
      <c r="E2" s="0" t="n">
        <v>0.01057767911727</v>
      </c>
      <c r="F2" s="0" t="n">
        <v>0.105764609715518</v>
      </c>
      <c r="G2" s="0" t="n">
        <v>0.006594923422721</v>
      </c>
      <c r="H2" s="0" t="n">
        <v>0.08502024291498</v>
      </c>
      <c r="I2" s="0" t="n">
        <v>1.24399326665395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34</v>
      </c>
      <c r="D3" s="0" t="n">
        <v>0.567851227869789</v>
      </c>
      <c r="E3" s="0" t="n">
        <v>0.01324073983028</v>
      </c>
      <c r="F3" s="0" t="n">
        <v>0.109495371940786</v>
      </c>
      <c r="G3" s="0" t="n">
        <v>0.008197138920854</v>
      </c>
      <c r="H3" s="0" t="n">
        <v>0.076233183856502</v>
      </c>
      <c r="I3" s="0" t="n">
        <v>1.43632164369384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34</v>
      </c>
      <c r="D4" s="0" t="n">
        <v>0.471988031914894</v>
      </c>
      <c r="E4" s="0" t="n">
        <v>0.016362197682041</v>
      </c>
      <c r="F4" s="0" t="n">
        <v>0.083127267096647</v>
      </c>
      <c r="G4" s="0" t="n">
        <v>0.005421033290824</v>
      </c>
      <c r="H4" s="0" t="n">
        <v>0.07843137254902</v>
      </c>
      <c r="I4" s="0" t="n">
        <v>1.05987265548225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34</v>
      </c>
      <c r="D5" s="0" t="n">
        <v>0.478629032258065</v>
      </c>
      <c r="E5" s="0" t="n">
        <v>0.015118300841507</v>
      </c>
      <c r="F5" s="0" t="n">
        <v>0.102348426566867</v>
      </c>
      <c r="G5" s="0" t="n">
        <v>0.010014228071371</v>
      </c>
      <c r="H5" s="0" t="n">
        <v>0.079207920792079</v>
      </c>
      <c r="I5" s="0" t="n">
        <v>1.2921488854067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34</v>
      </c>
      <c r="D6" s="0" t="n">
        <v>0.545331262939959</v>
      </c>
      <c r="E6" s="0" t="n">
        <v>0.011584414883231</v>
      </c>
      <c r="F6" s="0" t="n">
        <v>0.12919319348933</v>
      </c>
      <c r="G6" s="0" t="n">
        <v>0.005200330492008</v>
      </c>
      <c r="H6" s="0" t="n">
        <v>0.108490566037736</v>
      </c>
      <c r="I6" s="0" t="n">
        <v>1.19082421824947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34</v>
      </c>
      <c r="D7" s="0" t="n">
        <v>0.518905882352941</v>
      </c>
      <c r="E7" s="0" t="n">
        <v>0.010569840538687</v>
      </c>
      <c r="F7" s="0" t="n">
        <v>0.124660079321568</v>
      </c>
      <c r="G7" s="0" t="n">
        <v>0.005627811214694</v>
      </c>
      <c r="H7" s="0" t="n">
        <v>0.109170305676856</v>
      </c>
      <c r="I7" s="0" t="n">
        <v>1.14188632658556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34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55859375" defaultRowHeight="15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customFormat="false" ht="13.8" hidden="false" customHeight="false" outlineLevel="0" collapsed="false">
      <c r="A2" s="0" t="n">
        <v>2</v>
      </c>
      <c r="B2" s="0" t="s">
        <v>9</v>
      </c>
      <c r="C2" s="0" t="s">
        <v>35</v>
      </c>
      <c r="D2" s="0" t="n">
        <v>0.496620284477427</v>
      </c>
      <c r="E2" s="0" t="n">
        <v>0.0125491734249778</v>
      </c>
      <c r="F2" s="0" t="n">
        <v>0.0611864098656823</v>
      </c>
      <c r="G2" s="0" t="n">
        <v>0.0032288023119665</v>
      </c>
      <c r="H2" s="0" t="n">
        <v>0.0571428571428571</v>
      </c>
      <c r="I2" s="0" t="n">
        <f aca="false">(F2/H2)</f>
        <v>1.07076217264944</v>
      </c>
    </row>
    <row r="3" customFormat="false" ht="13.8" hidden="false" customHeight="false" outlineLevel="0" collapsed="false">
      <c r="A3" s="0" t="n">
        <v>3</v>
      </c>
      <c r="B3" s="0" t="s">
        <v>11</v>
      </c>
      <c r="C3" s="0" t="s">
        <v>35</v>
      </c>
      <c r="D3" s="0" t="n">
        <v>0.513729786124152</v>
      </c>
      <c r="E3" s="0" t="n">
        <v>0.0165837431450823</v>
      </c>
      <c r="F3" s="0" t="n">
        <v>0.0543015888272005</v>
      </c>
      <c r="G3" s="0" t="n">
        <v>0.0064927816728363</v>
      </c>
      <c r="H3" s="0" t="n">
        <v>0.0405405405405405</v>
      </c>
      <c r="I3" s="0" t="n">
        <f aca="false">(F3/H3)</f>
        <v>1.33943919107095</v>
      </c>
    </row>
    <row r="4" customFormat="false" ht="13.8" hidden="false" customHeight="false" outlineLevel="0" collapsed="false">
      <c r="A4" s="0" t="n">
        <v>4</v>
      </c>
      <c r="B4" s="0" t="s">
        <v>12</v>
      </c>
      <c r="C4" s="0" t="s">
        <v>35</v>
      </c>
      <c r="D4" s="0" t="n">
        <v>0.514608843537415</v>
      </c>
      <c r="E4" s="0" t="n">
        <v>0.028890529054831</v>
      </c>
      <c r="F4" s="0" t="n">
        <v>0.0484615930916627</v>
      </c>
      <c r="G4" s="0" t="n">
        <v>0.0099345240388405</v>
      </c>
      <c r="H4" s="0" t="n">
        <v>0.0297029702970297</v>
      </c>
      <c r="I4" s="0" t="n">
        <f aca="false">(F4/H4)</f>
        <v>1.63154030075264</v>
      </c>
    </row>
    <row r="5" customFormat="false" ht="13.8" hidden="false" customHeight="false" outlineLevel="0" collapsed="false">
      <c r="A5" s="0" t="n">
        <v>5</v>
      </c>
      <c r="B5" s="0" t="s">
        <v>13</v>
      </c>
      <c r="C5" s="0" t="s">
        <v>35</v>
      </c>
      <c r="D5" s="0" t="n">
        <v>0.363958333333333</v>
      </c>
      <c r="E5" s="0" t="n">
        <v>0.0229684499005311</v>
      </c>
      <c r="F5" s="0" t="n">
        <v>0.0316549881054871</v>
      </c>
      <c r="G5" s="0" t="n">
        <v>0.001548155276046</v>
      </c>
      <c r="H5" s="0" t="n">
        <v>0.04</v>
      </c>
      <c r="I5" s="0" t="n">
        <f aca="false">(F5/H5)</f>
        <v>0.791374702637177</v>
      </c>
    </row>
    <row r="6" customFormat="false" ht="13.8" hidden="false" customHeight="false" outlineLevel="0" collapsed="false">
      <c r="A6" s="0" t="n">
        <v>6</v>
      </c>
      <c r="B6" s="0" t="s">
        <v>14</v>
      </c>
      <c r="C6" s="0" t="s">
        <v>35</v>
      </c>
      <c r="D6" s="0" t="n">
        <v>0.499258254183627</v>
      </c>
      <c r="E6" s="0" t="n">
        <v>0.0157509886393505</v>
      </c>
      <c r="F6" s="0" t="n">
        <v>0.0635685504633996</v>
      </c>
      <c r="G6" s="0" t="n">
        <v>0.0052678442789758</v>
      </c>
      <c r="H6" s="0" t="n">
        <v>0.0518867924528302</v>
      </c>
      <c r="I6" s="0" t="n">
        <f aca="false">(F6/H6)</f>
        <v>1.2251393362037</v>
      </c>
    </row>
    <row r="7" customFormat="false" ht="13.8" hidden="false" customHeight="false" outlineLevel="0" collapsed="false">
      <c r="A7" s="0" t="n">
        <v>7</v>
      </c>
      <c r="B7" s="0" t="s">
        <v>15</v>
      </c>
      <c r="C7" s="0" t="s">
        <v>35</v>
      </c>
      <c r="D7" s="0" t="n">
        <v>0.474587191358025</v>
      </c>
      <c r="E7" s="0" t="n">
        <v>0.0158195856413258</v>
      </c>
      <c r="F7" s="0" t="n">
        <v>0.0573573494607232</v>
      </c>
      <c r="G7" s="0" t="n">
        <v>0.0038017267744549</v>
      </c>
      <c r="H7" s="0" t="n">
        <v>0.0526315789473684</v>
      </c>
      <c r="I7" s="0" t="n">
        <f aca="false">(F7/H7)</f>
        <v>1.08978963975374</v>
      </c>
    </row>
    <row r="8" customFormat="false" ht="13.8" hidden="false" customHeight="false" outlineLevel="0" collapsed="false">
      <c r="A8" s="0" t="n">
        <v>8</v>
      </c>
      <c r="B8" s="0" t="s">
        <v>16</v>
      </c>
      <c r="C8" s="0" t="s">
        <v>35</v>
      </c>
      <c r="D8" s="0" t="n">
        <v>0.429453551912568</v>
      </c>
      <c r="E8" s="0" t="n">
        <v>0.0295042696229844</v>
      </c>
      <c r="F8" s="0" t="n">
        <v>0.0507329566289246</v>
      </c>
      <c r="G8" s="0" t="n">
        <v>0.0083047134863385</v>
      </c>
      <c r="H8" s="0" t="n">
        <v>0.046875</v>
      </c>
      <c r="I8" s="0" t="n">
        <f aca="false">(F8/H8)</f>
        <v>1.08230307475039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35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36</v>
      </c>
      <c r="D2" s="0" t="n">
        <v>0.532484057393384</v>
      </c>
      <c r="E2" s="0" t="n">
        <v>0.007248178356758</v>
      </c>
      <c r="F2" s="0" t="n">
        <v>0.247240683555532</v>
      </c>
      <c r="G2" s="0" t="n">
        <v>0.006207482442128</v>
      </c>
      <c r="H2" s="0" t="n">
        <v>0.212244897959184</v>
      </c>
      <c r="I2" s="0" t="n">
        <v>1.16488398982895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36</v>
      </c>
      <c r="D3" s="0" t="n">
        <v>0.518436126373626</v>
      </c>
      <c r="E3" s="0" t="n">
        <v>0.009210752726873</v>
      </c>
      <c r="F3" s="0" t="n">
        <v>0.194461493663201</v>
      </c>
      <c r="G3" s="0" t="n">
        <v>0.006201986402491</v>
      </c>
      <c r="H3" s="0" t="n">
        <v>0.18018018018018</v>
      </c>
      <c r="I3" s="0" t="n">
        <v>1.07926128983077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36</v>
      </c>
      <c r="D4" s="0" t="n">
        <v>0.554113095238095</v>
      </c>
      <c r="E4" s="0" t="n">
        <v>0.011337178258279</v>
      </c>
      <c r="F4" s="0" t="n">
        <v>0.251506373130643</v>
      </c>
      <c r="G4" s="0" t="n">
        <v>0.010368477342987</v>
      </c>
      <c r="H4" s="0" t="n">
        <v>0.207920792079208</v>
      </c>
      <c r="I4" s="0" t="n">
        <v>1.20962588981881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36</v>
      </c>
      <c r="D5" s="0" t="n">
        <v>0.434449612403101</v>
      </c>
      <c r="E5" s="0" t="n">
        <v>0.014573914223193</v>
      </c>
      <c r="F5" s="0" t="n">
        <v>0.134439241344733</v>
      </c>
      <c r="G5" s="0" t="n">
        <v>0.006468242120617</v>
      </c>
      <c r="H5" s="0" t="n">
        <v>0.148514851485149</v>
      </c>
      <c r="I5" s="0" t="n">
        <v>0.905224225054532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36</v>
      </c>
      <c r="D6" s="0" t="n">
        <v>0.537799866131191</v>
      </c>
      <c r="E6" s="0" t="n">
        <v>0.008070672090128</v>
      </c>
      <c r="F6" s="0" t="n">
        <v>0.254424017036823</v>
      </c>
      <c r="G6" s="0" t="n">
        <v>0.007277790106185</v>
      </c>
      <c r="H6" s="0" t="n">
        <v>0.213270142180095</v>
      </c>
      <c r="I6" s="0" t="n">
        <v>1.19296594655044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36</v>
      </c>
      <c r="D7" s="0" t="n">
        <v>0.494952919020716</v>
      </c>
      <c r="E7" s="0" t="n">
        <v>0.007886385161139</v>
      </c>
      <c r="F7" s="0" t="n">
        <v>0.234855732453225</v>
      </c>
      <c r="G7" s="0" t="n">
        <v>0.006323644639706</v>
      </c>
      <c r="H7" s="0" t="n">
        <v>0.223684210526316</v>
      </c>
      <c r="I7" s="0" t="n">
        <v>1.04994327449677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36</v>
      </c>
      <c r="D8" s="0" t="n">
        <v>0.423516295025729</v>
      </c>
      <c r="E8" s="0" t="n">
        <v>0.016703002823491</v>
      </c>
      <c r="F8" s="0" t="n">
        <v>0.166871520347847</v>
      </c>
      <c r="G8" s="0" t="n">
        <v>0.010074404921493</v>
      </c>
      <c r="H8" s="0" t="n">
        <v>0.171875</v>
      </c>
      <c r="I8" s="0" t="n">
        <v>0.970888845660201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36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37</v>
      </c>
      <c r="D2" s="0" t="n">
        <v>0.526546897546898</v>
      </c>
      <c r="E2" s="0" t="n">
        <v>0.013822035167518</v>
      </c>
      <c r="F2" s="0" t="n">
        <v>0.090955528409802</v>
      </c>
      <c r="G2" s="0" t="n">
        <v>0.007653229991845</v>
      </c>
      <c r="H2" s="0" t="n">
        <v>0.060975609756098</v>
      </c>
      <c r="I2" s="0" t="n">
        <v>1.49167066592076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37</v>
      </c>
      <c r="D3" s="0" t="n">
        <v>0.54936018957346</v>
      </c>
      <c r="E3" s="0" t="n">
        <v>0.014871534134613</v>
      </c>
      <c r="F3" s="0" t="n">
        <v>0.078860207183855</v>
      </c>
      <c r="G3" s="0" t="n">
        <v>0.006281987300871</v>
      </c>
      <c r="H3" s="0" t="n">
        <v>0.053811659192825</v>
      </c>
      <c r="I3" s="0" t="n">
        <v>1.4654855168333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37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37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37</v>
      </c>
      <c r="D6" s="0" t="n">
        <v>0.567969244685663</v>
      </c>
      <c r="E6" s="0" t="n">
        <v>0.012792927713628</v>
      </c>
      <c r="F6" s="0" t="n">
        <v>0.084684157543038</v>
      </c>
      <c r="G6" s="0" t="n">
        <v>0.007779538072136</v>
      </c>
      <c r="H6" s="0" t="n">
        <v>0.05188679245283</v>
      </c>
      <c r="I6" s="0" t="n">
        <v>1.63209467264764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37</v>
      </c>
      <c r="D7" s="0" t="n">
        <v>0.474237541528239</v>
      </c>
      <c r="E7" s="0" t="n">
        <v>0.012341642533602</v>
      </c>
      <c r="F7" s="0" t="n">
        <v>0.063178700872229</v>
      </c>
      <c r="G7" s="0" t="n">
        <v>0.003338545137761</v>
      </c>
      <c r="H7" s="0" t="n">
        <v>0.061135371179039</v>
      </c>
      <c r="I7" s="0" t="n">
        <v>1.03342303569575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37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37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n">
        <v>2</v>
      </c>
      <c r="B2" s="0" t="s">
        <v>9</v>
      </c>
      <c r="C2" s="0" t="s">
        <v>38</v>
      </c>
      <c r="D2" s="0" t="n">
        <v>0.545861227336123</v>
      </c>
      <c r="E2" s="0" t="n">
        <v>0.020961162354935</v>
      </c>
      <c r="F2" s="0" t="n">
        <v>0.049788495627616</v>
      </c>
      <c r="G2" s="0" t="n">
        <v>0.009786139466605</v>
      </c>
      <c r="H2" s="0" t="n">
        <v>0.024489795918367</v>
      </c>
      <c r="I2" s="0" t="n">
        <v>2.03303023812764</v>
      </c>
    </row>
    <row r="3" customFormat="false" ht="15" hidden="false" customHeight="false" outlineLevel="0" collapsed="false">
      <c r="A3" s="0" t="n">
        <v>3</v>
      </c>
      <c r="B3" s="0" t="s">
        <v>11</v>
      </c>
      <c r="C3" s="0" t="s">
        <v>38</v>
      </c>
      <c r="D3" s="0" t="n">
        <v>0.533651535380507</v>
      </c>
      <c r="E3" s="0" t="n">
        <v>0.0184969860146</v>
      </c>
      <c r="F3" s="0" t="n">
        <v>0.049359816850393</v>
      </c>
      <c r="G3" s="0" t="n">
        <v>0.006387645512657</v>
      </c>
      <c r="H3" s="0" t="n">
        <v>0.031674208144796</v>
      </c>
      <c r="I3" s="0" t="n">
        <v>1.55835993199099</v>
      </c>
    </row>
    <row r="4" customFormat="false" ht="15" hidden="false" customHeight="false" outlineLevel="0" collapsed="false">
      <c r="A4" s="0" t="n">
        <v>4</v>
      </c>
      <c r="B4" s="0" t="s">
        <v>12</v>
      </c>
      <c r="C4" s="0" t="s">
        <v>38</v>
      </c>
    </row>
    <row r="5" customFormat="false" ht="15" hidden="false" customHeight="false" outlineLevel="0" collapsed="false">
      <c r="A5" s="0" t="n">
        <v>5</v>
      </c>
      <c r="B5" s="0" t="s">
        <v>13</v>
      </c>
      <c r="C5" s="0" t="s">
        <v>38</v>
      </c>
    </row>
    <row r="6" customFormat="false" ht="15" hidden="false" customHeight="false" outlineLevel="0" collapsed="false">
      <c r="A6" s="0" t="n">
        <v>6</v>
      </c>
      <c r="B6" s="0" t="s">
        <v>14</v>
      </c>
      <c r="C6" s="0" t="s">
        <v>38</v>
      </c>
      <c r="D6" s="0" t="n">
        <v>0.466895424836601</v>
      </c>
      <c r="E6" s="0" t="n">
        <v>0.019502475485911</v>
      </c>
      <c r="F6" s="0" t="n">
        <v>0.030763285705597</v>
      </c>
      <c r="G6" s="0" t="n">
        <v>0.003794830616559</v>
      </c>
      <c r="H6" s="0" t="n">
        <v>0.028571428571429</v>
      </c>
      <c r="I6" s="0" t="n">
        <v>1.0767149996959</v>
      </c>
    </row>
    <row r="7" customFormat="false" ht="15" hidden="false" customHeight="false" outlineLevel="0" collapsed="false">
      <c r="A7" s="0" t="n">
        <v>7</v>
      </c>
      <c r="B7" s="0" t="s">
        <v>15</v>
      </c>
      <c r="C7" s="0" t="s">
        <v>38</v>
      </c>
      <c r="D7" s="0" t="n">
        <v>0.695978473581213</v>
      </c>
      <c r="E7" s="0" t="n">
        <v>0.015540776282427</v>
      </c>
      <c r="F7" s="0" t="n">
        <v>0.080349085849711</v>
      </c>
      <c r="G7" s="0" t="n">
        <v>0.009449257076187</v>
      </c>
      <c r="H7" s="0" t="n">
        <v>0.030973451327434</v>
      </c>
      <c r="I7" s="0" t="n">
        <v>2.5941276288621</v>
      </c>
    </row>
    <row r="8" customFormat="false" ht="15" hidden="false" customHeight="false" outlineLevel="0" collapsed="false">
      <c r="A8" s="0" t="n">
        <v>8</v>
      </c>
      <c r="B8" s="0" t="s">
        <v>16</v>
      </c>
      <c r="C8" s="0" t="s">
        <v>38</v>
      </c>
    </row>
    <row r="9" customFormat="false" ht="15" hidden="false" customHeight="false" outlineLevel="0" collapsed="false">
      <c r="A9" s="0" t="n">
        <v>9</v>
      </c>
      <c r="B9" s="0" t="s">
        <v>17</v>
      </c>
      <c r="C9" s="0" t="s">
        <v>38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2024-02-22T11:39:06Z</dcterms:created>
  <dc:creator/>
  <dc:description/>
  <dc:language>en-US</dc:language>
  <cp:lastModifiedBy/>
  <dcterms:modified xsi:type="dcterms:W3CDTF">2024-05-19T01:02:24Z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