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chun-tinglin/Desktop/未命名檔案夾/"/>
    </mc:Choice>
  </mc:AlternateContent>
  <xr:revisionPtr revIDLastSave="0" documentId="13_ncr:1_{296EBCE3-635C-DC48-A639-177AA24959C4}" xr6:coauthVersionLast="3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1" i="1" l="1"/>
  <c r="AC21" i="1"/>
  <c r="AD20" i="1"/>
  <c r="AC20" i="1"/>
  <c r="AD19" i="1"/>
  <c r="AC19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AD4" i="1"/>
  <c r="AC4" i="1"/>
  <c r="AD3" i="1"/>
  <c r="AC3" i="1"/>
  <c r="X21" i="1"/>
  <c r="W21" i="1"/>
  <c r="X20" i="1"/>
  <c r="W20" i="1"/>
  <c r="X19" i="1"/>
  <c r="W19" i="1"/>
  <c r="X15" i="1"/>
  <c r="W15" i="1"/>
  <c r="X14" i="1"/>
  <c r="W14" i="1"/>
  <c r="X13" i="1"/>
  <c r="W13" i="1"/>
  <c r="X12" i="1"/>
  <c r="W12" i="1"/>
  <c r="X11" i="1"/>
  <c r="W11" i="1"/>
  <c r="X10" i="1"/>
  <c r="W10" i="1"/>
  <c r="X9" i="1"/>
  <c r="W9" i="1"/>
  <c r="X8" i="1"/>
  <c r="W8" i="1"/>
  <c r="X7" i="1"/>
  <c r="W7" i="1"/>
  <c r="X6" i="1"/>
  <c r="W6" i="1"/>
  <c r="X5" i="1"/>
  <c r="W5" i="1"/>
  <c r="X4" i="1"/>
  <c r="W4" i="1"/>
  <c r="X3" i="1"/>
  <c r="W3" i="1"/>
  <c r="R21" i="1"/>
  <c r="Q21" i="1"/>
  <c r="R20" i="1"/>
  <c r="Q20" i="1"/>
  <c r="R19" i="1"/>
  <c r="Q19" i="1"/>
  <c r="R16" i="1"/>
  <c r="Q16" i="1"/>
  <c r="R15" i="1"/>
  <c r="Q15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  <c r="R7" i="1"/>
  <c r="Q7" i="1"/>
  <c r="R6" i="1"/>
  <c r="Q6" i="1"/>
  <c r="R5" i="1"/>
  <c r="Q5" i="1"/>
  <c r="R4" i="1"/>
  <c r="Q4" i="1"/>
  <c r="R3" i="1"/>
  <c r="Q3" i="1"/>
  <c r="L21" i="1"/>
  <c r="K21" i="1"/>
  <c r="L20" i="1"/>
  <c r="K20" i="1"/>
  <c r="L19" i="1"/>
  <c r="K19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L4" i="1"/>
  <c r="K4" i="1"/>
  <c r="L3" i="1"/>
  <c r="K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3" i="1"/>
  <c r="E19" i="1"/>
  <c r="E20" i="1"/>
  <c r="E21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3" i="1"/>
</calcChain>
</file>

<file path=xl/sharedStrings.xml><?xml version="1.0" encoding="utf-8"?>
<sst xmlns="http://schemas.openxmlformats.org/spreadsheetml/2006/main" count="33" uniqueCount="13">
  <si>
    <t xml:space="preserve"> </t>
    <phoneticPr fontId="1" type="noConversion"/>
  </si>
  <si>
    <t>RCA</t>
    <phoneticPr fontId="1" type="noConversion"/>
  </si>
  <si>
    <t>LCA</t>
    <phoneticPr fontId="1" type="noConversion"/>
  </si>
  <si>
    <t>Aortic annulus</t>
    <phoneticPr fontId="1" type="noConversion"/>
  </si>
  <si>
    <t>LCA/Aortic annulus</t>
    <phoneticPr fontId="1" type="noConversion"/>
  </si>
  <si>
    <t>RCA/Aortic annulus</t>
    <phoneticPr fontId="1" type="noConversion"/>
  </si>
  <si>
    <t>Day 14</t>
    <phoneticPr fontId="1" type="noConversion"/>
  </si>
  <si>
    <t>Day 21</t>
    <phoneticPr fontId="1" type="noConversion"/>
  </si>
  <si>
    <t>Day 30</t>
    <phoneticPr fontId="1" type="noConversion"/>
  </si>
  <si>
    <t>Model</t>
    <phoneticPr fontId="1" type="noConversion"/>
  </si>
  <si>
    <t>Control</t>
    <phoneticPr fontId="1" type="noConversion"/>
  </si>
  <si>
    <t>Day 2</t>
    <phoneticPr fontId="1" type="noConversion"/>
  </si>
  <si>
    <t>Day 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</si>
</sst>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3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11"/>
      <color rgb="FFFF0000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176" fontId="2" fillId="0" borderId="0" xfId="0" applyNumberFormat="1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workbookViewId="0">
      <selection activeCell="K25" sqref="K25"/>
    </sheetView>
  </sheetViews>
  <sheetFormatPr baseColWidth="10" defaultColWidth="9" defaultRowHeight="14"/>
  <cols>
    <col min="1" max="1" width="19.59765625" bestFit="1" customWidth="1"/>
    <col min="2" max="2" width="14.796875" bestFit="1" customWidth="1"/>
    <col min="3" max="3" width="7.3984375" bestFit="1" customWidth="1"/>
    <col min="4" max="4" width="8.59765625" customWidth="1"/>
    <col min="5" max="5" width="20.19921875" style="1" bestFit="1" customWidth="1"/>
    <col min="6" max="6" width="20" style="1" bestFit="1" customWidth="1"/>
    <col min="8" max="8" width="14.796875" bestFit="1" customWidth="1"/>
    <col min="9" max="10" width="7.3984375" bestFit="1" customWidth="1"/>
    <col min="11" max="11" width="20.19921875" bestFit="1" customWidth="1"/>
    <col min="12" max="12" width="20" bestFit="1" customWidth="1"/>
    <col min="14" max="14" width="14.796875" bestFit="1" customWidth="1"/>
    <col min="17" max="17" width="20.19921875" bestFit="1" customWidth="1"/>
    <col min="18" max="18" width="20" bestFit="1" customWidth="1"/>
    <col min="20" max="20" width="14.796875" bestFit="1" customWidth="1"/>
    <col min="23" max="23" width="20.19921875" bestFit="1" customWidth="1"/>
    <col min="24" max="24" width="20" bestFit="1" customWidth="1"/>
    <col min="26" max="26" width="14.796875" bestFit="1" customWidth="1"/>
    <col min="29" max="29" width="20.19921875" bestFit="1" customWidth="1"/>
    <col min="30" max="30" width="20" bestFit="1" customWidth="1"/>
  </cols>
  <sheetData>
    <row r="1" spans="1:30">
      <c r="C1" t="s">
        <v>11</v>
      </c>
      <c r="I1" t="s">
        <v>12</v>
      </c>
      <c r="O1" t="s">
        <v>6</v>
      </c>
      <c r="U1" t="s">
        <v>7</v>
      </c>
      <c r="AA1" t="s">
        <v>8</v>
      </c>
    </row>
    <row r="2" spans="1:30">
      <c r="A2" t="s">
        <v>9</v>
      </c>
      <c r="B2" t="s">
        <v>3</v>
      </c>
      <c r="C2" t="s">
        <v>1</v>
      </c>
      <c r="D2" t="s">
        <v>2</v>
      </c>
      <c r="E2" s="2" t="s">
        <v>5</v>
      </c>
      <c r="F2" s="2" t="s">
        <v>4</v>
      </c>
      <c r="H2" t="s">
        <v>3</v>
      </c>
      <c r="I2" t="s">
        <v>1</v>
      </c>
      <c r="J2" t="s">
        <v>2</v>
      </c>
      <c r="K2" s="2" t="s">
        <v>5</v>
      </c>
      <c r="L2" s="2" t="s">
        <v>4</v>
      </c>
      <c r="M2" t="s">
        <v>0</v>
      </c>
      <c r="N2" t="s">
        <v>3</v>
      </c>
      <c r="O2" t="s">
        <v>1</v>
      </c>
      <c r="P2" t="s">
        <v>2</v>
      </c>
      <c r="Q2" s="2" t="s">
        <v>5</v>
      </c>
      <c r="R2" s="2" t="s">
        <v>4</v>
      </c>
      <c r="T2" t="s">
        <v>3</v>
      </c>
      <c r="U2" t="s">
        <v>1</v>
      </c>
      <c r="V2" t="s">
        <v>2</v>
      </c>
      <c r="W2" s="2" t="s">
        <v>5</v>
      </c>
      <c r="X2" s="2" t="s">
        <v>4</v>
      </c>
      <c r="Z2" t="s">
        <v>3</v>
      </c>
      <c r="AA2" t="s">
        <v>1</v>
      </c>
      <c r="AB2" t="s">
        <v>2</v>
      </c>
      <c r="AC2" s="2" t="s">
        <v>5</v>
      </c>
      <c r="AD2" s="2" t="s">
        <v>4</v>
      </c>
    </row>
    <row r="3" spans="1:30">
      <c r="A3">
        <v>1</v>
      </c>
      <c r="B3">
        <v>1.0569999999999999</v>
      </c>
      <c r="C3">
        <v>0.14299999999999999</v>
      </c>
      <c r="D3">
        <v>0.16800000000000001</v>
      </c>
      <c r="E3" s="2">
        <f>C3/B3</f>
        <v>0.13528855250709554</v>
      </c>
      <c r="F3" s="2">
        <f>D3/B3</f>
        <v>0.15894039735099338</v>
      </c>
      <c r="H3">
        <v>1.0569999999999999</v>
      </c>
      <c r="I3">
        <v>0.15</v>
      </c>
      <c r="J3">
        <v>0.16800000000000001</v>
      </c>
      <c r="K3" s="2">
        <f>I3/H3</f>
        <v>0.14191106906338694</v>
      </c>
      <c r="L3" s="2">
        <f>J3/H3</f>
        <v>0.15894039735099338</v>
      </c>
      <c r="N3">
        <v>1.0629999999999999</v>
      </c>
      <c r="O3">
        <v>0.154</v>
      </c>
      <c r="P3">
        <v>0.16400000000000001</v>
      </c>
      <c r="Q3" s="2">
        <f>O3/N3</f>
        <v>0.14487300094073377</v>
      </c>
      <c r="R3" s="2">
        <f>P3/N3</f>
        <v>0.15428033866415805</v>
      </c>
      <c r="T3">
        <v>1.0609999999999999</v>
      </c>
      <c r="U3">
        <v>0.154</v>
      </c>
      <c r="V3">
        <v>0.184</v>
      </c>
      <c r="W3" s="2">
        <f>U3/T3</f>
        <v>0.14514608859566447</v>
      </c>
      <c r="X3" s="2">
        <f>V3/T3</f>
        <v>0.17342130065975495</v>
      </c>
      <c r="Z3">
        <v>1.06</v>
      </c>
      <c r="AA3">
        <v>0.14199999999999999</v>
      </c>
      <c r="AB3">
        <v>0.151</v>
      </c>
      <c r="AC3" s="2">
        <f>AA3/Z3</f>
        <v>0.13396226415094337</v>
      </c>
      <c r="AD3" s="2">
        <f>AB3/Z3</f>
        <v>0.14245283018867924</v>
      </c>
    </row>
    <row r="4" spans="1:30">
      <c r="A4">
        <v>2</v>
      </c>
      <c r="B4">
        <v>1.2889999999999999</v>
      </c>
      <c r="C4">
        <v>0.157</v>
      </c>
      <c r="D4">
        <v>0.161</v>
      </c>
      <c r="E4" s="2">
        <f t="shared" ref="E4:E21" si="0">C4/B4</f>
        <v>0.121799844840962</v>
      </c>
      <c r="F4" s="2">
        <f t="shared" ref="F4:F21" si="1">D4/B4</f>
        <v>0.12490302560124128</v>
      </c>
      <c r="H4">
        <v>1.294</v>
      </c>
      <c r="I4">
        <v>0.161</v>
      </c>
      <c r="J4">
        <v>0.16300000000000001</v>
      </c>
      <c r="K4" s="2">
        <f t="shared" ref="K4:K17" si="2">I4/H4</f>
        <v>0.12442040185471406</v>
      </c>
      <c r="L4" s="2">
        <f t="shared" ref="L4:L17" si="3">J4/H4</f>
        <v>0.12596599690880989</v>
      </c>
      <c r="N4">
        <v>1.3420000000000001</v>
      </c>
      <c r="O4">
        <v>0.18</v>
      </c>
      <c r="P4">
        <v>0.17499999999999999</v>
      </c>
      <c r="Q4" s="2">
        <f t="shared" ref="Q4:Q16" si="4">O4/N4</f>
        <v>0.13412816691505214</v>
      </c>
      <c r="R4" s="2">
        <f t="shared" ref="R4:R16" si="5">P4/N4</f>
        <v>0.13040238450074515</v>
      </c>
      <c r="T4">
        <v>1.3420000000000001</v>
      </c>
      <c r="U4">
        <v>0.16800000000000001</v>
      </c>
      <c r="V4">
        <v>0.16700000000000001</v>
      </c>
      <c r="W4" s="2">
        <f t="shared" ref="W4:W15" si="6">U4/T4</f>
        <v>0.12518628912071536</v>
      </c>
      <c r="X4" s="2">
        <f t="shared" ref="X4:X15" si="7">V4/T4</f>
        <v>0.12444113263785395</v>
      </c>
      <c r="Z4">
        <v>1.3420000000000001</v>
      </c>
      <c r="AA4">
        <v>0.17699999999999999</v>
      </c>
      <c r="AB4">
        <v>0.18</v>
      </c>
      <c r="AC4" s="2">
        <f t="shared" ref="AC4:AC14" si="8">AA4/Z4</f>
        <v>0.13189269746646795</v>
      </c>
      <c r="AD4" s="2">
        <f t="shared" ref="AD4:AD14" si="9">AB4/Z4</f>
        <v>0.13412816691505214</v>
      </c>
    </row>
    <row r="5" spans="1:30">
      <c r="A5">
        <v>3</v>
      </c>
      <c r="B5">
        <v>1.2050000000000001</v>
      </c>
      <c r="C5">
        <v>0.154</v>
      </c>
      <c r="D5">
        <v>0.16800000000000001</v>
      </c>
      <c r="E5" s="2">
        <f t="shared" si="0"/>
        <v>0.12780082987551866</v>
      </c>
      <c r="F5" s="2">
        <f t="shared" si="1"/>
        <v>0.13941908713692946</v>
      </c>
      <c r="H5">
        <v>1.2050000000000001</v>
      </c>
      <c r="I5">
        <v>0.154</v>
      </c>
      <c r="J5">
        <v>0.16700000000000001</v>
      </c>
      <c r="K5" s="2">
        <f t="shared" si="2"/>
        <v>0.12780082987551866</v>
      </c>
      <c r="L5" s="2">
        <f t="shared" si="3"/>
        <v>0.13858921161825727</v>
      </c>
      <c r="N5">
        <v>1.2889999999999999</v>
      </c>
      <c r="O5">
        <v>0.158</v>
      </c>
      <c r="P5">
        <v>0.16500000000000001</v>
      </c>
      <c r="Q5" s="2">
        <f t="shared" si="4"/>
        <v>0.12257564003103182</v>
      </c>
      <c r="R5" s="2">
        <f t="shared" si="5"/>
        <v>0.12800620636152057</v>
      </c>
      <c r="T5">
        <v>1.2809999999999999</v>
      </c>
      <c r="U5">
        <v>0.16500000000000001</v>
      </c>
      <c r="V5">
        <v>0.17</v>
      </c>
      <c r="W5" s="2">
        <f t="shared" si="6"/>
        <v>0.1288056206088993</v>
      </c>
      <c r="X5" s="2">
        <f t="shared" si="7"/>
        <v>0.13270882123341141</v>
      </c>
      <c r="Z5">
        <v>1.2869999999999999</v>
      </c>
      <c r="AA5">
        <v>0.14699999999999999</v>
      </c>
      <c r="AB5">
        <v>0.16500000000000001</v>
      </c>
      <c r="AC5" s="2">
        <f t="shared" si="8"/>
        <v>0.11421911421911422</v>
      </c>
      <c r="AD5" s="2">
        <f t="shared" si="9"/>
        <v>0.12820512820512822</v>
      </c>
    </row>
    <row r="6" spans="1:30">
      <c r="A6">
        <v>4</v>
      </c>
      <c r="B6">
        <v>1.3109999999999999</v>
      </c>
      <c r="C6">
        <v>0.161</v>
      </c>
      <c r="D6">
        <v>0.16500000000000001</v>
      </c>
      <c r="E6" s="2">
        <f t="shared" si="0"/>
        <v>0.12280701754385966</v>
      </c>
      <c r="F6" s="2">
        <f t="shared" si="1"/>
        <v>0.12585812356979406</v>
      </c>
      <c r="H6">
        <v>1.32</v>
      </c>
      <c r="I6">
        <v>0.16300000000000001</v>
      </c>
      <c r="J6">
        <v>0.16500000000000001</v>
      </c>
      <c r="K6" s="2">
        <f t="shared" si="2"/>
        <v>0.12348484848484849</v>
      </c>
      <c r="L6" s="2">
        <f t="shared" si="3"/>
        <v>0.125</v>
      </c>
      <c r="N6">
        <v>1.355</v>
      </c>
      <c r="O6">
        <v>0.17199999999999999</v>
      </c>
      <c r="P6">
        <v>0.16800000000000001</v>
      </c>
      <c r="Q6" s="2">
        <f t="shared" si="4"/>
        <v>0.12693726937269373</v>
      </c>
      <c r="R6" s="2">
        <f t="shared" si="5"/>
        <v>0.12398523985239854</v>
      </c>
      <c r="T6">
        <v>1.355</v>
      </c>
      <c r="U6">
        <v>0.16800000000000001</v>
      </c>
      <c r="V6">
        <v>0.17499999999999999</v>
      </c>
      <c r="W6" s="2">
        <f t="shared" si="6"/>
        <v>0.12398523985239854</v>
      </c>
      <c r="X6" s="2">
        <f t="shared" si="7"/>
        <v>0.12915129151291513</v>
      </c>
      <c r="Z6">
        <v>1.4219999999999999</v>
      </c>
      <c r="AA6">
        <v>0.158</v>
      </c>
      <c r="AB6">
        <v>0.151</v>
      </c>
      <c r="AC6" s="2">
        <f t="shared" si="8"/>
        <v>0.11111111111111112</v>
      </c>
      <c r="AD6" s="2">
        <f t="shared" si="9"/>
        <v>0.10618846694796062</v>
      </c>
    </row>
    <row r="7" spans="1:30">
      <c r="A7">
        <v>5</v>
      </c>
      <c r="B7">
        <v>1.258</v>
      </c>
      <c r="C7">
        <v>0.16700000000000001</v>
      </c>
      <c r="D7">
        <v>0.151</v>
      </c>
      <c r="E7" s="2">
        <f t="shared" si="0"/>
        <v>0.13275039745627981</v>
      </c>
      <c r="F7" s="2">
        <f t="shared" si="1"/>
        <v>0.12003179650238473</v>
      </c>
      <c r="H7">
        <v>1.258</v>
      </c>
      <c r="I7">
        <v>0.16700000000000001</v>
      </c>
      <c r="J7">
        <v>0.153</v>
      </c>
      <c r="K7" s="2">
        <f t="shared" si="2"/>
        <v>0.13275039745627981</v>
      </c>
      <c r="L7" s="2">
        <f t="shared" si="3"/>
        <v>0.12162162162162161</v>
      </c>
      <c r="N7">
        <v>1.258</v>
      </c>
      <c r="O7">
        <v>0.16800000000000001</v>
      </c>
      <c r="P7">
        <v>0.17399999999999999</v>
      </c>
      <c r="Q7" s="2">
        <f t="shared" si="4"/>
        <v>0.13354531001589826</v>
      </c>
      <c r="R7" s="2">
        <f t="shared" si="5"/>
        <v>0.13831478537360889</v>
      </c>
      <c r="T7">
        <v>1.258</v>
      </c>
      <c r="U7">
        <v>0.17100000000000001</v>
      </c>
      <c r="V7">
        <v>0.17399999999999999</v>
      </c>
      <c r="W7" s="2">
        <f t="shared" si="6"/>
        <v>0.13593004769475359</v>
      </c>
      <c r="X7" s="2">
        <f t="shared" si="7"/>
        <v>0.13831478537360889</v>
      </c>
      <c r="Z7">
        <v>1.2549999999999999</v>
      </c>
      <c r="AA7">
        <v>0.18</v>
      </c>
      <c r="AB7">
        <v>0.17499999999999999</v>
      </c>
      <c r="AC7" s="2">
        <f t="shared" si="8"/>
        <v>0.14342629482071714</v>
      </c>
      <c r="AD7" s="2">
        <f t="shared" si="9"/>
        <v>0.13944223107569723</v>
      </c>
    </row>
    <row r="8" spans="1:30">
      <c r="A8">
        <v>6</v>
      </c>
      <c r="B8">
        <v>1.2470000000000001</v>
      </c>
      <c r="C8">
        <v>0.151</v>
      </c>
      <c r="D8">
        <v>0.16300000000000001</v>
      </c>
      <c r="E8" s="2">
        <f t="shared" si="0"/>
        <v>0.12109061748195668</v>
      </c>
      <c r="F8" s="2">
        <f t="shared" si="1"/>
        <v>0.13071371291098635</v>
      </c>
      <c r="H8">
        <v>1.25</v>
      </c>
      <c r="I8">
        <v>0.151</v>
      </c>
      <c r="J8">
        <v>0.16300000000000001</v>
      </c>
      <c r="K8" s="2">
        <f t="shared" si="2"/>
        <v>0.12079999999999999</v>
      </c>
      <c r="L8" s="2">
        <f t="shared" si="3"/>
        <v>0.13040000000000002</v>
      </c>
      <c r="N8">
        <v>1.254</v>
      </c>
      <c r="O8">
        <v>0.154</v>
      </c>
      <c r="P8">
        <v>0.16700000000000001</v>
      </c>
      <c r="Q8" s="2">
        <f t="shared" si="4"/>
        <v>0.12280701754385964</v>
      </c>
      <c r="R8" s="2">
        <f t="shared" si="5"/>
        <v>0.1331738437001595</v>
      </c>
      <c r="T8">
        <v>1.258</v>
      </c>
      <c r="U8">
        <v>0.17299999999999999</v>
      </c>
      <c r="V8">
        <v>0.193</v>
      </c>
      <c r="W8" s="2">
        <f t="shared" si="6"/>
        <v>0.13751987281399045</v>
      </c>
      <c r="X8" s="2">
        <f t="shared" si="7"/>
        <v>0.15341812400635929</v>
      </c>
      <c r="Z8">
        <v>1.3</v>
      </c>
      <c r="AA8">
        <v>0.154</v>
      </c>
      <c r="AB8">
        <v>0.16700000000000001</v>
      </c>
      <c r="AC8" s="2">
        <f t="shared" si="8"/>
        <v>0.11846153846153845</v>
      </c>
      <c r="AD8" s="2">
        <f t="shared" si="9"/>
        <v>0.12846153846153846</v>
      </c>
    </row>
    <row r="9" spans="1:30">
      <c r="A9">
        <v>7</v>
      </c>
      <c r="B9">
        <v>1.2929999999999999</v>
      </c>
      <c r="C9">
        <v>0.16200000000000001</v>
      </c>
      <c r="D9">
        <v>0.16500000000000001</v>
      </c>
      <c r="E9" s="2">
        <f t="shared" si="0"/>
        <v>0.12529002320185617</v>
      </c>
      <c r="F9" s="2">
        <f t="shared" si="1"/>
        <v>0.12761020881670534</v>
      </c>
      <c r="H9">
        <v>1.2929999999999999</v>
      </c>
      <c r="I9">
        <v>0.16500000000000001</v>
      </c>
      <c r="J9">
        <v>0.17100000000000001</v>
      </c>
      <c r="K9" s="2">
        <f t="shared" si="2"/>
        <v>0.12761020881670534</v>
      </c>
      <c r="L9" s="2">
        <f t="shared" si="3"/>
        <v>0.13225058004640372</v>
      </c>
      <c r="N9">
        <v>1.3</v>
      </c>
      <c r="O9">
        <v>0.17799999999999999</v>
      </c>
      <c r="P9">
        <v>0.192</v>
      </c>
      <c r="Q9" s="2">
        <f t="shared" si="4"/>
        <v>0.13692307692307693</v>
      </c>
      <c r="R9" s="2">
        <f t="shared" si="5"/>
        <v>0.14769230769230768</v>
      </c>
      <c r="T9">
        <v>1.3109999999999999</v>
      </c>
      <c r="U9">
        <v>0.16700000000000001</v>
      </c>
      <c r="V9">
        <v>0.182</v>
      </c>
      <c r="W9" s="2">
        <f t="shared" si="6"/>
        <v>0.12738367658276126</v>
      </c>
      <c r="X9" s="2">
        <f t="shared" si="7"/>
        <v>0.13882532418001525</v>
      </c>
      <c r="Z9">
        <v>1.2929999999999999</v>
      </c>
      <c r="AA9">
        <v>0.17499999999999999</v>
      </c>
      <c r="AB9">
        <v>0.16700000000000001</v>
      </c>
      <c r="AC9" s="2">
        <f t="shared" si="8"/>
        <v>0.13534416086620263</v>
      </c>
      <c r="AD9" s="2">
        <f t="shared" si="9"/>
        <v>0.12915699922660481</v>
      </c>
    </row>
    <row r="10" spans="1:30">
      <c r="A10">
        <v>8</v>
      </c>
      <c r="B10">
        <v>1.238</v>
      </c>
      <c r="C10">
        <v>0.16700000000000001</v>
      </c>
      <c r="D10">
        <v>0.17</v>
      </c>
      <c r="E10" s="2">
        <f t="shared" si="0"/>
        <v>0.13489499192245558</v>
      </c>
      <c r="F10" s="2">
        <f t="shared" si="1"/>
        <v>0.13731825525040389</v>
      </c>
      <c r="H10">
        <v>1.238</v>
      </c>
      <c r="I10">
        <v>0.16800000000000001</v>
      </c>
      <c r="J10">
        <v>0.17</v>
      </c>
      <c r="K10" s="2">
        <f t="shared" si="2"/>
        <v>0.13570274636510501</v>
      </c>
      <c r="L10" s="2">
        <f t="shared" si="3"/>
        <v>0.13731825525040389</v>
      </c>
      <c r="N10">
        <v>1.238</v>
      </c>
      <c r="O10">
        <v>0.192</v>
      </c>
      <c r="P10">
        <v>0.17199999999999999</v>
      </c>
      <c r="Q10" s="2">
        <f t="shared" si="4"/>
        <v>0.15508885298869143</v>
      </c>
      <c r="R10" s="2">
        <f t="shared" si="5"/>
        <v>0.13893376413570274</v>
      </c>
      <c r="T10">
        <v>1.238</v>
      </c>
      <c r="U10">
        <v>0.19800000000000001</v>
      </c>
      <c r="V10">
        <v>0.2</v>
      </c>
      <c r="W10" s="2">
        <f t="shared" si="6"/>
        <v>0.15993537964458807</v>
      </c>
      <c r="X10" s="2">
        <f t="shared" si="7"/>
        <v>0.16155088852988692</v>
      </c>
      <c r="Z10">
        <v>1.2370000000000001</v>
      </c>
      <c r="AA10">
        <v>0.17799999999999999</v>
      </c>
      <c r="AB10">
        <v>0.16800000000000001</v>
      </c>
      <c r="AC10" s="2">
        <f t="shared" si="8"/>
        <v>0.14389652384801938</v>
      </c>
      <c r="AD10" s="2">
        <f t="shared" si="9"/>
        <v>0.13581244947453516</v>
      </c>
    </row>
    <row r="11" spans="1:30">
      <c r="A11">
        <v>9</v>
      </c>
      <c r="B11">
        <v>1.012</v>
      </c>
      <c r="C11">
        <v>0.16500000000000001</v>
      </c>
      <c r="D11">
        <v>0.13500000000000001</v>
      </c>
      <c r="E11" s="2">
        <f t="shared" si="0"/>
        <v>0.16304347826086957</v>
      </c>
      <c r="F11" s="2">
        <f t="shared" si="1"/>
        <v>0.13339920948616601</v>
      </c>
      <c r="H11">
        <v>1.012</v>
      </c>
      <c r="I11">
        <v>0.16500000000000001</v>
      </c>
      <c r="J11">
        <v>0.13500000000000001</v>
      </c>
      <c r="K11" s="2">
        <f t="shared" si="2"/>
        <v>0.16304347826086957</v>
      </c>
      <c r="L11" s="2">
        <f t="shared" si="3"/>
        <v>0.13339920948616601</v>
      </c>
      <c r="N11">
        <v>1.145</v>
      </c>
      <c r="O11">
        <v>0.155</v>
      </c>
      <c r="P11">
        <v>0.14699999999999999</v>
      </c>
      <c r="Q11" s="2">
        <f t="shared" si="4"/>
        <v>0.13537117903930132</v>
      </c>
      <c r="R11" s="2">
        <f t="shared" si="5"/>
        <v>0.12838427947598252</v>
      </c>
      <c r="T11">
        <v>1.2210000000000001</v>
      </c>
      <c r="U11">
        <v>0.20100000000000001</v>
      </c>
      <c r="V11">
        <v>0.251</v>
      </c>
      <c r="W11" s="2">
        <f t="shared" si="6"/>
        <v>0.16461916461916462</v>
      </c>
      <c r="X11" s="2">
        <f t="shared" si="7"/>
        <v>0.20556920556920555</v>
      </c>
      <c r="Z11">
        <v>1.1719999999999999</v>
      </c>
      <c r="AA11">
        <v>0.13500000000000001</v>
      </c>
      <c r="AB11">
        <v>0.14699999999999999</v>
      </c>
      <c r="AC11" s="2">
        <f t="shared" si="8"/>
        <v>0.11518771331058023</v>
      </c>
      <c r="AD11" s="2">
        <f t="shared" si="9"/>
        <v>0.12542662116040956</v>
      </c>
    </row>
    <row r="12" spans="1:30">
      <c r="A12">
        <v>10</v>
      </c>
      <c r="B12">
        <v>1.204</v>
      </c>
      <c r="C12">
        <v>0.17799999999999999</v>
      </c>
      <c r="D12">
        <v>0.151</v>
      </c>
      <c r="E12" s="2">
        <f t="shared" si="0"/>
        <v>0.14784053156146179</v>
      </c>
      <c r="F12" s="2">
        <f t="shared" si="1"/>
        <v>0.12541528239202657</v>
      </c>
      <c r="H12">
        <v>1.204</v>
      </c>
      <c r="I12">
        <v>0.17799999999999999</v>
      </c>
      <c r="J12">
        <v>0.158</v>
      </c>
      <c r="K12" s="2">
        <f t="shared" si="2"/>
        <v>0.14784053156146179</v>
      </c>
      <c r="L12" s="2">
        <f t="shared" si="3"/>
        <v>0.13122923588039867</v>
      </c>
      <c r="N12">
        <v>1.2050000000000001</v>
      </c>
      <c r="O12">
        <v>0.161</v>
      </c>
      <c r="P12">
        <v>0.18</v>
      </c>
      <c r="Q12" s="2">
        <f t="shared" si="4"/>
        <v>0.13360995850622406</v>
      </c>
      <c r="R12" s="2">
        <f t="shared" si="5"/>
        <v>0.14937759336099585</v>
      </c>
      <c r="T12">
        <v>1.214</v>
      </c>
      <c r="U12">
        <v>0.17799999999999999</v>
      </c>
      <c r="V12">
        <v>0.21199999999999999</v>
      </c>
      <c r="W12" s="2">
        <f t="shared" si="6"/>
        <v>0.14662273476112025</v>
      </c>
      <c r="X12" s="2">
        <f t="shared" si="7"/>
        <v>0.17462932454695224</v>
      </c>
      <c r="Z12">
        <v>1.222</v>
      </c>
      <c r="AA12">
        <v>0.17199999999999999</v>
      </c>
      <c r="AB12">
        <v>0.154</v>
      </c>
      <c r="AC12" s="2">
        <f t="shared" si="8"/>
        <v>0.14075286415711946</v>
      </c>
      <c r="AD12" s="2">
        <f t="shared" si="9"/>
        <v>0.1260229132569558</v>
      </c>
    </row>
    <row r="13" spans="1:30">
      <c r="A13">
        <v>11</v>
      </c>
      <c r="B13">
        <v>1.2709999999999999</v>
      </c>
      <c r="C13">
        <v>0.122</v>
      </c>
      <c r="D13">
        <v>0.17100000000000001</v>
      </c>
      <c r="E13" s="2">
        <f t="shared" si="0"/>
        <v>9.5987411487018101E-2</v>
      </c>
      <c r="F13" s="2">
        <f t="shared" si="1"/>
        <v>0.13453973249409915</v>
      </c>
      <c r="H13">
        <v>1.2709999999999999</v>
      </c>
      <c r="I13">
        <v>0.13400000000000001</v>
      </c>
      <c r="J13">
        <v>0.17199999999999999</v>
      </c>
      <c r="K13" s="2">
        <f t="shared" si="2"/>
        <v>0.10542879622344611</v>
      </c>
      <c r="L13" s="2">
        <f t="shared" si="3"/>
        <v>0.13532651455546812</v>
      </c>
      <c r="N13">
        <v>1.272</v>
      </c>
      <c r="O13">
        <v>0.182</v>
      </c>
      <c r="P13">
        <v>0.21</v>
      </c>
      <c r="Q13" s="2">
        <f t="shared" si="4"/>
        <v>0.1430817610062893</v>
      </c>
      <c r="R13" s="2">
        <f t="shared" si="5"/>
        <v>0.1650943396226415</v>
      </c>
      <c r="T13">
        <v>1.2829999999999999</v>
      </c>
      <c r="U13">
        <v>0.17</v>
      </c>
      <c r="V13">
        <v>0.217</v>
      </c>
      <c r="W13" s="2">
        <f t="shared" si="6"/>
        <v>0.13250194855806705</v>
      </c>
      <c r="X13" s="2">
        <f t="shared" si="7"/>
        <v>0.16913484021823852</v>
      </c>
      <c r="Z13">
        <v>1.2709999999999999</v>
      </c>
      <c r="AA13">
        <v>0.182</v>
      </c>
      <c r="AB13">
        <v>0.21</v>
      </c>
      <c r="AC13" s="2">
        <f t="shared" si="8"/>
        <v>0.14319433516915814</v>
      </c>
      <c r="AD13" s="2">
        <f t="shared" si="9"/>
        <v>0.16522423288749016</v>
      </c>
    </row>
    <row r="14" spans="1:30">
      <c r="A14">
        <v>12</v>
      </c>
      <c r="B14">
        <v>1.145</v>
      </c>
      <c r="C14">
        <v>0.13500000000000001</v>
      </c>
      <c r="D14">
        <v>0.13500000000000001</v>
      </c>
      <c r="E14" s="2">
        <f t="shared" si="0"/>
        <v>0.11790393013100438</v>
      </c>
      <c r="F14" s="2">
        <f t="shared" si="1"/>
        <v>0.11790393013100438</v>
      </c>
      <c r="H14">
        <v>1.147</v>
      </c>
      <c r="I14">
        <v>0.13500000000000001</v>
      </c>
      <c r="J14">
        <v>0.14199999999999999</v>
      </c>
      <c r="K14" s="2">
        <f t="shared" si="2"/>
        <v>0.11769834350479512</v>
      </c>
      <c r="L14" s="2">
        <f t="shared" si="3"/>
        <v>0.12380122057541411</v>
      </c>
      <c r="N14">
        <v>1.157</v>
      </c>
      <c r="O14">
        <v>0.158</v>
      </c>
      <c r="P14">
        <v>0.151</v>
      </c>
      <c r="Q14" s="2">
        <f t="shared" si="4"/>
        <v>0.1365600691443388</v>
      </c>
      <c r="R14" s="2">
        <f t="shared" si="5"/>
        <v>0.13050993949870354</v>
      </c>
      <c r="T14">
        <v>1.2070000000000001</v>
      </c>
      <c r="U14">
        <v>0.184</v>
      </c>
      <c r="V14">
        <v>0.218</v>
      </c>
      <c r="W14" s="2">
        <f t="shared" si="6"/>
        <v>0.15244407622203809</v>
      </c>
      <c r="X14" s="2">
        <f t="shared" si="7"/>
        <v>0.18061309030654515</v>
      </c>
      <c r="Z14">
        <v>1.2110000000000001</v>
      </c>
      <c r="AA14">
        <v>0.20300000000000001</v>
      </c>
      <c r="AB14">
        <v>0.251</v>
      </c>
      <c r="AC14" s="2">
        <f t="shared" si="8"/>
        <v>0.16763005780346821</v>
      </c>
      <c r="AD14" s="2">
        <f t="shared" si="9"/>
        <v>0.20726672171758875</v>
      </c>
    </row>
    <row r="15" spans="1:30">
      <c r="A15">
        <v>13</v>
      </c>
      <c r="B15">
        <v>1.238</v>
      </c>
      <c r="C15">
        <v>0.17799999999999999</v>
      </c>
      <c r="D15">
        <v>0.16700000000000001</v>
      </c>
      <c r="E15" s="2">
        <f t="shared" si="0"/>
        <v>0.14378029079159935</v>
      </c>
      <c r="F15" s="2">
        <f t="shared" si="1"/>
        <v>0.13489499192245558</v>
      </c>
      <c r="H15">
        <v>1.238</v>
      </c>
      <c r="I15">
        <v>0.17799999999999999</v>
      </c>
      <c r="J15">
        <v>0.16700000000000001</v>
      </c>
      <c r="K15" s="2">
        <f t="shared" si="2"/>
        <v>0.14378029079159935</v>
      </c>
      <c r="L15" s="2">
        <f t="shared" si="3"/>
        <v>0.13489499192245558</v>
      </c>
      <c r="N15">
        <v>1.2350000000000001</v>
      </c>
      <c r="O15">
        <v>0.18</v>
      </c>
      <c r="P15">
        <v>0.182</v>
      </c>
      <c r="Q15" s="2">
        <f t="shared" si="4"/>
        <v>0.145748987854251</v>
      </c>
      <c r="R15" s="2">
        <f t="shared" si="5"/>
        <v>0.14736842105263157</v>
      </c>
      <c r="T15">
        <v>1.2310000000000001</v>
      </c>
      <c r="U15">
        <v>0.17</v>
      </c>
      <c r="V15">
        <v>0.18099999999999999</v>
      </c>
      <c r="W15" s="2">
        <f t="shared" si="6"/>
        <v>0.13809910641754672</v>
      </c>
      <c r="X15" s="2">
        <f t="shared" si="7"/>
        <v>0.14703493095044678</v>
      </c>
      <c r="AC15" s="2"/>
      <c r="AD15" s="2"/>
    </row>
    <row r="16" spans="1:30">
      <c r="A16">
        <v>14</v>
      </c>
      <c r="B16">
        <v>1.1120000000000001</v>
      </c>
      <c r="C16">
        <v>0.16500000000000001</v>
      </c>
      <c r="D16">
        <v>0.16800000000000001</v>
      </c>
      <c r="E16" s="2">
        <f t="shared" si="0"/>
        <v>0.14838129496402877</v>
      </c>
      <c r="F16" s="2">
        <f t="shared" si="1"/>
        <v>0.15107913669064749</v>
      </c>
      <c r="H16">
        <v>1.117</v>
      </c>
      <c r="I16">
        <v>0.16500000000000001</v>
      </c>
      <c r="J16">
        <v>0.16800000000000001</v>
      </c>
      <c r="K16" s="2">
        <f t="shared" si="2"/>
        <v>0.14771709937332139</v>
      </c>
      <c r="L16" s="2">
        <f t="shared" si="3"/>
        <v>0.15040286481647269</v>
      </c>
      <c r="N16">
        <v>1.1120000000000001</v>
      </c>
      <c r="O16">
        <v>0.16500000000000001</v>
      </c>
      <c r="P16">
        <v>0.17</v>
      </c>
      <c r="Q16" s="2">
        <f t="shared" si="4"/>
        <v>0.14838129496402877</v>
      </c>
      <c r="R16" s="2">
        <f t="shared" si="5"/>
        <v>0.15287769784172661</v>
      </c>
      <c r="W16" s="2"/>
      <c r="X16" s="2"/>
      <c r="AC16" s="2"/>
      <c r="AD16" s="2"/>
    </row>
    <row r="17" spans="1:30">
      <c r="A17">
        <v>15</v>
      </c>
      <c r="B17">
        <v>1.1379999999999999</v>
      </c>
      <c r="C17">
        <v>0.14199999999999999</v>
      </c>
      <c r="D17">
        <v>0.13700000000000001</v>
      </c>
      <c r="E17" s="2">
        <f t="shared" si="0"/>
        <v>0.12478031634446397</v>
      </c>
      <c r="F17" s="2">
        <f t="shared" si="1"/>
        <v>0.12038664323374343</v>
      </c>
      <c r="H17">
        <v>1.139</v>
      </c>
      <c r="I17">
        <v>0.14499999999999999</v>
      </c>
      <c r="J17">
        <v>0.14000000000000001</v>
      </c>
      <c r="K17" s="2">
        <f t="shared" si="2"/>
        <v>0.12730465320456541</v>
      </c>
      <c r="L17" s="2">
        <f t="shared" si="3"/>
        <v>0.12291483757682178</v>
      </c>
      <c r="Q17" s="2"/>
      <c r="R17" s="2"/>
      <c r="W17" s="2"/>
      <c r="X17" s="2"/>
      <c r="AC17" s="2"/>
      <c r="AD17" s="2"/>
    </row>
    <row r="18" spans="1:30">
      <c r="A18" t="s">
        <v>10</v>
      </c>
      <c r="E18" s="2"/>
      <c r="F18" s="2"/>
      <c r="K18" s="2"/>
      <c r="L18" s="2"/>
      <c r="Q18" s="2"/>
      <c r="R18" s="2"/>
      <c r="W18" s="2"/>
      <c r="X18" s="2"/>
      <c r="AC18" s="2"/>
      <c r="AD18" s="2"/>
    </row>
    <row r="19" spans="1:30">
      <c r="A19">
        <v>1</v>
      </c>
      <c r="B19">
        <v>1.157</v>
      </c>
      <c r="C19">
        <v>0.158</v>
      </c>
      <c r="D19">
        <v>0.13800000000000001</v>
      </c>
      <c r="E19" s="2">
        <f t="shared" si="0"/>
        <v>0.1365600691443388</v>
      </c>
      <c r="F19" s="2">
        <f t="shared" si="1"/>
        <v>0.11927398444252378</v>
      </c>
      <c r="H19">
        <v>1.1599999999999999</v>
      </c>
      <c r="I19">
        <v>0.158</v>
      </c>
      <c r="J19">
        <v>0.14000000000000001</v>
      </c>
      <c r="K19" s="2">
        <f t="shared" ref="K19:K21" si="10">I19/H19</f>
        <v>0.13620689655172416</v>
      </c>
      <c r="L19" s="2">
        <f t="shared" ref="L19:L21" si="11">J19/H19</f>
        <v>0.12068965517241381</v>
      </c>
      <c r="N19">
        <v>1.161</v>
      </c>
      <c r="O19">
        <v>0.16</v>
      </c>
      <c r="P19">
        <v>0.14699999999999999</v>
      </c>
      <c r="Q19" s="2">
        <f t="shared" ref="Q19:Q21" si="12">O19/N19</f>
        <v>0.13781223083548666</v>
      </c>
      <c r="R19" s="2">
        <f t="shared" ref="R19:R21" si="13">P19/N19</f>
        <v>0.12661498708010335</v>
      </c>
      <c r="T19">
        <v>1.165</v>
      </c>
      <c r="U19">
        <v>0.16300000000000001</v>
      </c>
      <c r="V19">
        <v>0.14699999999999999</v>
      </c>
      <c r="W19" s="2">
        <f t="shared" ref="W19:W21" si="14">U19/T19</f>
        <v>0.13991416309012875</v>
      </c>
      <c r="X19" s="2">
        <f t="shared" ref="X19:X21" si="15">V19/T19</f>
        <v>0.12618025751072962</v>
      </c>
      <c r="Z19">
        <v>1.167</v>
      </c>
      <c r="AA19">
        <v>0.16500000000000001</v>
      </c>
      <c r="AB19">
        <v>0.151</v>
      </c>
      <c r="AC19" s="2">
        <f t="shared" ref="AC19:AC21" si="16">AA19/Z19</f>
        <v>0.14138817480719795</v>
      </c>
      <c r="AD19" s="2">
        <f t="shared" ref="AD19:AD21" si="17">AB19/Z19</f>
        <v>0.12939160239931446</v>
      </c>
    </row>
    <row r="20" spans="1:30">
      <c r="A20">
        <v>2</v>
      </c>
      <c r="B20">
        <v>1.2350000000000001</v>
      </c>
      <c r="C20">
        <v>0.16600000000000001</v>
      </c>
      <c r="D20">
        <v>0.16300000000000001</v>
      </c>
      <c r="E20" s="2">
        <f t="shared" si="0"/>
        <v>0.13441295546558704</v>
      </c>
      <c r="F20" s="2">
        <f t="shared" si="1"/>
        <v>0.13198380566801618</v>
      </c>
      <c r="H20">
        <v>1.2350000000000001</v>
      </c>
      <c r="I20">
        <v>0.16600000000000001</v>
      </c>
      <c r="J20">
        <v>0.16500000000000001</v>
      </c>
      <c r="K20" s="2">
        <f t="shared" si="10"/>
        <v>0.13441295546558704</v>
      </c>
      <c r="L20" s="2">
        <f t="shared" si="11"/>
        <v>0.13360323886639675</v>
      </c>
      <c r="N20">
        <v>1.2370000000000001</v>
      </c>
      <c r="O20">
        <v>0.16500000000000001</v>
      </c>
      <c r="P20">
        <v>0.16700000000000001</v>
      </c>
      <c r="Q20" s="2">
        <f t="shared" si="12"/>
        <v>0.13338722716248988</v>
      </c>
      <c r="R20" s="2">
        <f t="shared" si="13"/>
        <v>0.13500404203718674</v>
      </c>
      <c r="T20">
        <v>1.2350000000000001</v>
      </c>
      <c r="U20">
        <v>0.16600000000000001</v>
      </c>
      <c r="V20">
        <v>0.16800000000000001</v>
      </c>
      <c r="W20" s="2">
        <f t="shared" si="14"/>
        <v>0.13441295546558704</v>
      </c>
      <c r="X20" s="2">
        <f t="shared" si="15"/>
        <v>0.13603238866396761</v>
      </c>
      <c r="Z20">
        <v>1.2410000000000001</v>
      </c>
      <c r="AA20">
        <v>0.16700000000000001</v>
      </c>
      <c r="AB20">
        <v>0.16500000000000001</v>
      </c>
      <c r="AC20" s="2">
        <f t="shared" si="16"/>
        <v>0.1345688960515713</v>
      </c>
      <c r="AD20" s="2">
        <f t="shared" si="17"/>
        <v>0.13295729250604352</v>
      </c>
    </row>
    <row r="21" spans="1:30">
      <c r="A21">
        <v>3</v>
      </c>
      <c r="B21">
        <v>1.206</v>
      </c>
      <c r="C21">
        <v>0.14699999999999999</v>
      </c>
      <c r="D21">
        <v>0.155</v>
      </c>
      <c r="E21" s="2">
        <f t="shared" si="0"/>
        <v>0.12189054726368159</v>
      </c>
      <c r="F21" s="2">
        <f t="shared" si="1"/>
        <v>0.12852404643449419</v>
      </c>
      <c r="H21">
        <v>1.21</v>
      </c>
      <c r="I21">
        <v>0.15</v>
      </c>
      <c r="J21">
        <v>0.155</v>
      </c>
      <c r="K21" s="2">
        <f t="shared" si="10"/>
        <v>0.12396694214876033</v>
      </c>
      <c r="L21" s="2">
        <f t="shared" si="11"/>
        <v>0.128099173553719</v>
      </c>
      <c r="N21">
        <v>1.212</v>
      </c>
      <c r="O21">
        <v>0.153</v>
      </c>
      <c r="P21">
        <v>0.16200000000000001</v>
      </c>
      <c r="Q21" s="2">
        <f t="shared" si="12"/>
        <v>0.12623762376237624</v>
      </c>
      <c r="R21" s="2">
        <f t="shared" si="13"/>
        <v>0.13366336633663367</v>
      </c>
      <c r="T21">
        <v>1.2230000000000001</v>
      </c>
      <c r="U21">
        <v>0.16500000000000001</v>
      </c>
      <c r="V21">
        <v>0.16700000000000001</v>
      </c>
      <c r="W21" s="2">
        <f t="shared" si="14"/>
        <v>0.1349141455437449</v>
      </c>
      <c r="X21" s="2">
        <f t="shared" si="15"/>
        <v>0.13654946852003269</v>
      </c>
      <c r="Z21">
        <v>1.2350000000000001</v>
      </c>
      <c r="AA21">
        <v>0.16800000000000001</v>
      </c>
      <c r="AB21">
        <v>0.17100000000000001</v>
      </c>
      <c r="AC21" s="2">
        <f t="shared" si="16"/>
        <v>0.13603238866396761</v>
      </c>
      <c r="AD21" s="2">
        <f t="shared" si="17"/>
        <v>0.13846153846153847</v>
      </c>
    </row>
  </sheetData>
  <sortState ref="A24:V24">
    <sortCondition sortBy="icon" ref="A24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Microsoft Office User</cp:lastModifiedBy>
  <dcterms:created xsi:type="dcterms:W3CDTF">2015-06-05T18:19:34Z</dcterms:created>
  <dcterms:modified xsi:type="dcterms:W3CDTF">2024-02-27T00:32:33Z</dcterms:modified>
</cp:coreProperties>
</file>